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malathavadlamudi/Desktop/DATA ANALYTICS/"/>
    </mc:Choice>
  </mc:AlternateContent>
  <xr:revisionPtr revIDLastSave="0" documentId="13_ncr:1_{263A1B6A-777D-6141-81F0-D36E28931E98}" xr6:coauthVersionLast="47" xr6:coauthVersionMax="47" xr10:uidLastSave="{00000000-0000-0000-0000-000000000000}"/>
  <bookViews>
    <workbookView xWindow="0" yWindow="660" windowWidth="30240" windowHeight="18980" activeTab="2" xr2:uid="{77C0C34B-6AFE-4530-B6E9-D0353674A1B0}"/>
  </bookViews>
  <sheets>
    <sheet name="Objectives" sheetId="1" r:id="rId1"/>
    <sheet name="Sheet1" sheetId="6" r:id="rId2"/>
    <sheet name="Amazon Retail Data" sheetId="2" r:id="rId3"/>
    <sheet name="Notes" sheetId="4" r:id="rId4"/>
    <sheet name="Outlier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1" i="2" l="1"/>
  <c r="R27" i="2"/>
  <c r="R24" i="2"/>
  <c r="R22" i="2"/>
  <c r="O23" i="2"/>
  <c r="O22" i="2"/>
  <c r="O20" i="2"/>
  <c r="O19" i="2"/>
  <c r="O18" i="2"/>
  <c r="O3" i="2"/>
</calcChain>
</file>

<file path=xl/sharedStrings.xml><?xml version="1.0" encoding="utf-8"?>
<sst xmlns="http://schemas.openxmlformats.org/spreadsheetml/2006/main" count="18067" uniqueCount="16917">
  <si>
    <t>Data exploration</t>
  </si>
  <si>
    <t>Summary statistics</t>
  </si>
  <si>
    <t>Filtering and Sorting data</t>
  </si>
  <si>
    <t>Descriptive Statistics(Mean,standard deviation etc)</t>
  </si>
  <si>
    <t>Using Analysis ToolPak</t>
  </si>
  <si>
    <t>Objectives</t>
  </si>
  <si>
    <t>Order_ID</t>
  </si>
  <si>
    <t>Order_Date</t>
  </si>
  <si>
    <t>Customer_ID</t>
  </si>
  <si>
    <t>Region</t>
  </si>
  <si>
    <t>Category</t>
  </si>
  <si>
    <t>Product</t>
  </si>
  <si>
    <t>Quantity</t>
  </si>
  <si>
    <t>Unit_Price</t>
  </si>
  <si>
    <t>Discount_%</t>
  </si>
  <si>
    <t>Sales</t>
  </si>
  <si>
    <t>Rating</t>
  </si>
  <si>
    <t>Payment_Mode</t>
  </si>
  <si>
    <t>Order_Status</t>
  </si>
  <si>
    <t>ORD0001</t>
  </si>
  <si>
    <t>C002</t>
  </si>
  <si>
    <t>West</t>
  </si>
  <si>
    <t>Electronics</t>
  </si>
  <si>
    <t>Headphones</t>
  </si>
  <si>
    <t>Credit Card</t>
  </si>
  <si>
    <t>Delivered</t>
  </si>
  <si>
    <t>ORD0002</t>
  </si>
  <si>
    <t>C070</t>
  </si>
  <si>
    <t>East</t>
  </si>
  <si>
    <t>Clothing</t>
  </si>
  <si>
    <t>Jacket</t>
  </si>
  <si>
    <t>Net Banking</t>
  </si>
  <si>
    <t>Returned</t>
  </si>
  <si>
    <t>ORD0003</t>
  </si>
  <si>
    <t>C017</t>
  </si>
  <si>
    <t>South</t>
  </si>
  <si>
    <t>Smartwatch</t>
  </si>
  <si>
    <t>Debit Card</t>
  </si>
  <si>
    <t>Shipped</t>
  </si>
  <si>
    <t>ORD0004</t>
  </si>
  <si>
    <t>C028</t>
  </si>
  <si>
    <t>Home</t>
  </si>
  <si>
    <t>Chair</t>
  </si>
  <si>
    <t>ORD0005</t>
  </si>
  <si>
    <t>C066</t>
  </si>
  <si>
    <t>Beauty</t>
  </si>
  <si>
    <t>Moisturizer</t>
  </si>
  <si>
    <t>ORD0006</t>
  </si>
  <si>
    <t>C035</t>
  </si>
  <si>
    <t>Mouse</t>
  </si>
  <si>
    <t>UPI</t>
  </si>
  <si>
    <t>ORD0007</t>
  </si>
  <si>
    <t>C005</t>
  </si>
  <si>
    <t>Table Lamp</t>
  </si>
  <si>
    <t>ORD0008</t>
  </si>
  <si>
    <t>C065</t>
  </si>
  <si>
    <t>ORD0009</t>
  </si>
  <si>
    <t>C040</t>
  </si>
  <si>
    <t>COD</t>
  </si>
  <si>
    <t>ORD0010</t>
  </si>
  <si>
    <t>C076</t>
  </si>
  <si>
    <t>North</t>
  </si>
  <si>
    <t>ORD0011</t>
  </si>
  <si>
    <t>C056</t>
  </si>
  <si>
    <t>ORD0012</t>
  </si>
  <si>
    <t>C036</t>
  </si>
  <si>
    <t>Keyboard</t>
  </si>
  <si>
    <t>Cancelled</t>
  </si>
  <si>
    <t>ORD0013</t>
  </si>
  <si>
    <t>C045</t>
  </si>
  <si>
    <t>Perfume</t>
  </si>
  <si>
    <t>ORD0014</t>
  </si>
  <si>
    <t>C023</t>
  </si>
  <si>
    <t>T-Shirt</t>
  </si>
  <si>
    <t>ORD0015</t>
  </si>
  <si>
    <t>C047</t>
  </si>
  <si>
    <t>ORD0016</t>
  </si>
  <si>
    <t>C031</t>
  </si>
  <si>
    <t>ORD0017</t>
  </si>
  <si>
    <t>C011</t>
  </si>
  <si>
    <t>Shoes</t>
  </si>
  <si>
    <t>ORD0018</t>
  </si>
  <si>
    <t>C010</t>
  </si>
  <si>
    <t>ORD0019</t>
  </si>
  <si>
    <t>C067</t>
  </si>
  <si>
    <t>ORD0020</t>
  </si>
  <si>
    <t>C014</t>
  </si>
  <si>
    <t>ORD0021</t>
  </si>
  <si>
    <t>C080</t>
  </si>
  <si>
    <t>ORD0022</t>
  </si>
  <si>
    <t>C074</t>
  </si>
  <si>
    <t>Shampoo</t>
  </si>
  <si>
    <t>ORD0023</t>
  </si>
  <si>
    <t>ORD0024</t>
  </si>
  <si>
    <t>ORD0025</t>
  </si>
  <si>
    <t>C001</t>
  </si>
  <si>
    <t>ORD0026</t>
  </si>
  <si>
    <t>ORD0027</t>
  </si>
  <si>
    <t>C020</t>
  </si>
  <si>
    <t>ORD0028</t>
  </si>
  <si>
    <t>C008</t>
  </si>
  <si>
    <t>ORD0029</t>
  </si>
  <si>
    <t>C043</t>
  </si>
  <si>
    <t>ORD0030</t>
  </si>
  <si>
    <t>ORD0031</t>
  </si>
  <si>
    <t>Mixer</t>
  </si>
  <si>
    <t>ORD0032</t>
  </si>
  <si>
    <t>C057</t>
  </si>
  <si>
    <t>ORD0033</t>
  </si>
  <si>
    <t>C064</t>
  </si>
  <si>
    <t>ORD0034</t>
  </si>
  <si>
    <t>ORD0035</t>
  </si>
  <si>
    <t>C037</t>
  </si>
  <si>
    <t>ORD0036</t>
  </si>
  <si>
    <t>ORD0037</t>
  </si>
  <si>
    <t>ORD0038</t>
  </si>
  <si>
    <t>Jeans</t>
  </si>
  <si>
    <t>ORD0039</t>
  </si>
  <si>
    <t>C049</t>
  </si>
  <si>
    <t>ORD0040</t>
  </si>
  <si>
    <t>C044</t>
  </si>
  <si>
    <t>ORD0041</t>
  </si>
  <si>
    <t>ORD0042</t>
  </si>
  <si>
    <t>ORD0043</t>
  </si>
  <si>
    <t>C079</t>
  </si>
  <si>
    <t>Cookware</t>
  </si>
  <si>
    <t>ORD0044</t>
  </si>
  <si>
    <t>C006</t>
  </si>
  <si>
    <t>ORD0045</t>
  </si>
  <si>
    <t>C061</t>
  </si>
  <si>
    <t>ORD0046</t>
  </si>
  <si>
    <t>ORD0047</t>
  </si>
  <si>
    <t>C078</t>
  </si>
  <si>
    <t>ORD0048</t>
  </si>
  <si>
    <t>ORD0049</t>
  </si>
  <si>
    <t>C073</t>
  </si>
  <si>
    <t>ORD0050</t>
  </si>
  <si>
    <t>ORD0051</t>
  </si>
  <si>
    <t>ORD0052</t>
  </si>
  <si>
    <t>C026</t>
  </si>
  <si>
    <t>ORD0053</t>
  </si>
  <si>
    <t>C029</t>
  </si>
  <si>
    <t>ORD0054</t>
  </si>
  <si>
    <t>ORD0055</t>
  </si>
  <si>
    <t>ORD0056</t>
  </si>
  <si>
    <t>ORD0057</t>
  </si>
  <si>
    <t>C059</t>
  </si>
  <si>
    <t>ORD0058</t>
  </si>
  <si>
    <t>C069</t>
  </si>
  <si>
    <t>ORD0059</t>
  </si>
  <si>
    <t>C033</t>
  </si>
  <si>
    <t>ORD0060</t>
  </si>
  <si>
    <t>C051</t>
  </si>
  <si>
    <t>ORD0061</t>
  </si>
  <si>
    <t>ORD0062</t>
  </si>
  <si>
    <t>C012</t>
  </si>
  <si>
    <t>ORD0063</t>
  </si>
  <si>
    <t>ORD0064</t>
  </si>
  <si>
    <t>C053</t>
  </si>
  <si>
    <t>ORD0065</t>
  </si>
  <si>
    <t>ORD0066</t>
  </si>
  <si>
    <t>C050</t>
  </si>
  <si>
    <t>ORD0067</t>
  </si>
  <si>
    <t>ORD0068</t>
  </si>
  <si>
    <t>ORD0069</t>
  </si>
  <si>
    <t>C039</t>
  </si>
  <si>
    <t>ORD0070</t>
  </si>
  <si>
    <t>ORD0071</t>
  </si>
  <si>
    <t>ORD0072</t>
  </si>
  <si>
    <t>ORD0073</t>
  </si>
  <si>
    <t>ORD0074</t>
  </si>
  <si>
    <t>ORD0075</t>
  </si>
  <si>
    <t>C038</t>
  </si>
  <si>
    <t>ORD0076</t>
  </si>
  <si>
    <t>ORD0077</t>
  </si>
  <si>
    <t>ORD0078</t>
  </si>
  <si>
    <t>C052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</si>
  <si>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</si>
  <si>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</si>
  <si>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</si>
  <si>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</si>
  <si>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</si>
  <si>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</si>
  <si>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</si>
  <si>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</si>
  <si>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</si>
  <si>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C034</t>
  </si>
  <si>
    <t>ORD0088</t>
  </si>
  <si>
    <t>ORD0089</t>
  </si>
  <si>
    <t>C055</t>
  </si>
  <si>
    <t>ORD0090</t>
  </si>
  <si>
    <t>ORD0091</t>
  </si>
  <si>
    <t>ORD0092</t>
  </si>
  <si>
    <t>ORD0093</t>
  </si>
  <si>
    <t>Face Wash</t>
  </si>
  <si>
    <t>ORD0094</t>
  </si>
  <si>
    <t>ORD0095</t>
  </si>
  <si>
    <t>ORD0096</t>
  </si>
  <si>
    <t>ORD0097</t>
  </si>
  <si>
    <t>ORD0098</t>
  </si>
  <si>
    <t>C072</t>
  </si>
  <si>
    <t>ORD0099</t>
  </si>
  <si>
    <t>C046</t>
  </si>
  <si>
    <t>ORD0100</t>
  </si>
  <si>
    <t>C068</t>
  </si>
  <si>
    <t>ORD0101</t>
  </si>
  <si>
    <t>ORD0102</t>
  </si>
  <si>
    <t>ORD0103</t>
  </si>
  <si>
    <t>C019</t>
  </si>
  <si>
    <t>ORD0104</t>
  </si>
  <si>
    <t>ORD0105</t>
  </si>
  <si>
    <t>ORD0106</t>
  </si>
  <si>
    <t>ORD0107</t>
  </si>
  <si>
    <t>ORD0108</t>
  </si>
  <si>
    <t>C048</t>
  </si>
  <si>
    <t>ORD0109</t>
  </si>
  <si>
    <t>ORD0110</t>
  </si>
  <si>
    <t>C062</t>
  </si>
  <si>
    <t>ORD0111</t>
  </si>
  <si>
    <t>ORD0112</t>
  </si>
  <si>
    <t>ORD0113</t>
  </si>
  <si>
    <t>ORD0114</t>
  </si>
  <si>
    <t>C063</t>
  </si>
  <si>
    <t>ORD0115</t>
  </si>
  <si>
    <t>ORD0116</t>
  </si>
  <si>
    <t>ORD0117</t>
  </si>
  <si>
    <t>C041</t>
  </si>
  <si>
    <t>ORD0118</t>
  </si>
  <si>
    <t>ORD0119</t>
  </si>
  <si>
    <t>C013</t>
  </si>
  <si>
    <t>ORD0120</t>
  </si>
  <si>
    <t>ORD0121</t>
  </si>
  <si>
    <t>C077</t>
  </si>
  <si>
    <t>ORD0122</t>
  </si>
  <si>
    <t>ORD0123</t>
  </si>
  <si>
    <t>C075</t>
  </si>
  <si>
    <t>ORD0124</t>
  </si>
  <si>
    <t>ORD0125</t>
  </si>
  <si>
    <t>C004</t>
  </si>
  <si>
    <t>ORD0126</t>
  </si>
  <si>
    <t>ORD0127</t>
  </si>
  <si>
    <t>ORD0128</t>
  </si>
  <si>
    <t>ORD0129</t>
  </si>
  <si>
    <t>ORD0130</t>
  </si>
  <si>
    <t>ORD0131</t>
  </si>
  <si>
    <t>ORD0132</t>
  </si>
  <si>
    <t>C054</t>
  </si>
  <si>
    <t>ORD0133</t>
  </si>
  <si>
    <t>C071</t>
  </si>
  <si>
    <t>ORD0134</t>
  </si>
  <si>
    <t>C015</t>
  </si>
  <si>
    <t>ORD0135</t>
  </si>
  <si>
    <t>ORD0136</t>
  </si>
  <si>
    <t>ORD0137</t>
  </si>
  <si>
    <t>ORD0138</t>
  </si>
  <si>
    <t>ORD0139</t>
  </si>
  <si>
    <t>C021</t>
  </si>
  <si>
    <t>ORD0140</t>
  </si>
  <si>
    <t>ORD0141</t>
  </si>
  <si>
    <t>C060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</si>
  <si>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</si>
  <si>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</si>
  <si>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</si>
  <si>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</si>
  <si>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</si>
  <si>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</si>
  <si>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</si>
  <si>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</si>
  <si>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</si>
  <si>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</si>
  <si>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</si>
  <si>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C009</t>
  </si>
  <si>
    <t>ORD0153</t>
  </si>
  <si>
    <t>C003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</si>
  <si>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</si>
  <si>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</si>
  <si>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</si>
  <si>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</si>
  <si>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</si>
  <si>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</si>
  <si>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</si>
  <si>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</si>
  <si>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C025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</si>
  <si>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</si>
  <si>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</si>
  <si>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</si>
  <si>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</si>
  <si>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</si>
  <si>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</si>
  <si>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</si>
  <si>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</si>
  <si>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</si>
  <si>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</si>
  <si>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</si>
  <si>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</si>
  <si>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</si>
  <si>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</si>
  <si>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</si>
  <si>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</si>
  <si>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</si>
  <si>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</si>
  <si>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</si>
  <si>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</si>
  <si>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</si>
  <si>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</si>
  <si>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</si>
  <si>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</si>
  <si>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</si>
  <si>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</si>
  <si>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</si>
  <si>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</si>
  <si>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</si>
  <si>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</si>
  <si>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</si>
  <si>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C027</t>
  </si>
  <si>
    <t>ORD0193</t>
  </si>
  <si>
    <t>ORD0194</t>
  </si>
  <si>
    <t>ORD0195</t>
  </si>
  <si>
    <t>ORD0196</t>
  </si>
  <si>
    <t>ORD0197</t>
  </si>
  <si>
    <t>C016</t>
  </si>
  <si>
    <t>ORD0198</t>
  </si>
  <si>
    <t>C030</t>
  </si>
  <si>
    <t>ORD0200</t>
  </si>
  <si>
    <t>C018</t>
  </si>
  <si>
    <t xml:space="preserve">Data Exploration </t>
  </si>
  <si>
    <t>Raw Data → Explore → Filter/Sort → Summarize → Find Patterns → Identify Outliers → Ask Business Questions → Communicate Insights</t>
  </si>
  <si>
    <t>What is the average sales?</t>
  </si>
  <si>
    <t>What is the typical order value?</t>
  </si>
  <si>
    <t>How spread out are the sales?</t>
  </si>
  <si>
    <t>Which region has the highest sales?</t>
  </si>
  <si>
    <t>Which products are underperforming?</t>
  </si>
  <si>
    <t>Are there unusually high/low transactions?</t>
  </si>
  <si>
    <t>How many customers/orders are there?</t>
  </si>
  <si>
    <t>What percentage of sales comes from each category?</t>
  </si>
  <si>
    <t>Are there missing or suspicious values?</t>
  </si>
  <si>
    <t>What should the business investigate further?</t>
  </si>
  <si>
    <t>Data Exploration means understanding what is inside our dataset before performing analysis.</t>
  </si>
  <si>
    <t>Step 1</t>
  </si>
  <si>
    <t>Dataset-level questions</t>
  </si>
  <si>
    <t>How many records do we have?</t>
  </si>
  <si>
    <t>How many customers?</t>
  </si>
  <si>
    <t>What is the total sales?</t>
  </si>
  <si>
    <t>What is the average sales per order?</t>
  </si>
  <si>
    <t>Minimum and maximum sales?</t>
  </si>
  <si>
    <t>Data profiling — VERY IMPORTANT for DA</t>
  </si>
  <si>
    <t>Before analysis, analysts inspect:</t>
  </si>
  <si>
    <t>Numeric columns</t>
  </si>
  <si>
    <t>Minimum</t>
  </si>
  <si>
    <t>Maximum</t>
  </si>
  <si>
    <t>Mean</t>
  </si>
  <si>
    <t>Median</t>
  </si>
  <si>
    <t>Standard deviation</t>
  </si>
  <si>
    <t>Missing values</t>
  </si>
  <si>
    <t>Outliers</t>
  </si>
  <si>
    <t>Categorical columns</t>
  </si>
  <si>
    <t>Number of unique values</t>
  </si>
  <si>
    <t>Most frequent category</t>
  </si>
  <si>
    <t>Unexpected categories</t>
  </si>
  <si>
    <t>Blank values</t>
  </si>
  <si>
    <t>Date columns</t>
  </si>
  <si>
    <t>Earliest date</t>
  </si>
  <si>
    <t>Latest date</t>
  </si>
  <si>
    <t>Missing dates</t>
  </si>
  <si>
    <t>Date range</t>
  </si>
  <si>
    <t>Step 2</t>
  </si>
  <si>
    <t>Filtering Data</t>
  </si>
  <si>
    <t>Step 3</t>
  </si>
  <si>
    <t>Show only Electronics orders.</t>
  </si>
  <si>
    <t>Show South region orders with sales &gt; ₹5,000.</t>
  </si>
  <si>
    <t>Find low-rated products.</t>
  </si>
  <si>
    <t>Filter = narrow the dataset to investigate a specific business question.</t>
  </si>
  <si>
    <t>Sorting Data</t>
  </si>
  <si>
    <t>Step 4</t>
  </si>
  <si>
    <t>Which orders generated the highest revenue?</t>
  </si>
  <si>
    <t>Region → Sales</t>
  </si>
  <si>
    <t>Category → Sales</t>
  </si>
  <si>
    <t>Region alphabetically, then Sales highest to lowest.</t>
  </si>
  <si>
    <t>Mean, Median and Mode</t>
  </si>
  <si>
    <t>Step 5</t>
  </si>
  <si>
    <t>Mode</t>
  </si>
  <si>
    <t>Mean can be strongly affected by extreme values.</t>
  </si>
  <si>
    <t>Sales:</t>
  </si>
  <si>
    <t>What is the average order value?</t>
  </si>
  <si>
    <t>Most frequently occurring numeric value.</t>
  </si>
  <si>
    <t>categorical data countif/countifs</t>
  </si>
  <si>
    <t>Range</t>
  </si>
  <si>
    <t>Step 6</t>
  </si>
  <si>
    <t>There is a large difference between the smallest and largest transaction.</t>
  </si>
  <si>
    <t>Range=Max-Min</t>
  </si>
  <si>
    <t>Standard Deviation</t>
  </si>
  <si>
    <t>Step 7</t>
  </si>
  <si>
    <t>Mean tells us the center. Standard deviation tells us how spread out the observations are around the center.</t>
  </si>
  <si>
    <t>Store A</t>
  </si>
  <si>
    <t>₹4,800</t>
  </si>
  <si>
    <t>₹5,000</t>
  </si>
  <si>
    <t>₹5,100</t>
  </si>
  <si>
    <t>₹4,900</t>
  </si>
  <si>
    <t>₹5,200</t>
  </si>
  <si>
    <t>Store B</t>
  </si>
  <si>
    <t>₹1,000</t>
  </si>
  <si>
    <t>₹3,000</t>
  </si>
  <si>
    <t>₹8,000</t>
  </si>
  <si>
    <t>₹10,000</t>
  </si>
  <si>
    <t>Both may have similar average sales, but Store B has much greater variability.</t>
  </si>
  <si>
    <t>Average sales alone doesn't tell the whole story. We also need to understand variability.</t>
  </si>
  <si>
    <t>Descriptive Statistics using Analysis ToolPak</t>
  </si>
  <si>
    <t>Step 8</t>
  </si>
  <si>
    <t>File → Options → Add-ins → Excel Add-ins → Go → Analysis ToolPak</t>
  </si>
  <si>
    <t>Metric</t>
  </si>
  <si>
    <t>Value</t>
  </si>
  <si>
    <t>₹4,850</t>
  </si>
  <si>
    <t>₹4,200</t>
  </si>
  <si>
    <t>₹2,100</t>
  </si>
  <si>
    <t>₹500</t>
  </si>
  <si>
    <t>₹15,000</t>
  </si>
  <si>
    <t>Count</t>
  </si>
  <si>
    <t>What's the average order value?</t>
  </si>
  <si>
    <t>What's the typical order value?</t>
  </si>
  <si>
    <t>Is there high variability?</t>
  </si>
  <si>
    <t>SD ₹2,100 relative to mean ₹4,850 indicates substantial spread.</t>
  </si>
  <si>
    <t>Should we investigate ₹15,000 transactions?</t>
  </si>
  <si>
    <t>Yes, because they are much higher than typical orders and may be high-value purchases or data issues.</t>
  </si>
  <si>
    <t>Step  9</t>
  </si>
  <si>
    <t>Quartiles</t>
  </si>
  <si>
    <t>Q1 ───── Median ───── Q3</t>
  </si>
  <si>
    <t>25%          50%          75%</t>
  </si>
  <si>
    <t>How are customers distributed based on order value?</t>
  </si>
  <si>
    <t>Interquartile Range — IQR</t>
  </si>
  <si>
    <t>Step  10</t>
  </si>
  <si>
    <t>Very useful for outlier detection.</t>
  </si>
  <si>
    <t>IQR==Q3-Q1</t>
  </si>
  <si>
    <t>Q1 = ₹2,000</t>
  </si>
  <si>
    <t>Q3 = ₹6,000</t>
  </si>
  <si>
    <t>IQR = ₹4,000</t>
  </si>
  <si>
    <t>Lower Bound = Q1 - 1.5 × IQR</t>
  </si>
  <si>
    <t>Upper Bound = Q3 + 1.5 × IQR</t>
  </si>
  <si>
    <t>Transactions outside these bounds can be investigated as potential outliers.</t>
  </si>
  <si>
    <t>An outlier is not automatically an error.</t>
  </si>
  <si>
    <t>A ₹50,000 order could be a genuine bulk purchase.</t>
  </si>
  <si>
    <t>Important</t>
  </si>
  <si>
    <t>Skewness</t>
  </si>
  <si>
    <t>Mean &gt; Median</t>
  </si>
  <si>
    <r>
      <t>right-skewed distribution</t>
    </r>
    <r>
      <rPr>
        <sz val="11"/>
        <color theme="1"/>
        <rFont val="Calibri"/>
        <family val="2"/>
        <scheme val="minor"/>
      </rPr>
      <t>.</t>
    </r>
  </si>
  <si>
    <t>Most orders → ₹1,000–₹5,000</t>
  </si>
  <si>
    <t>Few orders → ₹20,000–₹50,000</t>
  </si>
  <si>
    <t>Those high-value orders pull the mean upward.</t>
  </si>
  <si>
    <t>E-commerce order values are often right-skewed because a small number of customers place very large orders.</t>
  </si>
  <si>
    <t>Skewness tells us whether our data distribution is symmetric or has a longer tail on one side</t>
  </si>
  <si>
    <t>Tail</t>
  </si>
  <si>
    <t>Typical relationship</t>
  </si>
  <si>
    <t>Positive</t>
  </si>
  <si>
    <t>Right</t>
  </si>
  <si>
    <t>Zero</t>
  </si>
  <si>
    <t>Symmetric</t>
  </si>
  <si>
    <t>Mean ≈ Median</t>
  </si>
  <si>
    <t>Negative</t>
  </si>
  <si>
    <t>Left</t>
  </si>
  <si>
    <t>Mean &lt; Median</t>
  </si>
  <si>
    <t>Left Skewness</t>
  </si>
  <si>
    <r>
      <t xml:space="preserve">data </t>
    </r>
    <r>
      <rPr>
        <b/>
        <sz val="11"/>
        <color theme="1"/>
        <rFont val="Calibri"/>
        <family val="2"/>
        <scheme val="minor"/>
      </rPr>
      <t>right side lo concentrated</t>
    </r>
  </si>
  <si>
    <t>10, 70, 75, 78, 80, 82, 85, 88, 90</t>
  </si>
  <si>
    <r>
      <t xml:space="preserve">Most students </t>
    </r>
    <r>
      <rPr>
        <b/>
        <sz val="11"/>
        <color theme="1"/>
        <rFont val="Calibri"/>
        <family val="2"/>
        <scheme val="minor"/>
      </rPr>
      <t>70–90</t>
    </r>
    <r>
      <rPr>
        <sz val="11"/>
        <color theme="1"/>
        <rFont val="Calibri"/>
        <family val="2"/>
        <scheme val="minor"/>
      </rPr>
      <t xml:space="preserve"> range lo unnaru, but few students very low marks (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) lo unnaru.</t>
    </r>
  </si>
  <si>
    <r>
      <t xml:space="preserve">So tail </t>
    </r>
    <r>
      <rPr>
        <b/>
        <sz val="11"/>
        <color theme="1"/>
        <rFont val="Calibri"/>
        <family val="2"/>
        <scheme val="minor"/>
      </rPr>
      <t>left side</t>
    </r>
    <r>
      <rPr>
        <sz val="11"/>
        <color theme="1"/>
        <rFont val="Calibri"/>
        <family val="2"/>
        <scheme val="minor"/>
      </rPr>
      <t xml:space="preserve"> ki extend avtundi → </t>
    </r>
    <r>
      <rPr>
        <b/>
        <sz val="11"/>
        <color theme="1"/>
        <rFont val="Calibri"/>
        <family val="2"/>
        <scheme val="minor"/>
      </rPr>
      <t>Left Skewed</t>
    </r>
    <r>
      <rPr>
        <sz val="11"/>
        <color theme="1"/>
        <rFont val="Calibri"/>
        <family val="2"/>
        <scheme val="minor"/>
      </rPr>
      <t>.</t>
    </r>
  </si>
  <si>
    <t>Mean &lt; Median &lt; Mode</t>
  </si>
  <si>
    <t>Why?</t>
  </si>
  <si>
    <r>
      <t xml:space="preserve">The few very-low values pull the </t>
    </r>
    <r>
      <rPr>
        <b/>
        <sz val="11"/>
        <color theme="1"/>
        <rFont val="Calibri"/>
        <family val="2"/>
        <scheme val="minor"/>
      </rPr>
      <t>mean toward the left</t>
    </r>
    <r>
      <rPr>
        <sz val="11"/>
        <color theme="1"/>
        <rFont val="Calibri"/>
        <family val="2"/>
        <scheme val="minor"/>
      </rPr>
      <t>.</t>
    </r>
  </si>
  <si>
    <t>Right Skewness</t>
  </si>
  <si>
    <r>
      <t>data</t>
    </r>
    <r>
      <rPr>
        <b/>
        <sz val="11"/>
        <color theme="1"/>
        <rFont val="Calibri"/>
        <family val="2"/>
        <scheme val="minor"/>
      </rPr>
      <t xml:space="preserve"> left side lo concentrated</t>
    </r>
  </si>
  <si>
    <t>₹500, ₹800, ₹1,000, ₹1,200, ₹1,500, ₹1,800, ₹2,000, ₹15,000</t>
  </si>
  <si>
    <r>
      <t xml:space="preserve">Most orders are between </t>
    </r>
    <r>
      <rPr>
        <b/>
        <sz val="11"/>
        <color theme="1"/>
        <rFont val="Calibri"/>
        <family val="2"/>
        <scheme val="minor"/>
      </rPr>
      <t>₹500–₹2,000</t>
    </r>
    <r>
      <rPr>
        <sz val="11"/>
        <color theme="1"/>
        <rFont val="Calibri"/>
        <family val="2"/>
        <scheme val="minor"/>
      </rPr>
      <t>.</t>
    </r>
  </si>
  <si>
    <r>
      <t xml:space="preserve">But one order is </t>
    </r>
    <r>
      <rPr>
        <b/>
        <sz val="11"/>
        <color theme="1"/>
        <rFont val="Calibri"/>
        <family val="2"/>
        <scheme val="minor"/>
      </rPr>
      <t>₹15,000</t>
    </r>
    <r>
      <rPr>
        <sz val="11"/>
        <color theme="1"/>
        <rFont val="Calibri"/>
        <family val="2"/>
        <scheme val="minor"/>
      </rPr>
      <t>.</t>
    </r>
  </si>
  <si>
    <r>
      <t xml:space="preserve">That ₹15,000 value pulls the </t>
    </r>
    <r>
      <rPr>
        <b/>
        <sz val="11"/>
        <color theme="1"/>
        <rFont val="Calibri"/>
        <family val="2"/>
        <scheme val="minor"/>
      </rPr>
      <t>Mean toward the right</t>
    </r>
    <r>
      <rPr>
        <sz val="11"/>
        <color theme="1"/>
        <rFont val="Calibri"/>
        <family val="2"/>
        <scheme val="minor"/>
      </rPr>
      <t>.</t>
    </r>
  </si>
  <si>
    <t>Mean &gt; Median &gt; Mode</t>
  </si>
  <si>
    <r>
      <t>Mean</t>
    </r>
    <r>
      <rPr>
        <sz val="11"/>
        <color theme="1"/>
        <rFont val="Calibri"/>
        <family val="2"/>
        <scheme val="minor"/>
      </rPr>
      <t xml:space="preserve"> → pulled toward the high values</t>
    </r>
  </si>
  <si>
    <r>
      <t>Median</t>
    </r>
    <r>
      <rPr>
        <sz val="11"/>
        <color theme="1"/>
        <rFont val="Calibri"/>
        <family val="2"/>
        <scheme val="minor"/>
      </rPr>
      <t xml:space="preserve"> → remains closer to the typical customer/order</t>
    </r>
  </si>
  <si>
    <r>
      <t>Mode</t>
    </r>
    <r>
      <rPr>
        <sz val="11"/>
        <color theme="1"/>
        <rFont val="Calibri"/>
        <family val="2"/>
        <scheme val="minor"/>
      </rPr>
      <t xml:space="preserve"> → most frequently occurring value</t>
    </r>
  </si>
  <si>
    <t>Outlier</t>
  </si>
  <si>
    <r>
      <t xml:space="preserve">An </t>
    </r>
    <r>
      <rPr>
        <b/>
        <sz val="11"/>
        <color theme="1"/>
        <rFont val="Calibri"/>
        <family val="2"/>
        <scheme val="minor"/>
      </rPr>
      <t>outlier</t>
    </r>
    <r>
      <rPr>
        <sz val="11"/>
        <color theme="1"/>
        <rFont val="Calibri"/>
        <family val="2"/>
        <scheme val="minor"/>
      </rPr>
      <t xml:space="preserve"> is a data point that is unusually far from the rest of the observations.</t>
    </r>
  </si>
  <si>
    <t>₹800</t>
  </si>
  <si>
    <t>₹1,200</t>
  </si>
  <si>
    <t>₹1,500</t>
  </si>
  <si>
    <t>₹1,800</t>
  </si>
  <si>
    <t>₹2,000</t>
  </si>
  <si>
    <t>₹2,200</t>
  </si>
  <si>
    <t>₹35,000   ← Possible outlier</t>
  </si>
  <si>
    <t>Most orders are around ₹800–₹2,200, but ₹35,000 is unusually high.</t>
  </si>
  <si>
    <r>
      <t xml:space="preserve">But </t>
    </r>
    <r>
      <rPr>
        <b/>
        <sz val="11"/>
        <color theme="1"/>
        <rFont val="Calibri"/>
        <family val="2"/>
        <scheme val="minor"/>
      </rPr>
      <t>₹35,000 is not automatically an error</t>
    </r>
    <r>
      <rPr>
        <sz val="11"/>
        <color theme="1"/>
        <rFont val="Calibri"/>
        <family val="2"/>
        <scheme val="minor"/>
      </rPr>
      <t>.</t>
    </r>
  </si>
  <si>
    <t>It could be:</t>
  </si>
  <si>
    <t>Genuine bulk order</t>
  </si>
  <si>
    <t>Corporate customer</t>
  </si>
  <si>
    <t>Premium product</t>
  </si>
  <si>
    <t>Festival purchase</t>
  </si>
  <si>
    <t>Data-entry mistake</t>
  </si>
  <si>
    <t>Duplicate transaction</t>
  </si>
  <si>
    <t>Wrong unit price</t>
  </si>
  <si>
    <t>Why do Outliers happen?</t>
  </si>
  <si>
    <t>Data Entry Error</t>
  </si>
  <si>
    <t>Measurement/System Error</t>
  </si>
  <si>
    <t>Genuine Business Event</t>
  </si>
  <si>
    <t>Rare Event</t>
  </si>
  <si>
    <t>Festival season, clearance sale, bulk purchase etc.</t>
  </si>
  <si>
    <t>Sales suddenly becomes extremely high.</t>
  </si>
  <si>
    <t>Normal/Premium orders</t>
  </si>
  <si>
    <t>Outlier ≠ Error</t>
  </si>
  <si>
    <t>Should we ignore outliers?</t>
  </si>
  <si>
    <t>There are three possibilities:</t>
  </si>
  <si>
    <t>A. Error</t>
  </si>
  <si>
    <r>
      <t>Correct/remove it</t>
    </r>
    <r>
      <rPr>
        <sz val="11"/>
        <color theme="1"/>
        <rFont val="Calibri"/>
        <family val="2"/>
        <scheme val="minor"/>
      </rPr>
      <t xml:space="preserve"> based on verified information.</t>
    </r>
  </si>
  <si>
    <t>B. Genuine but extreme</t>
  </si>
  <si>
    <r>
      <t>Keep it</t>
    </r>
    <r>
      <rPr>
        <sz val="11"/>
        <color theme="1"/>
        <rFont val="Calibri"/>
        <family val="2"/>
        <scheme val="minor"/>
      </rPr>
      <t>, but investigate and possibly analyze separately.</t>
    </r>
  </si>
  <si>
    <t>C. Genuine but not relevant to a particular analysis</t>
  </si>
  <si>
    <r>
      <t xml:space="preserve">Keep the original dataset, but you may </t>
    </r>
    <r>
      <rPr>
        <b/>
        <sz val="11"/>
        <color theme="1"/>
        <rFont val="Calibri"/>
        <family val="2"/>
        <scheme val="minor"/>
      </rPr>
      <t>exclude it from a specific analysis with a documented reason</t>
    </r>
    <r>
      <rPr>
        <sz val="11"/>
        <color theme="1"/>
        <rFont val="Calibri"/>
        <family val="2"/>
        <scheme val="minor"/>
      </rPr>
      <t>.</t>
    </r>
  </si>
  <si>
    <t>For example:</t>
  </si>
  <si>
    <t>That's much better than silently deleting them.</t>
  </si>
  <si>
    <r>
      <t xml:space="preserve"> </t>
    </r>
    <r>
      <rPr>
        <b/>
        <sz val="11"/>
        <color theme="1"/>
        <rFont val="Calibri"/>
        <family val="2"/>
        <scheme val="minor"/>
      </rPr>
      <t>No—not automatically</t>
    </r>
    <r>
      <rPr>
        <sz val="11"/>
        <color theme="1"/>
        <rFont val="Calibri"/>
        <family val="2"/>
        <scheme val="minor"/>
      </rPr>
      <t>.</t>
    </r>
  </si>
  <si>
    <t>We are analyzing typical retail customers, so corporate bulk orders are analyzed separately.</t>
  </si>
  <si>
    <t>Detect-&gt;Investigate-&gt;Validate-&gt;Decide-&gt;Document</t>
  </si>
  <si>
    <t>Situation</t>
  </si>
  <si>
    <t>Action</t>
  </si>
  <si>
    <t>Data-entry error</t>
  </si>
  <si>
    <t>Correct if verified</t>
  </si>
  <si>
    <t>Duplicate</t>
  </si>
  <si>
    <t>Remove duplicate after verification</t>
  </si>
  <si>
    <t>System error</t>
  </si>
  <si>
    <t>Correct using reliable source</t>
  </si>
  <si>
    <t>Genuine extreme value</t>
  </si>
  <si>
    <t>Keep</t>
  </si>
  <si>
    <t>Genuine but irrelevant to specific analysis</t>
  </si>
  <si>
    <t>Documented exclusion may be appropriate</t>
  </si>
  <si>
    <t>Unknown reason</t>
  </si>
  <si>
    <t>Don't blindly delete</t>
  </si>
  <si>
    <t>Outlier treatment: 3 transactions above the IQR upper bound were investigated. Two were genuine bulk orders and retained. One was confirmed as a duplicate and removed</t>
  </si>
  <si>
    <t>Documentation</t>
  </si>
  <si>
    <t>Decide</t>
  </si>
  <si>
    <t>{3,5,7,9,11,13,30},</t>
  </si>
  <si>
    <t>IQR=q3-q1</t>
  </si>
  <si>
    <t>Lowe</t>
  </si>
  <si>
    <t>Upper</t>
  </si>
  <si>
    <t>Q1-1.5*IQR</t>
  </si>
  <si>
    <t>Q3+1.5*IQR</t>
  </si>
  <si>
    <t>1.5 is a statistical convention used to define a reasonable distance beyond the middle 50% of the data.</t>
  </si>
  <si>
    <t>Standard Error</t>
  </si>
  <si>
    <t>Sample Variance</t>
  </si>
  <si>
    <t>Kurtosis</t>
  </si>
  <si>
    <t>Sum</t>
  </si>
  <si>
    <t>descriptive statistics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</si>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</sst>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sz val="10"/>
      <color theme="1"/>
      <name val="Arial Unicode MS"/>
      <family val="2"/>
    </font>
    <font>
      <sz val="11"/>
      <color rgb="FF273239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/>
    <xf numFmtId="0" fontId="3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7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4493E2-7F6F-C44A-B37D-7720BCA60FCE}" name="Table4" displayName="Table4" ref="A1:XFD1048576" totalsRowShown="0">
  <autoFilter ref="A1:XFD1048576" xr:uid="{974493E2-7F6F-C44A-B37D-7720BCA60FCE}"/>
  <tableColumns count="16384">
    <tableColumn id="1" xr3:uid="{F8054E3E-FC50-324E-BDCD-456F5D5553A7}" name="Order_ID"/>
    <tableColumn id="2" xr3:uid="{6AD1DFFA-C850-134F-8B71-103C15FA1E00}" name="Order_Date"/>
    <tableColumn id="3" xr3:uid="{DF99ED24-D3D9-D84D-A8AD-DC95429540F4}" name="Customer_ID"/>
    <tableColumn id="4" xr3:uid="{97F93EE0-C9F8-9C4E-A1DA-9C1831573DBE}" name="Region"/>
    <tableColumn id="5" xr3:uid="{5BAFCB96-7C14-2243-94FB-97B8A19FCCF5}" name="Category"/>
    <tableColumn id="6" xr3:uid="{29F15428-F0EC-7943-87BA-74BBEBBD376F}" name="Product"/>
    <tableColumn id="7" xr3:uid="{3C5B464A-0AA4-CE4B-8692-82B24332F947}" name="Quantity"/>
    <tableColumn id="8" xr3:uid="{D2CFF740-524C-044E-9E62-73C3CBC95B27}" name="Unit_Price"/>
    <tableColumn id="9" xr3:uid="{0A4FA9BC-64A8-804A-B565-147E7111B4FC}" name="Discount_%"/>
    <tableColumn id="10" xr3:uid="{7B78BAC4-BA30-0C4C-ABFE-70AC975121F8}" name="Sales"/>
    <tableColumn id="11" xr3:uid="{846E98FF-6102-AB4F-BBC8-91E8D69BDD81}" name="Rating"/>
    <tableColumn id="12" xr3:uid="{8A4DC9E8-798E-FC4F-8D39-82AA631E4DBA}" name="Payment_Mode"/>
    <tableColumn id="13" xr3:uid="{AE10BAC5-2488-1F47-89B7-773B04AB329A}" name="Order_Status"/>
    <tableColumn id="14" xr3:uid="{F6E808BD-2656-514B-9807-E5B4AB543321}" name="Column1"/>
    <tableColumn id="15" xr3:uid="{5623137D-DDB8-9B4F-B943-F1912BBA9D47}" name="Column2"/>
    <tableColumn id="16" xr3:uid="{41BB5D06-19D5-B145-8F32-747A5E795A87}" name="Column3"/>
    <tableColumn id="17" xr3:uid="{4312EB3F-E92D-A34B-818A-3B2303C067F9}" name="descriptive statistics"/>
    <tableColumn id="18" xr3:uid="{9BE88B51-9382-174F-B7C3-A1AE1C03D2EB}" name="Column4"/>
    <tableColumn id="19" xr3:uid="{61B47056-5B8E-8E47-9075-3D558CAEFD75}" name="Column5"/>
    <tableColumn id="20" xr3:uid="{DF1786E7-AEED-DA4A-9A25-B43AD3E50C8A}" name="Column6"/>
    <tableColumn id="21" xr3:uid="{D76E3CD0-AB32-434E-B534-26AA4A96B2F7}" name="Column7"/>
    <tableColumn id="22" xr3:uid="{DF30370A-4501-9C43-A4DB-E1E42F678BC9}" name="Column8"/>
    <tableColumn id="23" xr3:uid="{2E1ED44A-F062-A34B-9FC8-CBC6636F6D44}" name="Column9"/>
    <tableColumn id="24" xr3:uid="{021EED23-56E1-0240-96F8-BE32C224A93D}" name="Column10"/>
    <tableColumn id="25" xr3:uid="{B13384CD-B95E-0041-BCFE-EE2A1788C072}" name="Column11"/>
    <tableColumn id="26" xr3:uid="{AED39DCA-DA73-6D43-9DC9-A9C171261F12}" name="Column12"/>
    <tableColumn id="27" xr3:uid="{04142511-4F58-1840-B9CB-661ED6BF295F}" name="Column13"/>
    <tableColumn id="28" xr3:uid="{B86B794C-D7BB-1342-B2A2-BC7683466903}" name="Column14"/>
    <tableColumn id="29" xr3:uid="{2A25E84A-4781-5543-84D6-CA861BAFCB44}" name="Column15"/>
    <tableColumn id="30" xr3:uid="{EFA19493-8D0D-7040-A6E4-B3FE14EC0DFA}" name="Column16"/>
    <tableColumn id="31" xr3:uid="{F9658DBC-90E4-514B-8C0D-6725EE0B5D57}" name="Column17"/>
    <tableColumn id="32" xr3:uid="{BC8F1C87-A686-1D49-8A79-4A60E3FD01C8}" name="Column18"/>
    <tableColumn id="33" xr3:uid="{59C195AE-F56B-7C45-9A88-A0E30148A21E}" name="Column19"/>
    <tableColumn id="34" xr3:uid="{1241EED0-F04F-664F-ABC7-0DE78ECB0C96}" name="Column20"/>
    <tableColumn id="35" xr3:uid="{55EE5C32-865D-6E45-B6DF-682E74660A3E}" name="Column21"/>
    <tableColumn id="36" xr3:uid="{9395FD58-2928-A242-B4C4-7D6FBC2E8803}" name="Column22"/>
    <tableColumn id="37" xr3:uid="{464626B8-5423-3A47-8504-7BC48E18AD19}" name="Column23"/>
    <tableColumn id="38" xr3:uid="{CFAC78AD-030F-4A4B-B923-1F2576A70A42}" name="Column24"/>
    <tableColumn id="39" xr3:uid="{031F4E3D-23FA-CA4F-AA87-3E4ED8006E57}" name="Column25"/>
    <tableColumn id="40" xr3:uid="{FADCE7AB-0BC5-D041-98C0-025EDFA39503}" name="Column26"/>
    <tableColumn id="41" xr3:uid="{91974191-CB45-3444-AEB8-6E06F02B0236}" name="Column27"/>
    <tableColumn id="42" xr3:uid="{CE8E9456-20B1-944C-B7A1-CCDAA0274561}" name="Column28"/>
    <tableColumn id="43" xr3:uid="{5479F92F-6DBE-9D4C-B6E5-4E982FE80676}" name="Column29"/>
    <tableColumn id="44" xr3:uid="{CA021562-4EED-C941-8D72-95CCBE51E441}" name="Column30"/>
    <tableColumn id="45" xr3:uid="{8D9AEC99-A0C6-BD4B-BB0F-5B119DA79053}" name="Column31"/>
    <tableColumn id="46" xr3:uid="{A459D928-EFE2-6847-96A4-2AB366D558C1}" name="Column32"/>
    <tableColumn id="47" xr3:uid="{7C33344E-FCF3-7746-853F-2DE8EF4B4428}" name="Column33"/>
    <tableColumn id="48" xr3:uid="{E4386103-8A34-E043-8DF3-A6F404767FFA}" name="Column34"/>
    <tableColumn id="49" xr3:uid="{CADEA75A-60F1-AE43-915B-05A90A5D7501}" name="Column35"/>
    <tableColumn id="50" xr3:uid="{C682BF98-9BFB-3242-BF57-B7A4BCC96B52}" name="Column36"/>
    <tableColumn id="51" xr3:uid="{433BC5A7-4DD7-964D-BE42-360C632E55CC}" name="Column37"/>
    <tableColumn id="52" xr3:uid="{1AE9138E-E374-5E43-B6A5-2F97A6969C79}" name="Column38"/>
    <tableColumn id="53" xr3:uid="{ABBBA129-C317-2845-9B90-B51A06995404}" name="Column39"/>
    <tableColumn id="54" xr3:uid="{3BFBEC76-1DE2-C042-8E71-1605114F0398}" name="Column40"/>
    <tableColumn id="55" xr3:uid="{998EEC7E-947F-7B4F-B7D1-34AB2A2DCA74}" name="Column41"/>
    <tableColumn id="56" xr3:uid="{D89926FB-8B88-A84C-AB97-7A2D4D6C6698}" name="Column42"/>
    <tableColumn id="57" xr3:uid="{ED48E3F6-29B3-B14E-9CBF-EDF782AC6B00}" name="Column43"/>
    <tableColumn id="58" xr3:uid="{72C84D02-8BEA-4845-8C06-FB14DD653EE1}" name="Column44"/>
    <tableColumn id="59" xr3:uid="{461031A2-7254-F64A-8425-DD2AEF5581BB}" name="Column45"/>
    <tableColumn id="60" xr3:uid="{CCA85F31-2556-A145-B83D-F2B2132A4C82}" name="Column46"/>
    <tableColumn id="61" xr3:uid="{DC3A0D53-94D5-CF4B-82E5-E2D397490E2F}" name="Column47"/>
    <tableColumn id="62" xr3:uid="{9EED4E74-E40F-B945-BD90-60288012D1FD}" name="Column48"/>
    <tableColumn id="63" xr3:uid="{086C0ED2-685C-B147-9A2C-E135333B7C04}" name="Column49"/>
    <tableColumn id="64" xr3:uid="{2F0AD5D4-58AB-F748-A07E-5B7FF1D229F7}" name="Column50"/>
    <tableColumn id="65" xr3:uid="{7FD5290F-D122-EF40-8BE7-1CE236943DBA}" name="Column51"/>
    <tableColumn id="66" xr3:uid="{D87696C1-74AD-2D4E-A1DA-5F0AA99DC335}" name="Column52"/>
    <tableColumn id="67" xr3:uid="{607C77FC-5959-7849-B2D8-83ACEDB84FD4}" name="Column53"/>
    <tableColumn id="68" xr3:uid="{99D16337-968D-FD46-A5B6-5F367FC4F83E}" name="Column54"/>
    <tableColumn id="69" xr3:uid="{482C4AAF-0976-4D4D-9DF1-6B084FC8BBEF}" name="Column55"/>
    <tableColumn id="70" xr3:uid="{E383EA4D-2887-094A-B06B-83F43CCC9083}" name="Column56"/>
    <tableColumn id="71" xr3:uid="{38D4BA64-0814-CB4B-BC44-48D7DAA47EE6}" name="Column57"/>
    <tableColumn id="72" xr3:uid="{95F95EBA-8F37-B841-9BF4-70F9E17E0F93}" name="Column58"/>
    <tableColumn id="73" xr3:uid="{665D6B78-1C86-AE4B-841F-037A3C3A86AB}" name="Column59"/>
    <tableColumn id="74" xr3:uid="{241DFED3-D194-F84D-B8C3-C7A70B4073D5}" name="Column60"/>
    <tableColumn id="75" xr3:uid="{F48ABABA-938E-6B48-818D-17100B45296F}" name="Column61"/>
    <tableColumn id="76" xr3:uid="{A98F9050-BCCD-414C-8044-E9A6A7B8E7E9}" name="Column62"/>
    <tableColumn id="77" xr3:uid="{984DF0F3-FD1D-6144-93AD-B0D052BD9DCA}" name="Column63"/>
    <tableColumn id="78" xr3:uid="{30ED2EB9-BEC0-EB49-8A84-9107809AF7EE}" name="Column64"/>
    <tableColumn id="79" xr3:uid="{AC2833FC-CFDB-A54D-89D4-AA56721DB3E8}" name="Column65"/>
    <tableColumn id="80" xr3:uid="{ADEF8077-757D-8F45-B4C5-FB66E1DD5481}" name="Column66"/>
    <tableColumn id="81" xr3:uid="{41F64903-0D5F-B74A-9242-492F6672F679}" name="Column67"/>
    <tableColumn id="82" xr3:uid="{936B01D1-3577-EA4C-8F82-63A2858FB748}" name="Column68"/>
    <tableColumn id="83" xr3:uid="{36462D11-6AB4-5A47-A95D-07C3DFB981E5}" name="Column69"/>
    <tableColumn id="84" xr3:uid="{861ED3CE-F86D-524C-9016-482C202FA9EE}" name="Column70"/>
    <tableColumn id="85" xr3:uid="{E1BF6FDF-F5B2-0D4E-9BFD-AF08CFF80720}" name="Column71"/>
    <tableColumn id="86" xr3:uid="{54A63ED3-940B-4849-88A7-A4D7449A4231}" name="Column72"/>
    <tableColumn id="87" xr3:uid="{9001EA9D-9622-7F4B-8043-93A3B487EC42}" name="Column73"/>
    <tableColumn id="88" xr3:uid="{D7D85D26-A31F-3A42-BE9F-7EABC8E3E1B5}" name="Column74"/>
    <tableColumn id="89" xr3:uid="{0FE33D49-BE0D-FD4C-962A-BCF3C81511A6}" name="Column75"/>
    <tableColumn id="90" xr3:uid="{F18CA460-33A2-B24D-81EF-20155CD8C7FE}" name="Column76"/>
    <tableColumn id="91" xr3:uid="{337D92F8-B028-D446-A9CD-75AAD92C464A}" name="Column77"/>
    <tableColumn id="92" xr3:uid="{2528D41E-FCE2-4242-96C3-4A269E4E9C5B}" name="Column78"/>
    <tableColumn id="93" xr3:uid="{89181468-DF25-8247-93DB-04D5179F12F3}" name="Column79"/>
    <tableColumn id="94" xr3:uid="{D4F2A5C2-21DF-CE46-8539-0619908AD293}" name="Column80"/>
    <tableColumn id="95" xr3:uid="{6F74DD9C-5A6B-3640-81EA-D0D26E7FEDFD}" name="Column81"/>
    <tableColumn id="96" xr3:uid="{1D573010-07FB-1E4E-B34A-B97DE6D2C22B}" name="Column82"/>
    <tableColumn id="97" xr3:uid="{6F46E8DF-2809-534D-85F3-4F11E3C387F2}" name="Column83"/>
    <tableColumn id="98" xr3:uid="{46E79E95-D11F-F647-9F74-0F6531A15894}" name="Column84"/>
    <tableColumn id="99" xr3:uid="{FF0348FE-B4B2-9D45-B4ED-2E9FFEA70BD2}" name="Column85"/>
    <tableColumn id="100" xr3:uid="{E0F65F34-EFFF-694C-AEAA-DA941E6C0CFE}" name="Column86"/>
    <tableColumn id="101" xr3:uid="{7281F543-1180-4A4A-A0C0-48DC44D01C0F}" name="Column87"/>
    <tableColumn id="102" xr3:uid="{40B53BE7-BADA-704D-873E-7B841B8C7C8C}" name="Column88"/>
    <tableColumn id="103" xr3:uid="{345D9D72-1E3B-4E49-A3FA-8466890BE966}" name="Column89"/>
    <tableColumn id="104" xr3:uid="{90F76F3B-08FE-234D-8D18-EFDC04178475}" name="Column90"/>
    <tableColumn id="105" xr3:uid="{BC436295-E680-9A49-A7D9-77D69F90FC9B}" name="Column91"/>
    <tableColumn id="106" xr3:uid="{8354BEBE-F2A3-7249-8FBC-5523052E393E}" name="Column92"/>
    <tableColumn id="107" xr3:uid="{23CB18FA-BCA8-1B4A-9C64-7F5EA389B8FA}" name="Column93"/>
    <tableColumn id="108" xr3:uid="{DE089626-051F-F843-B933-7FB20A819A9F}" name="Column94"/>
    <tableColumn id="109" xr3:uid="{A4E37C2B-55BD-E34C-BBF0-E0E1854D9E5C}" name="Column95"/>
    <tableColumn id="110" xr3:uid="{5F081B18-075B-7246-8698-1179FF9F13B4}" name="Column96"/>
    <tableColumn id="111" xr3:uid="{0B19DAA6-6D5F-CD46-8B85-8184706E7556}" name="Column97"/>
    <tableColumn id="112" xr3:uid="{E3DF866F-F751-3241-8D6F-73C224DFA75D}" name="Column98"/>
    <tableColumn id="113" xr3:uid="{21E23D52-45C9-5347-8D8D-23C380EE775F}" name="Column99"/>
    <tableColumn id="114" xr3:uid="{9AB4789E-1E07-F54D-9060-DEDF854F6A38}" name="Column100"/>
    <tableColumn id="115" xr3:uid="{41A087F0-CDF2-B544-9945-E29153B41794}" name="Column101"/>
    <tableColumn id="116" xr3:uid="{231DB167-70B3-944B-A783-4D0E0F5EB5D6}" name="Column102"/>
    <tableColumn id="117" xr3:uid="{AE6124C2-970F-7345-9027-8B8E1C57B660}" name="Column103"/>
    <tableColumn id="118" xr3:uid="{764F98B6-8E82-E34B-B70F-9D0D136DCDC1}" name="Column104"/>
    <tableColumn id="119" xr3:uid="{743CCD5C-DC4C-0E4E-96E1-8393425475A5}" name="Column105"/>
    <tableColumn id="120" xr3:uid="{A10F2AAC-0AFD-9E44-A8BC-C0DA75275220}" name="Column106"/>
    <tableColumn id="121" xr3:uid="{33262964-64A8-BD45-86CA-66D002B376E6}" name="Column107"/>
    <tableColumn id="122" xr3:uid="{C295D688-4744-4249-BA0D-94107C256B21}" name="Column108"/>
    <tableColumn id="123" xr3:uid="{34C82AC6-DDBF-4F42-ABEE-A24D4472F58A}" name="Column109"/>
    <tableColumn id="124" xr3:uid="{06AF99F0-9D88-2D41-8CE1-2F892819B203}" name="Column110"/>
    <tableColumn id="125" xr3:uid="{321B064F-F91A-5140-A40B-AF7D71BA79BC}" name="Column111"/>
    <tableColumn id="126" xr3:uid="{51138CF0-7151-E141-82B5-3A91CEE779C9}" name="Column112"/>
    <tableColumn id="127" xr3:uid="{7D8CDA7D-DB71-E045-B0B5-43CEBBB17880}" name="Column113"/>
    <tableColumn id="128" xr3:uid="{62A95242-0A26-EB4A-A046-88208B7597CE}" name="Column114"/>
    <tableColumn id="129" xr3:uid="{8D8DF9C0-236E-BE42-835B-FC8E2119FA73}" name="Column115"/>
    <tableColumn id="130" xr3:uid="{323CF90D-A385-9248-9F35-368271DF2383}" name="Column116"/>
    <tableColumn id="131" xr3:uid="{C59B2420-9D5B-384A-9A4B-E497546DB4A8}" name="Column117"/>
    <tableColumn id="132" xr3:uid="{BE81F93B-B58B-CC41-B09E-B11F841A9AB7}" name="Column118"/>
    <tableColumn id="133" xr3:uid="{DE6593D4-67B4-9D44-BA26-8118A98B35CE}" name="Column119"/>
    <tableColumn id="134" xr3:uid="{66DE3CB5-FE13-7749-871A-D35E900C24BC}" name="Column120"/>
    <tableColumn id="135" xr3:uid="{9DB703E1-65B7-0447-B4F1-CD05D73C7A71}" name="Column121"/>
    <tableColumn id="136" xr3:uid="{F49064D1-9475-3542-9B33-3BB269E640DB}" name="Column122"/>
    <tableColumn id="137" xr3:uid="{67290B51-D656-BE42-A1A8-30D6944AE0EC}" name="Column123"/>
    <tableColumn id="138" xr3:uid="{341D8242-3FD9-6D47-ACE9-18F9947BE1DD}" name="Column124"/>
    <tableColumn id="139" xr3:uid="{47EB7CAC-1304-C048-A2B8-1DAAC43EFFD2}" name="Column125"/>
    <tableColumn id="140" xr3:uid="{AFD6A8A4-A272-B54F-9B4D-A399322B1AD6}" name="Column126"/>
    <tableColumn id="141" xr3:uid="{D1B3AA18-8B81-BD43-B0F5-110FF9A6E07C}" name="Column127"/>
    <tableColumn id="142" xr3:uid="{33FBF256-3910-5A4D-8E09-1B0032ED2229}" name="Column128"/>
    <tableColumn id="143" xr3:uid="{48C4DB38-B454-D34A-B803-20F21E9BF272}" name="Column129"/>
    <tableColumn id="144" xr3:uid="{E9C432A5-1007-3F47-9F42-D72F6FFFD845}" name="Column130"/>
    <tableColumn id="145" xr3:uid="{2F3191FF-3F0C-4F46-85F3-318610927FA7}" name="Column131"/>
    <tableColumn id="146" xr3:uid="{940DD955-99A8-0B4A-BFBE-AE681B0F6B71}" name="Column132"/>
    <tableColumn id="147" xr3:uid="{8984A8BF-7B71-D040-8528-D0046FA68629}" name="Column133"/>
    <tableColumn id="148" xr3:uid="{A17F1CB6-4AC2-3741-AAAC-103C9364F1F2}" name="Column134"/>
    <tableColumn id="149" xr3:uid="{271F6478-586E-264C-B856-C9710A46FDB8}" name="Column135"/>
    <tableColumn id="150" xr3:uid="{79D958F1-6FD3-E146-BA70-5181DAF1529C}" name="Column136"/>
    <tableColumn id="151" xr3:uid="{40E859D3-724C-1043-8222-0157AFB3D7DB}" name="Column137"/>
    <tableColumn id="152" xr3:uid="{7EF45308-ACD6-514C-B6D2-58AC58BEE016}" name="Column138"/>
    <tableColumn id="153" xr3:uid="{D0829C19-1F8B-D347-94E8-6087B29634AA}" name="Column139"/>
    <tableColumn id="154" xr3:uid="{98934882-EA52-4347-9EF6-A46B6BC3D171}" name="Column140"/>
    <tableColumn id="155" xr3:uid="{35142933-01D4-A745-948E-DA494928A666}" name="Column141"/>
    <tableColumn id="156" xr3:uid="{3E211908-92E7-D947-BE68-6910EF0DDEA0}" name="Column142"/>
    <tableColumn id="157" xr3:uid="{3A0A67C1-EBE8-E844-B234-3D20A8626F8B}" name="Column143"/>
    <tableColumn id="158" xr3:uid="{5A2B2A30-3D75-054B-AE58-1C0E906D0F9D}" name="Column144"/>
    <tableColumn id="159" xr3:uid="{73D09358-A3C1-334F-AFE7-40A1A333FE9F}" name="Column145"/>
    <tableColumn id="160" xr3:uid="{44AE2952-45B2-EA40-81F7-9019FBE8092B}" name="Column146"/>
    <tableColumn id="161" xr3:uid="{7C862815-A634-2947-B5B8-BFF8701A05C8}" name="Column147"/>
    <tableColumn id="162" xr3:uid="{E7EA525F-B8B4-5946-A638-74F0CE79B2AB}" name="Column148"/>
    <tableColumn id="163" xr3:uid="{B263811F-CA9D-4E44-A780-019E7F4403A8}" name="Column149"/>
    <tableColumn id="164" xr3:uid="{364CB653-1E04-F448-9ED8-A21EE6489282}" name="Column150"/>
    <tableColumn id="165" xr3:uid="{27D2B003-EF50-6D47-8FDE-1C6DDBA01DF8}" name="Column151"/>
    <tableColumn id="166" xr3:uid="{CF9214B9-2F4F-304F-94C4-15ED1E4F3D7E}" name="Column152"/>
    <tableColumn id="167" xr3:uid="{853D7F3E-A2D2-0E4F-A4B4-C4B669BD7A8D}" name="Column153"/>
    <tableColumn id="168" xr3:uid="{B017EEC2-2C4D-DD4F-8390-0DDB2DFE7E13}" name="Column154"/>
    <tableColumn id="169" xr3:uid="{91B039F9-F3E0-BE43-B1A2-4A38B4AB1156}" name="Column155"/>
    <tableColumn id="170" xr3:uid="{9DA3D71F-D80D-CE44-85D3-FA327F334386}" name="Column156"/>
    <tableColumn id="171" xr3:uid="{5C6FD402-C461-1E45-AB5E-4FE9EBF58ABB}" name="Column157"/>
    <tableColumn id="172" xr3:uid="{3B84B9B7-CB53-0E42-B2E8-288E8E2DAC49}" name="Column158"/>
    <tableColumn id="173" xr3:uid="{FA2EC6C2-3BF6-E84F-A39F-C5B6516B85DC}" name="Column159"/>
    <tableColumn id="174" xr3:uid="{22C5C4F7-78CA-A44E-86BF-4B9C3CE6241E}" name="Column160"/>
    <tableColumn id="175" xr3:uid="{25AFD827-5B51-7541-89D1-ECEBB8B3CFE5}" name="Column161"/>
    <tableColumn id="176" xr3:uid="{8A98CD50-8F3E-284F-8587-60C11A5463DE}" name="Column162"/>
    <tableColumn id="177" xr3:uid="{55EABC4E-13BE-F347-ACBB-384E847C23B2}" name="Column163"/>
    <tableColumn id="178" xr3:uid="{AF36AF67-EC51-C144-A8AA-DF23EA2D0E34}" name="Column164"/>
    <tableColumn id="179" xr3:uid="{E0780322-B5DA-394F-8F67-E13534C8E43C}" name="Column165"/>
    <tableColumn id="180" xr3:uid="{13BA4EE1-1CE7-B441-8B58-A2428AD53487}" name="Column166"/>
    <tableColumn id="181" xr3:uid="{8EB92225-B8EB-014A-AEDD-BF14250785EA}" name="Column167"/>
    <tableColumn id="182" xr3:uid="{1649A2B7-61C5-F446-974E-68D8461E8888}" name="Column168"/>
    <tableColumn id="183" xr3:uid="{372D5FF0-B032-D748-AEE4-73E4BD4F828F}" name="Column169"/>
    <tableColumn id="184" xr3:uid="{B0BF55C1-6B5D-E64B-B927-7CEA59EC6D90}" name="Column170"/>
    <tableColumn id="185" xr3:uid="{C45774F5-6869-F54B-BB9E-BC6C901D1A7D}" name="Column171"/>
    <tableColumn id="186" xr3:uid="{76D072D6-1F1A-D241-9530-AD4663DDF3BF}" name="Column172"/>
    <tableColumn id="187" xr3:uid="{A20D63C2-F464-1349-9AC7-51826D0325E9}" name="Column173"/>
    <tableColumn id="188" xr3:uid="{4BEB8168-FD5B-354B-BE90-BE4EDCF05C20}" name="Column174"/>
    <tableColumn id="189" xr3:uid="{DC239829-0809-6C4C-B7F4-2EF262090417}" name="Column175"/>
    <tableColumn id="190" xr3:uid="{06D45848-F902-0B48-807C-A356011B1E1D}" name="Column176"/>
    <tableColumn id="191" xr3:uid="{FD5C5CF7-904B-254A-ADF4-31CA1DA2F249}" name="Column177"/>
    <tableColumn id="192" xr3:uid="{2C382B59-7DA5-3E45-AB59-AA21479793B2}" name="Column178"/>
    <tableColumn id="193" xr3:uid="{4C50E424-A66F-9E4A-8002-6F51D81D78D4}" name="Column179"/>
    <tableColumn id="194" xr3:uid="{A3EDA555-1D6D-4040-92EA-AF0919C71D2C}" name="Column180"/>
    <tableColumn id="195" xr3:uid="{A65584F6-3B3B-934E-8DC2-232FD217B909}" name="Column181"/>
    <tableColumn id="196" xr3:uid="{B832F518-AD78-164C-9D47-913D5F15FE8E}" name="Column182"/>
    <tableColumn id="197" xr3:uid="{5BDB2A8D-B3E4-1648-9F25-2E34D2FF5A1E}" name="Column183"/>
    <tableColumn id="198" xr3:uid="{6BC5FC4E-DE8F-F54D-A885-F81907BCCE18}" name="Column184"/>
    <tableColumn id="199" xr3:uid="{5378333A-C076-664C-A5CD-334A8EB9FE27}" name="Column185"/>
    <tableColumn id="200" xr3:uid="{CDF64DCE-E672-2040-A58C-959699E7C724}" name="Column186"/>
    <tableColumn id="201" xr3:uid="{1A95926D-6C70-FA4F-BBDD-9391D69F1F89}" name="Column187"/>
    <tableColumn id="202" xr3:uid="{A22EB52A-D907-6841-9BED-67C90BE38F7E}" name="Column188"/>
    <tableColumn id="203" xr3:uid="{BD5B58BC-DC07-0244-823F-C1810824AB3F}" name="Column189"/>
    <tableColumn id="204" xr3:uid="{0FC5D6A4-40DD-6C47-8138-AE94E0523542}" name="Column190"/>
    <tableColumn id="205" xr3:uid="{8CF0B0A6-0255-AE4D-8314-41AB7F24E7C5}" name="Column191"/>
    <tableColumn id="206" xr3:uid="{6BA05251-0CA4-AE4F-970C-4AA06F1DF9E7}" name="Column192"/>
    <tableColumn id="207" xr3:uid="{6F4C94D3-6745-9741-8F10-766846C110FB}" name="Column193"/>
    <tableColumn id="208" xr3:uid="{494A6EC6-A769-D24C-9610-0133A58A493D}" name="Column194"/>
    <tableColumn id="209" xr3:uid="{5E788FF2-E854-5E49-B8CE-D511CFFFC0DA}" name="Column195"/>
    <tableColumn id="210" xr3:uid="{65E0739A-8FC1-5143-BEE1-F2BD6F3902E4}" name="Column196"/>
    <tableColumn id="211" xr3:uid="{69911E1A-ED67-2444-A42D-8604A5651606}" name="Column197"/>
    <tableColumn id="212" xr3:uid="{80ACBF89-ED1C-C34A-B2A7-76C018BF37EC}" name="Column198"/>
    <tableColumn id="213" xr3:uid="{59295E3F-F737-524E-AD1A-4F65B04F4411}" name="Column199"/>
    <tableColumn id="214" xr3:uid="{D788247F-05DB-374E-B83F-0B460C55A6CE}" name="Column200"/>
    <tableColumn id="215" xr3:uid="{CFF9C934-AB17-364E-BDAF-D4F3295D5151}" name="Column201"/>
    <tableColumn id="216" xr3:uid="{6F097B9B-D43C-A44A-B200-270E1B07869D}" name="Column202"/>
    <tableColumn id="217" xr3:uid="{1CCF7FAF-FECC-2D43-B781-D37AC8111867}" name="Column203"/>
    <tableColumn id="218" xr3:uid="{3D929303-64E2-5745-A8D2-286B7CB96333}" name="Column204"/>
    <tableColumn id="219" xr3:uid="{24989A81-D46D-D549-98A6-D3121C40A62A}" name="Column205"/>
    <tableColumn id="220" xr3:uid="{37FA0A5F-B608-444D-8DF3-0E1A3FC6BD62}" name="Column206"/>
    <tableColumn id="221" xr3:uid="{0C529250-7EDA-1946-826A-C28D8A7C0AB5}" name="Column207"/>
    <tableColumn id="222" xr3:uid="{FA22A2EC-8958-1744-9173-73F89112CE1D}" name="Column208"/>
    <tableColumn id="223" xr3:uid="{497D9764-194A-4246-8695-433C83981036}" name="Column209"/>
    <tableColumn id="224" xr3:uid="{C5618A54-BEF0-E740-8E48-65CC83D3E56F}" name="Column210"/>
    <tableColumn id="225" xr3:uid="{69515CDD-BE73-BA4B-9B73-723557111293}" name="Column211"/>
    <tableColumn id="226" xr3:uid="{D0A58453-8926-FD47-B489-5EF3DF1032BE}" name="Column212"/>
    <tableColumn id="227" xr3:uid="{DD22BE9B-84EC-8F4A-8299-7F76D1259387}" name="Column213"/>
    <tableColumn id="228" xr3:uid="{5E1E25BD-83B2-244B-B11E-501CBB6CE24D}" name="Column214"/>
    <tableColumn id="229" xr3:uid="{F701860E-89EB-D347-B282-AF2FFDC693F8}" name="Column215"/>
    <tableColumn id="230" xr3:uid="{48CEBE2D-ABD5-134A-817B-9286F90ADED3}" name="Column216"/>
    <tableColumn id="231" xr3:uid="{B8043D5D-8959-414E-B536-8FA36155DD4C}" name="Column217"/>
    <tableColumn id="232" xr3:uid="{2F399B2B-D3EF-484A-87EB-57F52B524BAC}" name="Column218"/>
    <tableColumn id="233" xr3:uid="{4781777C-1EF3-2F4F-8109-74940E6E755F}" name="Column219"/>
    <tableColumn id="234" xr3:uid="{4AF00464-D28C-784B-ADB9-21EDC34F0ED7}" name="Column220"/>
    <tableColumn id="235" xr3:uid="{D99EDB8D-53D2-C548-B202-16A5FA8016E9}" name="Column221"/>
    <tableColumn id="236" xr3:uid="{1FD45776-7842-A346-A9AF-9E4227BD33B3}" name="Column222"/>
    <tableColumn id="237" xr3:uid="{E64538F6-1034-FC45-B2C4-353454A0C895}" name="Column223"/>
    <tableColumn id="238" xr3:uid="{EECA1426-D61D-E149-A53B-54EB15AA3FD6}" name="Column224"/>
    <tableColumn id="239" xr3:uid="{9E242912-D419-1B41-8739-055E11E697BF}" name="Column225"/>
    <tableColumn id="240" xr3:uid="{21A63DB3-7295-C540-B7C2-BB6FF426E700}" name="Column226"/>
    <tableColumn id="241" xr3:uid="{397C4FE3-97AD-3F48-88A6-9F96D701574E}" name="Column227"/>
    <tableColumn id="242" xr3:uid="{B3DA2A46-82B7-6642-AE3A-9DB92769200F}" name="Column228"/>
    <tableColumn id="243" xr3:uid="{FD3FCD11-2944-4141-A285-DBF510D785CF}" name="Column229"/>
    <tableColumn id="244" xr3:uid="{CB4734C5-8E13-4E4A-98F3-978D07666A13}" name="Column230"/>
    <tableColumn id="245" xr3:uid="{9E008F50-DA82-D340-B160-0B5B3D15CB88}" name="Column231"/>
    <tableColumn id="246" xr3:uid="{C120CD02-C246-1B4F-8510-53E552393762}" name="Column232"/>
    <tableColumn id="247" xr3:uid="{F86E9BC4-521A-124D-8EF1-E7762EA06356}" name="Column233"/>
    <tableColumn id="248" xr3:uid="{6AC28D3C-EC8A-0745-B9A7-A8C814D10852}" name="Column234"/>
    <tableColumn id="249" xr3:uid="{B0E812A2-8D65-4E47-AD2B-AB5CF8D1CFEC}" name="Column235"/>
    <tableColumn id="250" xr3:uid="{7201E23B-F227-4640-9DDF-B9B9B3264B92}" name="Column236"/>
    <tableColumn id="251" xr3:uid="{C0EF7B39-C9CC-9C4B-8A93-2F05A51E3DC5}" name="Column237"/>
    <tableColumn id="252" xr3:uid="{F1305BC4-42CA-AC42-ADED-5F6BD45DF054}" name="Column238"/>
    <tableColumn id="253" xr3:uid="{2E4BF6C7-2290-8E49-89D7-DC96111197AF}" name="Column239"/>
    <tableColumn id="254" xr3:uid="{DEB22FE6-5AEA-054D-AE95-5B0A9DBCE4B1}" name="Column240"/>
    <tableColumn id="255" xr3:uid="{1C834776-0021-1D4F-A354-55AF0215DE54}" name="Column241"/>
    <tableColumn id="256" xr3:uid="{3FCECD98-CB81-4145-A96C-BB77EF3B01E5}" name="Column242"/>
    <tableColumn id="257" xr3:uid="{E6947E38-75E3-E242-8403-EDB6E6EE574F}" name="Column243"/>
    <tableColumn id="258" xr3:uid="{7A539896-898C-5248-A36C-63414498DCC8}" name="Column244"/>
    <tableColumn id="259" xr3:uid="{E390E053-A4B5-954A-A26A-47B4E6529746}" name="Column245"/>
    <tableColumn id="260" xr3:uid="{7650F5AA-856F-3B49-A51D-D35486B7848F}" name="Column246"/>
    <tableColumn id="261" xr3:uid="{55ABC2E2-780A-2E43-AB38-4824EC52443B}" name="Column247"/>
    <tableColumn id="262" xr3:uid="{CF618760-AAEC-D345-AA61-EF90B5777200}" name="Column248"/>
    <tableColumn id="263" xr3:uid="{62495CBC-92FE-4F40-96D7-B6C4076F2C1B}" name="Column249"/>
    <tableColumn id="264" xr3:uid="{345833AC-34C1-A743-8BB3-733A7DEBC4A3}" name="Column250"/>
    <tableColumn id="265" xr3:uid="{9B1CBE49-5D4B-4F43-807B-4D133AB6A209}" name="Column251"/>
    <tableColumn id="266" xr3:uid="{CDD12D6F-88BA-524A-B2FC-B9BC7424FB3C}" name="Column252"/>
    <tableColumn id="267" xr3:uid="{89E038EB-4C30-0547-966E-FE4D9E756C58}" name="Column253"/>
    <tableColumn id="268" xr3:uid="{1FD08D68-54E6-3D49-957C-BA88FBE86832}" name="Column254"/>
    <tableColumn id="269" xr3:uid="{1B6DF20B-7824-6341-BB8D-502DF9C7DC5D}" name="Column255"/>
    <tableColumn id="270" xr3:uid="{E138B523-61FB-A542-825C-DA8AB1E263DA}" name="Column256"/>
    <tableColumn id="271" xr3:uid="{BC9C6041-200C-9748-BE9B-A3BE6B9D4AA7}" name="Column257"/>
    <tableColumn id="272" xr3:uid="{40564448-7AB1-8E41-87D5-CE64A96117FB}" name="Column258"/>
    <tableColumn id="273" xr3:uid="{7D6058DB-9F4D-FC43-8BE8-0ED0C1D3293D}" name="Column259"/>
    <tableColumn id="274" xr3:uid="{58C02DAE-2CAF-8A45-8B2C-B8631631F610}" name="Column260"/>
    <tableColumn id="275" xr3:uid="{A0836FA4-22B7-304D-B21B-3F70B60C9363}" name="Column261"/>
    <tableColumn id="276" xr3:uid="{CF74E1B4-5101-EC4D-A3CF-9BA91E028E14}" name="Column262"/>
    <tableColumn id="277" xr3:uid="{ED4CA478-5165-4E4B-828B-B157CDE00313}" name="Column263"/>
    <tableColumn id="278" xr3:uid="{56E68AED-909E-8F44-B3D2-4CDA781A973B}" name="Column264"/>
    <tableColumn id="279" xr3:uid="{6DC21900-6C86-3E43-8FDF-DAB362B4CC48}" name="Column265"/>
    <tableColumn id="280" xr3:uid="{FA2453FF-C52D-E340-A0CE-BD6A2EF51880}" name="Column266"/>
    <tableColumn id="281" xr3:uid="{3C2B2B84-953A-5641-BE0B-811DFBA3605A}" name="Column267"/>
    <tableColumn id="282" xr3:uid="{D4592186-9DDC-3A42-B8BF-B0C135095431}" name="Column268"/>
    <tableColumn id="283" xr3:uid="{413374FB-12E3-334F-83A6-C9690246BA4B}" name="Column269"/>
    <tableColumn id="284" xr3:uid="{1068F624-F25D-764E-840D-FB96FBECE08A}" name="Column270"/>
    <tableColumn id="285" xr3:uid="{486CB17F-06A3-1146-A025-3F87121759A7}" name="Column271"/>
    <tableColumn id="286" xr3:uid="{F9408543-A0E4-5147-AE1C-2F5CBA9399C8}" name="Column272"/>
    <tableColumn id="287" xr3:uid="{0FC820AC-9CCF-AA41-8D7C-395710EED023}" name="Column273"/>
    <tableColumn id="288" xr3:uid="{2D85F09F-F43A-4642-8A51-7284CC2028B9}" name="Column274"/>
    <tableColumn id="289" xr3:uid="{10086EF9-F1D5-F84F-91F5-812A9D91F51A}" name="Column275"/>
    <tableColumn id="290" xr3:uid="{DDE9B65B-7F3C-A941-9E3A-B2AF73AFE5B9}" name="Column276"/>
    <tableColumn id="291" xr3:uid="{F1A9865E-90AE-9647-8927-FA71660B65DA}" name="Column277"/>
    <tableColumn id="292" xr3:uid="{DE21FF34-C0AD-DC46-A57F-B9E8CB7EB0A9}" name="Column278"/>
    <tableColumn id="293" xr3:uid="{385C28BF-93D4-7047-A734-B4102B84034D}" name="Column279"/>
    <tableColumn id="294" xr3:uid="{5F75B281-96DE-8A43-819D-2062F8EE7624}" name="Column280"/>
    <tableColumn id="295" xr3:uid="{82D0F00C-DCF2-9F48-8CB5-C6AD4A7EAB06}" name="Column281"/>
    <tableColumn id="296" xr3:uid="{45E79897-BBE2-B847-848A-5FA8B4B993AC}" name="Column282"/>
    <tableColumn id="297" xr3:uid="{41AA372F-A954-6847-AB0F-22CA42B257C4}" name="Column283"/>
    <tableColumn id="298" xr3:uid="{91D44FE1-444B-C54B-A1CC-378350A4F35D}" name="Column284"/>
    <tableColumn id="299" xr3:uid="{86F6550A-AC6B-6C4A-AF71-DE42AF395ED6}" name="Column285"/>
    <tableColumn id="300" xr3:uid="{0A9A8483-BFD2-8043-8644-5E220836AE25}" name="Column286"/>
    <tableColumn id="301" xr3:uid="{EA1BEE2B-2D9F-8F41-8904-497C63B950EA}" name="Column287"/>
    <tableColumn id="302" xr3:uid="{33729A07-89F6-C146-9324-6197A27F5BA4}" name="Column288"/>
    <tableColumn id="303" xr3:uid="{E3D7F644-1489-414F-BA7B-DF4868EA3E0F}" name="Column289"/>
    <tableColumn id="304" xr3:uid="{519C276B-3505-5446-9A17-DDCAA7142F75}" name="Column290"/>
    <tableColumn id="305" xr3:uid="{DD6AA98A-978C-FA47-BE1F-F3598BA003EB}" name="Column291"/>
    <tableColumn id="306" xr3:uid="{E45FD341-596B-144B-9CC9-88360589CC1D}" name="Column292"/>
    <tableColumn id="307" xr3:uid="{FBD08724-6863-9E4E-8C30-A24659E8525E}" name="Column293"/>
    <tableColumn id="308" xr3:uid="{F4495D01-EE8C-3C4F-BB89-0198AD5AE066}" name="Column294"/>
    <tableColumn id="309" xr3:uid="{F291A18E-32FC-F348-B40C-517CBEB2F060}" name="Column295"/>
    <tableColumn id="310" xr3:uid="{FA1B8F51-0122-0544-BDD0-75235F526E31}" name="Column296"/>
    <tableColumn id="311" xr3:uid="{AB92E260-8FBA-C64F-95D0-4F87A6D488F7}" name="Column297"/>
    <tableColumn id="312" xr3:uid="{F50AD154-82C1-7144-9BD6-2E514BA0710A}" name="Column298"/>
    <tableColumn id="313" xr3:uid="{62BC42EF-B303-F549-89DB-CA0C7A8046BC}" name="Column299"/>
    <tableColumn id="314" xr3:uid="{9BA02B3C-C4CA-2B45-B887-4789C5F58206}" name="Column300"/>
    <tableColumn id="315" xr3:uid="{4C32D4AE-6FE8-CE45-A555-F51468D5BAAD}" name="Column301"/>
    <tableColumn id="316" xr3:uid="{48D6892E-36F6-AE4A-A86F-E06B2CA0602B}" name="Column302"/>
    <tableColumn id="317" xr3:uid="{E7608A42-2ED7-6243-B923-183BDB7FAE66}" name="Column303"/>
    <tableColumn id="318" xr3:uid="{4748473B-D4C3-D44C-9CF3-F96586BD5C7B}" name="Column304"/>
    <tableColumn id="319" xr3:uid="{58A09D1A-C15A-0A4C-A67C-137AFAB7F530}" name="Column305"/>
    <tableColumn id="320" xr3:uid="{FEBC2D06-1E6C-9C49-9FA5-3DB1FF68E9B3}" name="Column306"/>
    <tableColumn id="321" xr3:uid="{A0C14BDA-473F-3247-AC3C-D5344CE07F2E}" name="Column307"/>
    <tableColumn id="322" xr3:uid="{FD282518-4E18-4147-9249-010D8D929A2E}" name="Column308"/>
    <tableColumn id="323" xr3:uid="{6FA2CC69-4322-C348-89F2-B3AA60B70BC1}" name="Column309"/>
    <tableColumn id="324" xr3:uid="{54F30EC6-3089-5D48-882D-3E22CEF06B92}" name="Column310"/>
    <tableColumn id="325" xr3:uid="{59939DFD-25B6-094C-82EF-ACBECA904AE1}" name="Column311"/>
    <tableColumn id="326" xr3:uid="{9F32B0E1-889E-794F-9085-59298886C890}" name="Column312"/>
    <tableColumn id="327" xr3:uid="{E802D170-16E3-9347-AA9B-B2CF4EE3C04F}" name="Column313"/>
    <tableColumn id="328" xr3:uid="{5B8EA6E8-0EA5-B145-A611-68DFB1961911}" name="Column314"/>
    <tableColumn id="329" xr3:uid="{624B788E-7254-7842-B452-5B2DBF9BAA75}" name="Column315"/>
    <tableColumn id="330" xr3:uid="{C2B9182D-2263-DD45-9B96-6423BEA19C93}" name="Column316"/>
    <tableColumn id="331" xr3:uid="{6DE86AF2-2A5A-5844-BCDB-E42D4CE876A9}" name="Column317"/>
    <tableColumn id="332" xr3:uid="{CD598962-10DA-2743-8FCC-1D1982A8FC84}" name="Column318"/>
    <tableColumn id="333" xr3:uid="{22E3E456-5F2A-414F-833A-A125BFB0B9DB}" name="Column319"/>
    <tableColumn id="334" xr3:uid="{00DD1535-B68C-2840-B7FF-ABF93C49441B}" name="Column320"/>
    <tableColumn id="335" xr3:uid="{5C963D24-BDF2-974F-B4A5-D9E4D8830EC2}" name="Column321"/>
    <tableColumn id="336" xr3:uid="{749051A0-E76E-904E-948D-295AD3D2BC82}" name="Column322"/>
    <tableColumn id="337" xr3:uid="{0D4D9F0A-E4F7-3C48-BCA5-EC53CC300846}" name="Column323"/>
    <tableColumn id="338" xr3:uid="{2228DE42-CA85-1245-B254-4FA082F1E6AF}" name="Column324"/>
    <tableColumn id="339" xr3:uid="{AAACC645-279B-9542-A04C-AF88EA7ADCE9}" name="Column325"/>
    <tableColumn id="340" xr3:uid="{640CECED-6B30-A34C-A588-C0D010653ECE}" name="Column326"/>
    <tableColumn id="341" xr3:uid="{B27CEE96-F0DD-DF42-A7FB-A9940A9A0D37}" name="Column327"/>
    <tableColumn id="342" xr3:uid="{5390A006-EBC8-ED49-815C-E8ED55842F0C}" name="Column328"/>
    <tableColumn id="343" xr3:uid="{EA1D321D-6148-1242-BFF6-46DC33E03069}" name="Column329"/>
    <tableColumn id="344" xr3:uid="{A94D7705-9001-D540-8075-755686D07CD9}" name="Column330"/>
    <tableColumn id="345" xr3:uid="{765C622D-453B-0142-839B-8A4A661CCC7E}" name="Column331"/>
    <tableColumn id="346" xr3:uid="{901F8C28-25AC-2647-A343-E5C649C23FCF}" name="Column332"/>
    <tableColumn id="347" xr3:uid="{BA82BA3F-9F57-B44E-B820-BBDA9C5DBB9F}" name="Column333"/>
    <tableColumn id="348" xr3:uid="{D4893C8F-BD29-5049-9E82-52802F469BAE}" name="Column334"/>
    <tableColumn id="349" xr3:uid="{7150A021-4564-3141-8E88-C3580C04D768}" name="Column335"/>
    <tableColumn id="350" xr3:uid="{B9FBCACD-B8E4-DC43-B0EF-36C43DA9E72F}" name="Column336"/>
    <tableColumn id="351" xr3:uid="{073E2166-B161-CD42-A11D-A3E8B413A013}" name="Column337"/>
    <tableColumn id="352" xr3:uid="{8CB660DB-90C0-3945-A0B6-2D2783AA4970}" name="Column338"/>
    <tableColumn id="353" xr3:uid="{1A736B73-FE43-5649-A092-5781D23FE0A2}" name="Column339"/>
    <tableColumn id="354" xr3:uid="{5DFD245F-9A8E-1842-BCDB-D1AE87A35E7C}" name="Column340"/>
    <tableColumn id="355" xr3:uid="{6676D5D5-2949-EA42-A8BB-82CAAC488057}" name="Column341"/>
    <tableColumn id="356" xr3:uid="{25CDD341-90CD-DE42-A4D4-FE622E918C5D}" name="Column342"/>
    <tableColumn id="357" xr3:uid="{CFD8A135-C722-F742-85C4-04ECB2DE88A8}" name="Column343"/>
    <tableColumn id="358" xr3:uid="{40F51A67-CD77-C04E-A6DC-C903AB94D256}" name="Column344"/>
    <tableColumn id="359" xr3:uid="{940F12F1-13D5-5543-A9E2-106D21EC6C5E}" name="Column345"/>
    <tableColumn id="360" xr3:uid="{F4A30ECD-F0E3-E145-93D2-4643E927554E}" name="Column346"/>
    <tableColumn id="361" xr3:uid="{2FA174C6-6CBF-134D-9167-7962B7D68D55}" name="Column347"/>
    <tableColumn id="362" xr3:uid="{6DF061B4-CCFC-6A42-9713-7ED9361DAE05}" name="Column348"/>
    <tableColumn id="363" xr3:uid="{A99F36F5-559F-7642-A9E2-503F75D8CACC}" name="Column349"/>
    <tableColumn id="364" xr3:uid="{60CBC30B-A386-6346-A18E-F16347A788E5}" name="Column350"/>
    <tableColumn id="365" xr3:uid="{A8B13301-F67C-C648-AE04-93AEA3EB6DBE}" name="Column351"/>
    <tableColumn id="366" xr3:uid="{CF6A0967-BB0B-3640-A58C-278A5B34542D}" name="Column352"/>
    <tableColumn id="367" xr3:uid="{815D0E8A-5F1B-6B46-AF35-B04040362C39}" name="Column353"/>
    <tableColumn id="368" xr3:uid="{B2E19665-2ED2-6248-B380-6FB5E3316BFE}" name="Column354"/>
    <tableColumn id="369" xr3:uid="{A4EA2C6C-777C-234A-A575-5A36C706B2B7}" name="Column355"/>
    <tableColumn id="370" xr3:uid="{2DE02D4D-75CE-B940-BC96-DD1C9A7B34AF}" name="Column356"/>
    <tableColumn id="371" xr3:uid="{1EC52D25-B24F-7349-95AD-46714A5CD3FD}" name="Column357"/>
    <tableColumn id="372" xr3:uid="{F13FF303-C65D-DB48-A0FD-77E845247FE3}" name="Column358"/>
    <tableColumn id="373" xr3:uid="{4D66CE8A-1CAC-CF41-A207-108D6DC489C2}" name="Column359"/>
    <tableColumn id="374" xr3:uid="{BC4CF2B0-5E64-E942-9322-BB36C623DC9D}" name="Column360"/>
    <tableColumn id="375" xr3:uid="{BB202BEB-1528-474A-9469-36CB4BA6F0E2}" name="Column361"/>
    <tableColumn id="376" xr3:uid="{E55E2A0E-D015-364B-AB01-671FC7C1D3C9}" name="Column362"/>
    <tableColumn id="377" xr3:uid="{C0696167-273C-A84A-A716-0CCAB1189B3E}" name="Column363"/>
    <tableColumn id="378" xr3:uid="{AAC53034-5C29-284B-A95F-A870C7DD2853}" name="Column364"/>
    <tableColumn id="379" xr3:uid="{639ECC69-DBB3-7D48-BA4B-5DAC0A7392A5}" name="Column365"/>
    <tableColumn id="380" xr3:uid="{F105EF64-05F3-4448-AB32-D3ACC99FFCBE}" name="Column366"/>
    <tableColumn id="381" xr3:uid="{4D9EEB7A-4EBA-9C46-BC91-0C332C20C618}" name="Column367"/>
    <tableColumn id="382" xr3:uid="{3767A45E-B646-D14C-A27E-C97CAC0E9329}" name="Column368"/>
    <tableColumn id="383" xr3:uid="{45441EB2-79DB-9742-938E-45A3C2304F7C}" name="Column369"/>
    <tableColumn id="384" xr3:uid="{4D0E7236-5CB6-5147-AA54-940D2EBFB54C}" name="Column370"/>
    <tableColumn id="385" xr3:uid="{9537DC7B-2F29-AB41-84BD-229439FBEAF8}" name="Column371"/>
    <tableColumn id="386" xr3:uid="{60C474C5-2BE6-D947-9929-F20DA6BFC9B0}" name="Column372"/>
    <tableColumn id="387" xr3:uid="{EA3B6341-7E49-EA46-B87D-22275926DD9B}" name="Column373"/>
    <tableColumn id="388" xr3:uid="{2029B5CB-3D00-0340-8CD7-BCF1E454F43F}" name="Column374"/>
    <tableColumn id="389" xr3:uid="{F67B3214-C924-4A45-91EF-D843B5F75536}" name="Column375"/>
    <tableColumn id="390" xr3:uid="{A8607077-C682-D543-98C6-C5960F0F9E05}" name="Column376"/>
    <tableColumn id="391" xr3:uid="{757EBCBE-D82B-D244-967A-6B431636F2CD}" name="Column377"/>
    <tableColumn id="392" xr3:uid="{5E062CBF-7B50-FF49-9228-7CCFAB42412C}" name="Column378"/>
    <tableColumn id="393" xr3:uid="{E484E37D-B2B3-134C-89F7-E64AFC1B67F9}" name="Column379"/>
    <tableColumn id="394" xr3:uid="{816CAC0B-FE27-8D49-A05C-DCEFA540B44F}" name="Column380"/>
    <tableColumn id="395" xr3:uid="{6E7B2E30-AFA9-A542-A4CD-7391A1073FCE}" name="Column381"/>
    <tableColumn id="396" xr3:uid="{99B84D3C-B04D-1C46-A3C0-15E2411FB1A3}" name="Column382"/>
    <tableColumn id="397" xr3:uid="{D031D593-F564-B94E-9219-84C803874007}" name="Column383"/>
    <tableColumn id="398" xr3:uid="{7DAA9D3F-91CC-7148-B1BF-5FE55573DB29}" name="Column384"/>
    <tableColumn id="399" xr3:uid="{D5CF37D3-C837-E54F-83A1-3C625DC8DD9E}" name="Column385"/>
    <tableColumn id="400" xr3:uid="{1C55FA3C-A635-604C-BAEE-9BD632CB398A}" name="Column386"/>
    <tableColumn id="401" xr3:uid="{909F6F7C-3D82-4940-B8A3-A436ECBB1F87}" name="Column387"/>
    <tableColumn id="402" xr3:uid="{2C3409F1-86E2-C344-B792-C7D491527A94}" name="Column388"/>
    <tableColumn id="403" xr3:uid="{82641A22-99D6-B54A-A18C-4A4C23A2D76D}" name="Column389"/>
    <tableColumn id="404" xr3:uid="{F37BE4BD-00AF-0443-9714-152591F637BF}" name="Column390"/>
    <tableColumn id="405" xr3:uid="{3CC9AFE5-07FA-664F-A450-7C4B776961A3}" name="Column391"/>
    <tableColumn id="406" xr3:uid="{5B867631-E8FA-764B-8D8B-BAA8A0F1009F}" name="Column392"/>
    <tableColumn id="407" xr3:uid="{094D8A3E-9A7D-9A4D-8D16-DC3381663D50}" name="Column393"/>
    <tableColumn id="408" xr3:uid="{B65D6AA9-10AE-3544-A265-67B372F6907E}" name="Column394"/>
    <tableColumn id="409" xr3:uid="{FA8D02FB-5426-A940-A1DD-BB80464251BF}" name="Column395"/>
    <tableColumn id="410" xr3:uid="{617CE92C-6538-6344-9908-769D37348450}" name="Column396"/>
    <tableColumn id="411" xr3:uid="{9795DA4B-241B-7145-B7D2-48B1287B0DF6}" name="Column397"/>
    <tableColumn id="412" xr3:uid="{34A48C19-98FE-7441-B00B-B7BC95B985F1}" name="Column398"/>
    <tableColumn id="413" xr3:uid="{D9758DDC-2907-1A43-8A11-9676EAB4469D}" name="Column399"/>
    <tableColumn id="414" xr3:uid="{A5D86EFD-F69E-224F-8297-768FB2BCF92C}" name="Column400"/>
    <tableColumn id="415" xr3:uid="{B5739DBD-9F55-174A-831D-9CA6C303C74B}" name="Column401"/>
    <tableColumn id="416" xr3:uid="{B9B29331-DD9D-1D4B-8C74-F8DB5F348FF9}" name="Column402"/>
    <tableColumn id="417" xr3:uid="{6180C085-3DC3-1642-B2E6-202EE3F422A3}" name="Column403"/>
    <tableColumn id="418" xr3:uid="{D10CBD3E-8E60-954F-85CC-EDA8171A3166}" name="Column404"/>
    <tableColumn id="419" xr3:uid="{1F69A3C2-E3A4-C94E-A1E2-72A558C94CA1}" name="Column405"/>
    <tableColumn id="420" xr3:uid="{C55438D1-6662-F94B-84EC-A79ECEA2EF36}" name="Column406"/>
    <tableColumn id="421" xr3:uid="{6F05BADC-BB7F-B842-95D3-117DC839DA67}" name="Column407"/>
    <tableColumn id="422" xr3:uid="{B96F0E67-3AA1-D247-9D1A-0402D8ACAFB4}" name="Column408"/>
    <tableColumn id="423" xr3:uid="{2D65CACA-F3A1-BA4F-B611-B13B927E415A}" name="Column409"/>
    <tableColumn id="424" xr3:uid="{63C01D8D-1CF2-A142-AF00-F156E5ACF82D}" name="Column410"/>
    <tableColumn id="425" xr3:uid="{4B7226C8-0826-AE41-BB7B-A7FBB21B9ED6}" name="Column411"/>
    <tableColumn id="426" xr3:uid="{6885DF64-950E-734F-A498-C04CD3C8BB35}" name="Column412"/>
    <tableColumn id="427" xr3:uid="{AD4D6913-9705-7A4E-8C3E-84966CCCB492}" name="Column413"/>
    <tableColumn id="428" xr3:uid="{71A2B2B2-D588-7F4C-8251-8309F10AABB7}" name="Column414"/>
    <tableColumn id="429" xr3:uid="{82D20628-A09E-4949-87DB-B0F8F301F14A}" name="Column415"/>
    <tableColumn id="430" xr3:uid="{0D2EF1B4-2BA4-8D41-AFD8-137AC090FD70}" name="Column416"/>
    <tableColumn id="431" xr3:uid="{F50AA078-8D74-474D-9792-214E7BFA720E}" name="Column417"/>
    <tableColumn id="432" xr3:uid="{BE721670-A53F-3145-ACCA-73B0BE28AA8F}" name="Column418"/>
    <tableColumn id="433" xr3:uid="{38B30AB2-843C-7343-9D48-D86F89B9ACDB}" name="Column419"/>
    <tableColumn id="434" xr3:uid="{62BF07DE-8288-9448-AE0C-D5E19B27ED51}" name="Column420"/>
    <tableColumn id="435" xr3:uid="{4C97D0FA-6A64-5A4B-94FC-D19A57B85C9D}" name="Column421"/>
    <tableColumn id="436" xr3:uid="{D2715207-F3EC-2D41-85AD-307A78B0E1A5}" name="Column422"/>
    <tableColumn id="437" xr3:uid="{398E217F-4DB5-A046-AAA3-6F37B71D3C47}" name="Column423"/>
    <tableColumn id="438" xr3:uid="{CE89A8A8-1AD8-0244-994F-98E603FD3CCA}" name="Column424"/>
    <tableColumn id="439" xr3:uid="{72995E50-F640-E04E-B832-9A72500E7119}" name="Column425"/>
    <tableColumn id="440" xr3:uid="{1876B20C-3F82-5346-9E4E-9EBD2E3A0B00}" name="Column426"/>
    <tableColumn id="441" xr3:uid="{9B572579-7A94-3643-9CCB-8DE73A98AFCD}" name="Column427"/>
    <tableColumn id="442" xr3:uid="{D6EF50FB-238B-0B4B-895F-87ED93D392BE}" name="Column428"/>
    <tableColumn id="443" xr3:uid="{2CF23F02-5BFA-3B40-82C6-3E041D3BD058}" name="Column429"/>
    <tableColumn id="444" xr3:uid="{70A1A852-0137-E94A-8220-8B3F59657757}" name="Column430"/>
    <tableColumn id="445" xr3:uid="{ABCEC372-6926-8448-95D8-3F597C050AE6}" name="Column431"/>
    <tableColumn id="446" xr3:uid="{561DE96B-B680-1148-992A-8F3A2F0504FC}" name="Column432"/>
    <tableColumn id="447" xr3:uid="{2C38F824-6B87-7E45-B1AB-749B7253CCCD}" name="Column433"/>
    <tableColumn id="448" xr3:uid="{4669EE99-C1D8-8248-8D95-032992D240D9}" name="Column434"/>
    <tableColumn id="449" xr3:uid="{D50D75D2-938E-124A-8B47-506F11F20D7D}" name="Column435"/>
    <tableColumn id="450" xr3:uid="{292EFA8E-E9CF-F04B-A38C-3C555820154E}" name="Column436"/>
    <tableColumn id="451" xr3:uid="{57046302-48BF-124D-B919-6FFE66637221}" name="Column437"/>
    <tableColumn id="452" xr3:uid="{70E21737-F464-0C4D-8D15-3B68FD8F978C}" name="Column438"/>
    <tableColumn id="453" xr3:uid="{ACCC5709-E4DC-074F-A9FA-58054E34DF2B}" name="Column439"/>
    <tableColumn id="454" xr3:uid="{4E87A024-36AA-F248-8F66-C9CAD8652EBC}" name="Column440"/>
    <tableColumn id="455" xr3:uid="{D30B920A-1726-0446-9969-E0F487B6E5E6}" name="Column441"/>
    <tableColumn id="456" xr3:uid="{16B69085-C904-5B46-9D95-BBC2C09582BA}" name="Column442"/>
    <tableColumn id="457" xr3:uid="{FA5207DB-98B2-3143-BE4F-122BDD48DA85}" name="Column443"/>
    <tableColumn id="458" xr3:uid="{A5E92267-7C8C-EA40-AA97-2B6D658BEBEE}" name="Column444"/>
    <tableColumn id="459" xr3:uid="{34485BE0-D59F-AC4E-B2F0-EC14401BD59B}" name="Column445"/>
    <tableColumn id="460" xr3:uid="{9D090B9F-09AD-E94D-A189-4BEE68B473A4}" name="Column446"/>
    <tableColumn id="461" xr3:uid="{01B63B07-BDD4-9A42-AFB0-F038749903B1}" name="Column447"/>
    <tableColumn id="462" xr3:uid="{97C478D3-0D17-514E-B832-3FD2AFE22F1D}" name="Column448"/>
    <tableColumn id="463" xr3:uid="{243DC116-21FD-DD4E-90C9-B6C59E7BD71D}" name="Column449"/>
    <tableColumn id="464" xr3:uid="{1A0A5060-91B7-B141-BA66-1BDCE5C51EAD}" name="Column450"/>
    <tableColumn id="465" xr3:uid="{1C0F6C05-E5D7-6349-80B9-E134BB9B40C1}" name="Column451"/>
    <tableColumn id="466" xr3:uid="{332EC44D-AA3D-5348-9D67-B0A84CDB0DFE}" name="Column452"/>
    <tableColumn id="467" xr3:uid="{70657182-0FA4-934A-AB70-8EAF33125437}" name="Column453"/>
    <tableColumn id="468" xr3:uid="{24AED2E9-DEE5-BC47-BDF4-1CE35C670323}" name="Column454"/>
    <tableColumn id="469" xr3:uid="{73E6C0D2-9D23-8944-8C92-E51B3AFDF035}" name="Column455"/>
    <tableColumn id="470" xr3:uid="{A9304D48-BE21-214E-AD4B-B38D4346C0E9}" name="Column456"/>
    <tableColumn id="471" xr3:uid="{06BDA86D-EC11-C845-8187-CCB8E207CF3D}" name="Column457"/>
    <tableColumn id="472" xr3:uid="{6A35F18E-83CF-2145-9E4F-56239B50A268}" name="Column458"/>
    <tableColumn id="473" xr3:uid="{95252C3C-D1B9-9143-8FD0-E7A4DF6EF443}" name="Column459"/>
    <tableColumn id="474" xr3:uid="{261D8519-71B3-8546-A182-70B83C883628}" name="Column460"/>
    <tableColumn id="475" xr3:uid="{54982678-C167-AB4F-AF74-4994266564FC}" name="Column461"/>
    <tableColumn id="476" xr3:uid="{0A013E11-D685-6740-AE1E-C08D85C2358E}" name="Column462"/>
    <tableColumn id="477" xr3:uid="{47DE494E-0185-9349-A1C5-30778354AD75}" name="Column463"/>
    <tableColumn id="478" xr3:uid="{FC71F33E-6691-7441-B961-26671E92653C}" name="Column464"/>
    <tableColumn id="479" xr3:uid="{CE1A7057-5769-E945-BF16-A78FC9599915}" name="Column465"/>
    <tableColumn id="480" xr3:uid="{1F1232F2-24A4-B740-B5FE-7DE9E5F17423}" name="Column466"/>
    <tableColumn id="481" xr3:uid="{422D42F8-B9BC-0B4C-BF6B-D925C200AE9B}" name="Column467"/>
    <tableColumn id="482" xr3:uid="{A17D948F-67B9-BE45-853B-16D258ACEFB7}" name="Column468"/>
    <tableColumn id="483" xr3:uid="{0E5C4340-4BF2-6848-8A65-A4D1643803C6}" name="Column469"/>
    <tableColumn id="484" xr3:uid="{CC79E8B7-CCDC-6446-A30C-9378BE6FC9B9}" name="Column470"/>
    <tableColumn id="485" xr3:uid="{C6969F0D-3F9F-B943-859D-7C27513397A6}" name="Column471"/>
    <tableColumn id="486" xr3:uid="{5002C03D-6C90-584D-8E58-5E11328A4C2A}" name="Column472"/>
    <tableColumn id="487" xr3:uid="{FB8786E3-CA83-B746-9860-EC477793F9CA}" name="Column473"/>
    <tableColumn id="488" xr3:uid="{197695D0-DD6B-9C4B-9E56-7EE541091069}" name="Column474"/>
    <tableColumn id="489" xr3:uid="{EB13C210-6540-2749-AD6B-48FE640D8E30}" name="Column475"/>
    <tableColumn id="490" xr3:uid="{4D91D70E-2D29-D14E-81EF-8A82482A691F}" name="Column476"/>
    <tableColumn id="491" xr3:uid="{A2153E19-40C2-3344-9AA3-64C897345AB5}" name="Column477"/>
    <tableColumn id="492" xr3:uid="{AD6D3420-AC26-3A4B-8AA9-C0D5EBC7F0BE}" name="Column478"/>
    <tableColumn id="493" xr3:uid="{1D7CB97C-9E92-EC47-9097-3301E7A5B38F}" name="Column479"/>
    <tableColumn id="494" xr3:uid="{E0AF6EE3-457A-AA43-BB2E-0F026E522C32}" name="Column480"/>
    <tableColumn id="495" xr3:uid="{193D6309-E712-F84A-AB1F-880A38E61664}" name="Column481"/>
    <tableColumn id="496" xr3:uid="{E8E6F258-9C3A-274A-8DC1-8D6245C424D0}" name="Column482"/>
    <tableColumn id="497" xr3:uid="{001410CA-1D35-B840-B502-785B0B18296A}" name="Column483"/>
    <tableColumn id="498" xr3:uid="{8A7A3D40-4FD8-E54C-9A87-FA4354FFA664}" name="Column484"/>
    <tableColumn id="499" xr3:uid="{581358D1-417C-8D41-B8CA-B7692387E14F}" name="Column485"/>
    <tableColumn id="500" xr3:uid="{A0A39692-8915-9744-AE90-0B2A56B2F549}" name="Column486"/>
    <tableColumn id="501" xr3:uid="{B539C6AF-C86C-CD4A-96F7-5D48DF960F17}" name="Column487"/>
    <tableColumn id="502" xr3:uid="{C9ECD4D8-37F1-3248-AF94-184400F21557}" name="Column488"/>
    <tableColumn id="503" xr3:uid="{501863B9-EF15-1C45-872C-B9ADC0B4FDCE}" name="Column489"/>
    <tableColumn id="504" xr3:uid="{B9B33445-473F-4640-B2DC-3BCA70266CFA}" name="Column490"/>
    <tableColumn id="505" xr3:uid="{4D1702B9-9668-9B40-A3CB-5B5F31167F44}" name="Column491"/>
    <tableColumn id="506" xr3:uid="{EF7872EA-3A20-5745-9B3E-AF63B77FD01C}" name="Column492"/>
    <tableColumn id="507" xr3:uid="{F7ACE83B-23AD-F54A-8CDD-2525E877456F}" name="Column493"/>
    <tableColumn id="508" xr3:uid="{856926A9-506B-064A-B477-8205E128ADC7}" name="Column494"/>
    <tableColumn id="509" xr3:uid="{C5CD6EF8-A78C-C349-A846-B3BD761191D4}" name="Column495"/>
    <tableColumn id="510" xr3:uid="{E8D2A3BD-86A8-9F4E-9B47-C5BACFD552D5}" name="Column496"/>
    <tableColumn id="511" xr3:uid="{812EFC98-B61F-2E43-A57D-0FC2F3A1C7FC}" name="Column497"/>
    <tableColumn id="512" xr3:uid="{21EE459C-347F-E14D-8724-BF5CCC90C6A7}" name="Column498"/>
    <tableColumn id="513" xr3:uid="{ED3C424B-B3A2-A64D-ABBA-B776C53A7BCF}" name="Column499"/>
    <tableColumn id="514" xr3:uid="{2757ACA0-0561-FA46-863F-283A0BF16138}" name="Column500"/>
    <tableColumn id="515" xr3:uid="{7CCC460A-7B07-744E-AFB9-8CA1596C3EB2}" name="Column501"/>
    <tableColumn id="516" xr3:uid="{44CFB4CC-5895-F349-9EA3-B0360E028763}" name="Column502"/>
    <tableColumn id="517" xr3:uid="{8780CCA8-E7CA-6042-B4FF-EE3225EA89C6}" name="Column503"/>
    <tableColumn id="518" xr3:uid="{67793E45-DC6D-F04A-8A45-B1F3116DEE39}" name="Column504"/>
    <tableColumn id="519" xr3:uid="{CC98C1E0-E190-8E4A-9600-F53A7D8379EF}" name="Column505"/>
    <tableColumn id="520" xr3:uid="{51EA57B0-D43D-7144-8D5A-189268451D3C}" name="Column506"/>
    <tableColumn id="521" xr3:uid="{1658E8DE-66E1-E34A-A3EE-E7126C5D8AF9}" name="Column507"/>
    <tableColumn id="522" xr3:uid="{A3BF40CD-AC0A-BD45-883B-6BF840D6B17D}" name="Column508"/>
    <tableColumn id="523" xr3:uid="{2568227B-7557-0340-80E2-F20311C08F96}" name="Column509"/>
    <tableColumn id="524" xr3:uid="{40B6AF10-EBFF-0C45-906C-FF32D7B5483A}" name="Column510"/>
    <tableColumn id="525" xr3:uid="{77EAA092-5D4F-2D47-8AA8-96AE7F42CD65}" name="Column511"/>
    <tableColumn id="526" xr3:uid="{4FBCFB2C-9C18-F84A-BF17-8C84B1D9E2EE}" name="Column512"/>
    <tableColumn id="527" xr3:uid="{9F0B6D0A-93F3-4843-A91C-EB527BD39D8C}" name="Column513"/>
    <tableColumn id="528" xr3:uid="{EBDECC04-E07E-BE4B-A0CE-A2DD550DF1AC}" name="Column514"/>
    <tableColumn id="529" xr3:uid="{BCEE6CA8-5DEE-FF44-8DC5-B36ED394C032}" name="Column515"/>
    <tableColumn id="530" xr3:uid="{299D57F5-B289-CD4F-BA49-458C0F9CDFDD}" name="Column516"/>
    <tableColumn id="531" xr3:uid="{0EE017CD-08D5-F446-8FDA-10CDF3A3CFEB}" name="Column517"/>
    <tableColumn id="532" xr3:uid="{52525660-3DBE-504C-A631-E353D8B0770D}" name="Column518"/>
    <tableColumn id="533" xr3:uid="{AA91D6EE-C18B-2A44-9F99-8956B200F221}" name="Column519"/>
    <tableColumn id="534" xr3:uid="{9F7D820B-9CA8-B947-AE26-A0E8DB6E46C2}" name="Column520"/>
    <tableColumn id="535" xr3:uid="{C212BD9B-9709-7A46-A0C0-DCCC61D1335B}" name="Column521"/>
    <tableColumn id="536" xr3:uid="{14F40BC4-CE9E-5240-8EB6-69E5CB3DFE70}" name="Column522"/>
    <tableColumn id="537" xr3:uid="{9CF4CC20-F8BC-1947-B8F3-020EFD966243}" name="Column523"/>
    <tableColumn id="538" xr3:uid="{FAC8690F-87E8-D744-B471-B50D082AA410}" name="Column524"/>
    <tableColumn id="539" xr3:uid="{85D7E267-F642-5A4D-A878-1A9CF416D0BE}" name="Column525"/>
    <tableColumn id="540" xr3:uid="{C8953ECB-A639-1541-ADF1-FA75F0EA330E}" name="Column526"/>
    <tableColumn id="541" xr3:uid="{50A66AA7-E058-AD4E-BE49-C346871E4889}" name="Column527"/>
    <tableColumn id="542" xr3:uid="{C7ABE769-087A-3545-BAD1-63687973EE7A}" name="Column528"/>
    <tableColumn id="543" xr3:uid="{E05078F3-A9DA-3C41-ABA2-CEBE09435C4E}" name="Column529"/>
    <tableColumn id="544" xr3:uid="{D3C134CE-2C2E-6E46-9C42-04F5C6D45987}" name="Column530"/>
    <tableColumn id="545" xr3:uid="{4759DD5E-7E86-F94B-8F8D-90D52868E222}" name="Column531"/>
    <tableColumn id="546" xr3:uid="{E8EED16F-E54B-4C4A-9F6C-D9F38AA82946}" name="Column532"/>
    <tableColumn id="547" xr3:uid="{7E0D96A6-04B1-814A-8552-BC21E2CCEC6E}" name="Column533"/>
    <tableColumn id="548" xr3:uid="{E47CFB24-00FA-D94A-A935-96A1B534055A}" name="Column534"/>
    <tableColumn id="549" xr3:uid="{A341CBDE-50BA-CE43-9C70-B19AD2C610D7}" name="Column535"/>
    <tableColumn id="550" xr3:uid="{C35AB30E-5661-3A41-B574-959D4A478669}" name="Column536"/>
    <tableColumn id="551" xr3:uid="{BBF65361-EEB4-184B-9D2C-40A0ED255706}" name="Column537"/>
    <tableColumn id="552" xr3:uid="{5AF2F7D9-B613-0141-8E61-6FE54D3D0699}" name="Column538"/>
    <tableColumn id="553" xr3:uid="{FCAF1278-D9D6-DA4D-A2E1-549B83496220}" name="Column539"/>
    <tableColumn id="554" xr3:uid="{6ACF402D-C80C-0246-9EAF-937FA7924397}" name="Column540"/>
    <tableColumn id="555" xr3:uid="{05A3705C-6BCB-2243-A14E-94DD538FB31D}" name="Column541"/>
    <tableColumn id="556" xr3:uid="{05EFE7B6-802A-1446-A60A-E084184E5CD2}" name="Column542"/>
    <tableColumn id="557" xr3:uid="{801F890E-435E-F941-B440-484F70AB3A31}" name="Column543"/>
    <tableColumn id="558" xr3:uid="{ECF0519B-9CAE-204B-9923-8279496134E1}" name="Column544"/>
    <tableColumn id="559" xr3:uid="{BD4BC480-A313-6443-B8E3-4833A6F4A31B}" name="Column545"/>
    <tableColumn id="560" xr3:uid="{04736A51-1162-CF4E-BD0B-2FB1A60767A0}" name="Column546"/>
    <tableColumn id="561" xr3:uid="{4FF923C9-DBA2-004E-BFB3-EF2A61BB238F}" name="Column547"/>
    <tableColumn id="562" xr3:uid="{D27D6118-A8C7-3E47-9E97-98FBF00DCF3B}" name="Column548"/>
    <tableColumn id="563" xr3:uid="{A7A8FC92-1718-EC46-8716-B787AB2430A2}" name="Column549"/>
    <tableColumn id="564" xr3:uid="{950F826F-1C9F-4D42-AD3F-872EC9D0993D}" name="Column550"/>
    <tableColumn id="565" xr3:uid="{550FD69A-68AD-8348-AED1-0389F2145366}" name="Column551"/>
    <tableColumn id="566" xr3:uid="{EC970372-2A87-6148-9050-896C80C93ED1}" name="Column552"/>
    <tableColumn id="567" xr3:uid="{87CCCEDD-8F40-5B47-8AAC-3EA25FB761F9}" name="Column553"/>
    <tableColumn id="568" xr3:uid="{AF079FE8-7D7D-CC4E-A20F-DCD11C8B06EE}" name="Column554"/>
    <tableColumn id="569" xr3:uid="{8B7634B3-DC40-3B4D-805F-29A011727F3C}" name="Column555"/>
    <tableColumn id="570" xr3:uid="{84FBBEB4-9014-954D-9F95-02EE3F5EC642}" name="Column556"/>
    <tableColumn id="571" xr3:uid="{BA124166-6956-A64E-B6F4-B646D0F839A7}" name="Column557"/>
    <tableColumn id="572" xr3:uid="{F307DBD1-D4BB-0D4F-B896-B504E6444485}" name="Column558"/>
    <tableColumn id="573" xr3:uid="{4DA826D2-4FA9-6642-9444-BE7244739FF0}" name="Column559"/>
    <tableColumn id="574" xr3:uid="{01455F31-050B-3B43-B3BA-A607E1B8E4EB}" name="Column560"/>
    <tableColumn id="575" xr3:uid="{24829201-C820-1943-B94B-862513F7FBAF}" name="Column561"/>
    <tableColumn id="576" xr3:uid="{DCA3357B-D682-A64A-AD09-83951231FBA7}" name="Column562"/>
    <tableColumn id="577" xr3:uid="{C9A68B67-E33D-ED49-8ED4-2412F9F6238F}" name="Column563"/>
    <tableColumn id="578" xr3:uid="{0267A35A-5EFC-9144-BACA-7B136339C63D}" name="Column564"/>
    <tableColumn id="579" xr3:uid="{3BB385FA-5879-BA4A-8AFC-1CFFA14C08EA}" name="Column565"/>
    <tableColumn id="580" xr3:uid="{42F36F02-D3CD-A145-ABFC-9BECFD7624B6}" name="Column566"/>
    <tableColumn id="581" xr3:uid="{3943AC88-0082-A74F-BCAD-025D5BD3BFE8}" name="Column567"/>
    <tableColumn id="582" xr3:uid="{0308B16A-B800-854A-9F65-D0A6662B9F0B}" name="Column568"/>
    <tableColumn id="583" xr3:uid="{4723C40A-1246-4043-9BFF-37349026DE86}" name="Column569"/>
    <tableColumn id="584" xr3:uid="{BF35B250-30DC-8C47-B2C1-4A9236FD2778}" name="Column570"/>
    <tableColumn id="585" xr3:uid="{6A6436FD-EB53-9446-80B6-B2C5B375A859}" name="Column571"/>
    <tableColumn id="586" xr3:uid="{4292D00C-4A56-0D49-A723-EA2FCE12D027}" name="Column572"/>
    <tableColumn id="587" xr3:uid="{BEC08CC8-1E97-0C4B-AA76-E2D9307CA99C}" name="Column573"/>
    <tableColumn id="588" xr3:uid="{692C59C1-F79A-0D47-9BA0-8B1BC10A25F8}" name="Column574"/>
    <tableColumn id="589" xr3:uid="{29DF751A-6B4C-AE47-A9AA-8394126169E0}" name="Column575"/>
    <tableColumn id="590" xr3:uid="{38F81343-93F3-EF43-B75B-46B82AFE24CF}" name="Column576"/>
    <tableColumn id="591" xr3:uid="{2031AF5D-A6F3-964E-A6D3-E75EFE9D6EE4}" name="Column577"/>
    <tableColumn id="592" xr3:uid="{24299230-100D-504A-95E0-E234491CCD1F}" name="Column578"/>
    <tableColumn id="593" xr3:uid="{B9EEF66F-78B0-8845-AA91-A340F4C0D39A}" name="Column579"/>
    <tableColumn id="594" xr3:uid="{33384515-B12A-4347-8BB1-8489145C9084}" name="Column580"/>
    <tableColumn id="595" xr3:uid="{C157EC16-0D6E-9947-90F0-7A656991E21A}" name="Column581"/>
    <tableColumn id="596" xr3:uid="{49935651-833C-7D48-8513-D2D1D5E7152E}" name="Column582"/>
    <tableColumn id="597" xr3:uid="{A80EAFCA-88D9-3D49-B650-6A1E2E8DA2AE}" name="Column583"/>
    <tableColumn id="598" xr3:uid="{C8B9EEB2-9CC5-8B45-A92D-F1285AA6F16A}" name="Column584"/>
    <tableColumn id="599" xr3:uid="{BB7FEACF-CAD6-1E4A-9D0F-4E68137F663E}" name="Column585"/>
    <tableColumn id="600" xr3:uid="{73DEBAD6-A2A4-3C4B-98D5-8433E3356370}" name="Column586"/>
    <tableColumn id="601" xr3:uid="{0DC0A296-7EB0-5D45-B350-8567F698E79B}" name="Column587"/>
    <tableColumn id="602" xr3:uid="{D6893787-EE7A-6D46-8F94-094EBB224ABA}" name="Column588"/>
    <tableColumn id="603" xr3:uid="{6E7A04E0-FEB8-BA4A-8518-09561E2177DF}" name="Column589"/>
    <tableColumn id="604" xr3:uid="{53A1D122-C55A-7241-BD2A-93BB026D6E31}" name="Column590"/>
    <tableColumn id="605" xr3:uid="{CE79DD7B-71DF-9E4A-A471-C016BA65DDFC}" name="Column591"/>
    <tableColumn id="606" xr3:uid="{A7CB52DF-EA6D-C04D-9993-D559C160B0DC}" name="Column592"/>
    <tableColumn id="607" xr3:uid="{281BD3B4-A45A-9848-97E0-045915BA3C8C}" name="Column593"/>
    <tableColumn id="608" xr3:uid="{081609D5-D761-4146-8FC4-1F7B347E1B4F}" name="Column594"/>
    <tableColumn id="609" xr3:uid="{E04705B9-678D-4048-895F-902418E063BD}" name="Column595"/>
    <tableColumn id="610" xr3:uid="{1FFFFE3F-35CD-ED42-B854-8FAD99955B98}" name="Column596"/>
    <tableColumn id="611" xr3:uid="{2FB02CB2-E408-9C4D-B765-1569FFF8EE93}" name="Column597"/>
    <tableColumn id="612" xr3:uid="{2ECA8C01-CCB1-B94F-9243-BC50C1793697}" name="Column598"/>
    <tableColumn id="613" xr3:uid="{01270745-E2F5-3547-8D39-9E02C26DA2BE}" name="Column599"/>
    <tableColumn id="614" xr3:uid="{C0B56251-7449-ED4F-8ABA-4670548D9BC1}" name="Column600"/>
    <tableColumn id="615" xr3:uid="{6116C02C-B46A-CD4D-B687-E771E4E8D73D}" name="Column601"/>
    <tableColumn id="616" xr3:uid="{7D6F8DA3-CE1F-4743-9AFB-C4D40D5FC5B1}" name="Column602"/>
    <tableColumn id="617" xr3:uid="{25377E12-B8FD-7F49-9CE3-BB200645F78F}" name="Column603"/>
    <tableColumn id="618" xr3:uid="{DF172F76-CB64-C043-9438-C6CEDB6DCBC0}" name="Column604"/>
    <tableColumn id="619" xr3:uid="{A6F1C86B-39B2-D04B-8EE2-D394660CEB8E}" name="Column605"/>
    <tableColumn id="620" xr3:uid="{9FD74303-F42B-1F42-B949-CA976495A7A2}" name="Column606"/>
    <tableColumn id="621" xr3:uid="{F25D5975-50DC-4048-8B43-A0735133AA18}" name="Column607"/>
    <tableColumn id="622" xr3:uid="{14454E68-FAF9-F24B-996F-0C4A90A7DFC0}" name="Column608"/>
    <tableColumn id="623" xr3:uid="{B9869CE3-17CD-B440-910F-9420FCF37D86}" name="Column609"/>
    <tableColumn id="624" xr3:uid="{9E6AF609-78AA-1D4C-8554-882A91D83668}" name="Column610"/>
    <tableColumn id="625" xr3:uid="{C65D4BBA-BE90-C34C-BA73-1F405AF88FA2}" name="Column611"/>
    <tableColumn id="626" xr3:uid="{81C4BB54-DF48-1D46-8CFC-C9FA191D5491}" name="Column612"/>
    <tableColumn id="627" xr3:uid="{A06D3B42-F7F3-0D45-8FEC-872053EE402F}" name="Column613"/>
    <tableColumn id="628" xr3:uid="{B736C00F-9BAB-5B4F-9A17-9F3840072283}" name="Column614"/>
    <tableColumn id="629" xr3:uid="{2D254458-7019-8145-B898-017FE72C193D}" name="Column615"/>
    <tableColumn id="630" xr3:uid="{9814DBB7-A100-664C-B694-8A73E220C7DE}" name="Column616"/>
    <tableColumn id="631" xr3:uid="{3C80AC6A-7B46-D64E-A623-F09A29CC3DC4}" name="Column617"/>
    <tableColumn id="632" xr3:uid="{6257BB25-BB72-1243-B382-DD789B345860}" name="Column618"/>
    <tableColumn id="633" xr3:uid="{8A8129E8-403B-3344-B0E9-069885001E3C}" name="Column619"/>
    <tableColumn id="634" xr3:uid="{DFC22698-332F-804B-A2BB-364EFAACCC35}" name="Column620"/>
    <tableColumn id="635" xr3:uid="{9DE65896-FD36-8D48-B49F-050A389B8D38}" name="Column621"/>
    <tableColumn id="636" xr3:uid="{158F895F-4159-5740-8A2C-E70BC6ED0704}" name="Column622"/>
    <tableColumn id="637" xr3:uid="{6E255824-CFC9-0244-820C-FF668F287A7B}" name="Column623"/>
    <tableColumn id="638" xr3:uid="{1D7272A0-2453-BF4C-968D-37126FC6642D}" name="Column624"/>
    <tableColumn id="639" xr3:uid="{65AB6E29-1F19-9242-A5C1-917BBDD24C1D}" name="Column625"/>
    <tableColumn id="640" xr3:uid="{AEB49A15-EF09-DB4E-8653-894B999EB6D0}" name="Column626"/>
    <tableColumn id="641" xr3:uid="{8BEA4871-5D5E-E94B-9B08-92B91E8DC020}" name="Column627"/>
    <tableColumn id="642" xr3:uid="{1E9BF1F1-0A37-2945-AC2B-120320DF44A9}" name="Column628"/>
    <tableColumn id="643" xr3:uid="{52D4E10D-E0C2-364A-9BCC-4348666FF8D0}" name="Column629"/>
    <tableColumn id="644" xr3:uid="{05864E94-740A-8848-822F-0CD34C83440C}" name="Column630"/>
    <tableColumn id="645" xr3:uid="{37561D24-035B-634B-8799-2A5DDEC37436}" name="Column631"/>
    <tableColumn id="646" xr3:uid="{ACC424DB-DFAD-4B40-9E4F-0B7296C5650F}" name="Column632"/>
    <tableColumn id="647" xr3:uid="{38C4C316-9303-3C44-A68D-323381208747}" name="Column633"/>
    <tableColumn id="648" xr3:uid="{0AA56E26-AC80-4B4B-ACC1-618BD5FEFA88}" name="Column634"/>
    <tableColumn id="649" xr3:uid="{F028E413-D8FA-1044-8B92-956A7219D0D0}" name="Column635"/>
    <tableColumn id="650" xr3:uid="{E468F105-4D4B-6440-9FB6-B27DF2165F0D}" name="Column636"/>
    <tableColumn id="651" xr3:uid="{0E8C0EB7-B5F3-D14B-B66B-BEFD9FCDFDD0}" name="Column637"/>
    <tableColumn id="652" xr3:uid="{9C153CB9-EA05-D548-A823-35FD99DBD691}" name="Column638"/>
    <tableColumn id="653" xr3:uid="{B145BC21-097C-314F-A7B6-262CC1C36A53}" name="Column639"/>
    <tableColumn id="654" xr3:uid="{AB2E4B39-AA4A-E649-B50F-AC8C7C8ED894}" name="Column640"/>
    <tableColumn id="655" xr3:uid="{8B628F4F-881B-1144-90C5-99B3EFBCA0EB}" name="Column641"/>
    <tableColumn id="656" xr3:uid="{6DFDC935-867F-3C43-BE14-51955A635893}" name="Column642"/>
    <tableColumn id="657" xr3:uid="{D53F57EE-E1D3-594A-9200-6BE9146C2FAE}" name="Column643"/>
    <tableColumn id="658" xr3:uid="{9A121B7B-B4B5-D441-87E1-21BB1FAA8B0F}" name="Column644"/>
    <tableColumn id="659" xr3:uid="{12FC778B-33EB-1341-A292-FF6E4A14F756}" name="Column645"/>
    <tableColumn id="660" xr3:uid="{77222ADF-3E6B-FA45-8FED-DAF6EA82C1D7}" name="Column646"/>
    <tableColumn id="661" xr3:uid="{599AD0AC-0A65-DF49-9611-C7EE87622756}" name="Column647"/>
    <tableColumn id="662" xr3:uid="{6F259788-8388-7448-9A5B-2FA43F296842}" name="Column648"/>
    <tableColumn id="663" xr3:uid="{0B445BEB-E7C1-3B43-AF66-F78FEB625E84}" name="Column649"/>
    <tableColumn id="664" xr3:uid="{DD4831DF-DE64-874D-BEA7-7BCC5E5E8891}" name="Column650"/>
    <tableColumn id="665" xr3:uid="{F5AA1881-6021-7740-85C2-A3C866C469FF}" name="Column651"/>
    <tableColumn id="666" xr3:uid="{B93B6283-1C22-5140-8656-2C025EC4C542}" name="Column652"/>
    <tableColumn id="667" xr3:uid="{3BCFB48D-D889-3545-BCF7-D5167886A210}" name="Column653"/>
    <tableColumn id="668" xr3:uid="{EF0BBFAB-BB6F-D744-81FC-7502EF82D758}" name="Column654"/>
    <tableColumn id="669" xr3:uid="{D4115310-AB93-0242-9ED8-FEECE79445ED}" name="Column655"/>
    <tableColumn id="670" xr3:uid="{1D983204-E1E7-D941-B3A0-9D4A0FFDCD84}" name="Column656"/>
    <tableColumn id="671" xr3:uid="{D8256416-DE0B-EE4C-90D8-C7134B18EB67}" name="Column657"/>
    <tableColumn id="672" xr3:uid="{E2AD883B-4BD3-0840-98F0-395054C70CC5}" name="Column658"/>
    <tableColumn id="673" xr3:uid="{A0311C20-207D-0346-95AB-A307AB1C1913}" name="Column659"/>
    <tableColumn id="674" xr3:uid="{170FCBAF-AD28-9049-BB46-48D626B93367}" name="Column660"/>
    <tableColumn id="675" xr3:uid="{1214D298-2D52-6640-A2EC-81A1169EDC9D}" name="Column661"/>
    <tableColumn id="676" xr3:uid="{56BB86D5-D406-6341-B16A-CA25E6745BBC}" name="Column662"/>
    <tableColumn id="677" xr3:uid="{956541D7-A5F5-BD43-88A4-6AB9AEC60E0B}" name="Column663"/>
    <tableColumn id="678" xr3:uid="{C68F3C75-6EAA-EA4D-9621-B5CF4350C544}" name="Column664"/>
    <tableColumn id="679" xr3:uid="{0E17F029-5833-674D-8147-964EE6E03528}" name="Column665"/>
    <tableColumn id="680" xr3:uid="{4588C0DE-1CBD-C147-B2F2-85C4ECD70064}" name="Column666"/>
    <tableColumn id="681" xr3:uid="{FAC91F39-0D04-6F41-A05B-CA75756E2B89}" name="Column667"/>
    <tableColumn id="682" xr3:uid="{AF279376-E022-C645-B4EE-D2C2224D700C}" name="Column668"/>
    <tableColumn id="683" xr3:uid="{39CEB063-7516-8446-937C-BAEC6C985CE9}" name="Column669"/>
    <tableColumn id="684" xr3:uid="{6833BE21-C259-914B-8E43-D674961B24AE}" name="Column670"/>
    <tableColumn id="685" xr3:uid="{5224D436-69BC-D14D-A250-ECF05E7B3D1A}" name="Column671"/>
    <tableColumn id="686" xr3:uid="{E0275F48-C004-8F47-B06F-F8ADCF638FD6}" name="Column672"/>
    <tableColumn id="687" xr3:uid="{2B27A1FA-91B2-A042-90BD-DC6C495E5212}" name="Column673"/>
    <tableColumn id="688" xr3:uid="{E117D49F-9E60-214C-B0FE-F5F61B102FED}" name="Column674"/>
    <tableColumn id="689" xr3:uid="{ECB23D8A-AA09-3E49-9B61-33C1C40A588F}" name="Column675"/>
    <tableColumn id="690" xr3:uid="{8EA6087C-890F-8A45-BB3A-21833590EB90}" name="Column676"/>
    <tableColumn id="691" xr3:uid="{81272329-F9FD-4741-B73B-2ED98FA9CBF5}" name="Column677"/>
    <tableColumn id="692" xr3:uid="{E53A22DE-3DB6-0A44-B6DE-03E58345471A}" name="Column678"/>
    <tableColumn id="693" xr3:uid="{6A01477D-F9A5-6E4D-9961-C7B0548E39F9}" name="Column679"/>
    <tableColumn id="694" xr3:uid="{19E98E67-5251-724E-9326-29AD0F128B26}" name="Column680"/>
    <tableColumn id="695" xr3:uid="{A096A1EC-F3A4-2342-B290-4890DA846405}" name="Column681"/>
    <tableColumn id="696" xr3:uid="{8622304C-995B-2743-86E3-D8E3DC6BE397}" name="Column682"/>
    <tableColumn id="697" xr3:uid="{30FD05B7-A156-7E44-93B0-8EF9CB4B300A}" name="Column683"/>
    <tableColumn id="698" xr3:uid="{0794B9CA-8D5A-F44A-8783-09E3BED0DB4F}" name="Column684"/>
    <tableColumn id="699" xr3:uid="{4357B812-89AC-DF42-B6E6-B7AFD31401E3}" name="Column685"/>
    <tableColumn id="700" xr3:uid="{F7C28B75-9C40-9E44-AF6E-894F0815F101}" name="Column686"/>
    <tableColumn id="701" xr3:uid="{A5668685-E88A-534D-AE3E-2102D821991F}" name="Column687"/>
    <tableColumn id="702" xr3:uid="{BF7F4400-2008-E740-9DBA-4ABCF877A2F5}" name="Column688"/>
    <tableColumn id="703" xr3:uid="{E3F5D631-E08E-BE4D-BD04-93A8DD0908A3}" name="Column689"/>
    <tableColumn id="704" xr3:uid="{3049A4EB-BB40-0446-8D29-78D53186BA84}" name="Column690"/>
    <tableColumn id="705" xr3:uid="{24E7FCDC-0FE9-BD4E-A115-2610A79EC9E0}" name="Column691"/>
    <tableColumn id="706" xr3:uid="{EE39E36C-A74C-6B4F-B4AE-3CCB397716A2}" name="Column692"/>
    <tableColumn id="707" xr3:uid="{D1994A73-99EF-E349-BB05-4E9B63F18965}" name="Column693"/>
    <tableColumn id="708" xr3:uid="{60F18220-26BA-7941-B830-7A4352B5AEF4}" name="Column694"/>
    <tableColumn id="709" xr3:uid="{606F7CE2-9849-5841-B95C-E71F62069672}" name="Column695"/>
    <tableColumn id="710" xr3:uid="{98C08219-082D-764E-9102-151841D405ED}" name="Column696"/>
    <tableColumn id="711" xr3:uid="{D31267DE-2875-2548-8940-C6F63EE37A7D}" name="Column697"/>
    <tableColumn id="712" xr3:uid="{A640EE0D-6879-5A44-9037-60DECB979C8D}" name="Column698"/>
    <tableColumn id="713" xr3:uid="{6CB92BC4-510B-C64A-BEC1-5E1812437C75}" name="Column699"/>
    <tableColumn id="714" xr3:uid="{5334CF63-589C-3B41-B65C-779B7E4147C9}" name="Column700"/>
    <tableColumn id="715" xr3:uid="{94E642DB-DF7A-0548-B486-B2494C224AD2}" name="Column701"/>
    <tableColumn id="716" xr3:uid="{092400A3-C0C4-E749-9DFB-EC6E3EA988AA}" name="Column702"/>
    <tableColumn id="717" xr3:uid="{BEC8ABB3-D8A9-FE4C-9BF7-D0F151944B54}" name="Column703"/>
    <tableColumn id="718" xr3:uid="{59CB5250-06C8-3F40-82D2-0060B9951EF8}" name="Column704"/>
    <tableColumn id="719" xr3:uid="{4120C2A2-BA64-714F-9AB4-3C1527C077C6}" name="Column705"/>
    <tableColumn id="720" xr3:uid="{7DD9CBDB-FC97-E243-B22E-96269178806E}" name="Column706"/>
    <tableColumn id="721" xr3:uid="{2C020BE6-72FF-224F-AD70-31313B1B2061}" name="Column707"/>
    <tableColumn id="722" xr3:uid="{58F6E575-873B-F347-878D-8C32FA256C28}" name="Column708"/>
    <tableColumn id="723" xr3:uid="{4A0B0281-6C70-5740-84E4-0BBC14303A56}" name="Column709"/>
    <tableColumn id="724" xr3:uid="{C0E3D8BE-BBC6-6747-B19E-02DBEB8CF641}" name="Column710"/>
    <tableColumn id="725" xr3:uid="{C6C54310-BE2E-5348-9720-BCDBA9A6EFF6}" name="Column711"/>
    <tableColumn id="726" xr3:uid="{1DBF139F-0E2C-DC4E-9317-C8F98F4B48A7}" name="Column712"/>
    <tableColumn id="727" xr3:uid="{185399F7-5491-7E47-B210-B4DA5D7FEBBF}" name="Column713"/>
    <tableColumn id="728" xr3:uid="{A4579A4F-6A50-F34F-A7CC-C6998761644A}" name="Column714"/>
    <tableColumn id="729" xr3:uid="{D6B2D2E4-1434-004F-9CC5-E1B22E812749}" name="Column715"/>
    <tableColumn id="730" xr3:uid="{18E354AF-E0E0-024B-A639-BF674DDE78AF}" name="Column716"/>
    <tableColumn id="731" xr3:uid="{E797AE78-4AEE-9B46-B645-FF83AC26A1B3}" name="Column717"/>
    <tableColumn id="732" xr3:uid="{850449DF-2566-A242-A7CF-C9C11BFA297D}" name="Column718"/>
    <tableColumn id="733" xr3:uid="{3C453328-EE22-544A-803B-BD88301DCDF3}" name="Column719"/>
    <tableColumn id="734" xr3:uid="{A23F0627-F293-674F-B988-6D23C0D7D78C}" name="Column720"/>
    <tableColumn id="735" xr3:uid="{3156191F-9CF9-9944-B7BC-FF7D2D9B68BD}" name="Column721"/>
    <tableColumn id="736" xr3:uid="{F5DE3584-B405-C042-880B-835E1A9C65DC}" name="Column722"/>
    <tableColumn id="737" xr3:uid="{D129C392-5921-684E-8302-D2FB9B5D1639}" name="Column723"/>
    <tableColumn id="738" xr3:uid="{95F929E4-5DC3-664A-8DAA-0E2E7A6F06A2}" name="Column724"/>
    <tableColumn id="739" xr3:uid="{520B71F6-2E61-344D-ADE4-9A8C2CD35684}" name="Column725"/>
    <tableColumn id="740" xr3:uid="{606B9ABF-8E97-B049-B3EE-44B9D9C3C5C1}" name="Column726"/>
    <tableColumn id="741" xr3:uid="{54750A56-4475-234C-9E67-A081DCCFF272}" name="Column727"/>
    <tableColumn id="742" xr3:uid="{03529E42-1975-534F-B4B8-08FB9557E2D9}" name="Column728"/>
    <tableColumn id="743" xr3:uid="{7A8DD9B9-3E01-3D48-BE4D-F94E9BFD68CE}" name="Column729"/>
    <tableColumn id="744" xr3:uid="{04C4AB71-8B63-2044-A54B-B46B4F7FB0B3}" name="Column730"/>
    <tableColumn id="745" xr3:uid="{05E658FE-4193-3E4A-B367-C4078DFA8B68}" name="Column731"/>
    <tableColumn id="746" xr3:uid="{CFBBA82E-15CE-6544-B2B3-AA4D6975B28C}" name="Column732"/>
    <tableColumn id="747" xr3:uid="{19703C99-5F3D-4843-AD61-E61CE55B9011}" name="Column733"/>
    <tableColumn id="748" xr3:uid="{2F2E5A15-6AB8-624C-88CC-E0413F627478}" name="Column734"/>
    <tableColumn id="749" xr3:uid="{A7DF3521-5CF4-E443-B4FE-E81E59D7AEB2}" name="Column735"/>
    <tableColumn id="750" xr3:uid="{56ADBFEC-102A-FB44-8A74-BC9F51DA002F}" name="Column736"/>
    <tableColumn id="751" xr3:uid="{B395239B-1801-2F4B-9C49-CB4E2F0E4148}" name="Column737"/>
    <tableColumn id="752" xr3:uid="{2A38A625-43C2-4942-BEF6-648D0008AA75}" name="Column738"/>
    <tableColumn id="753" xr3:uid="{44320A0E-7A34-C74E-8734-FD5EB3219171}" name="Column739"/>
    <tableColumn id="754" xr3:uid="{9AABC3D5-7238-8541-867E-24FEE4A8E7E5}" name="Column740"/>
    <tableColumn id="755" xr3:uid="{A741783D-8809-4A4B-A45F-AB382CB47B7F}" name="Column741"/>
    <tableColumn id="756" xr3:uid="{FE573E01-86A6-0046-ADBB-C6093B13D543}" name="Column742"/>
    <tableColumn id="757" xr3:uid="{48BFDF86-BFFC-994C-8FCD-214EC2A05A5D}" name="Column743"/>
    <tableColumn id="758" xr3:uid="{4800F4F2-7106-BB46-B90F-8CF7EF02DB82}" name="Column744"/>
    <tableColumn id="759" xr3:uid="{7232E590-4ACD-D249-BA5F-75B3F326C80C}" name="Column745"/>
    <tableColumn id="760" xr3:uid="{7D24E3BF-5AB8-DA46-A889-480365717934}" name="Column746"/>
    <tableColumn id="761" xr3:uid="{6783911F-0EDE-7742-B68E-79EA6090056B}" name="Column747"/>
    <tableColumn id="762" xr3:uid="{AA10779C-BD24-214B-A28A-A892477F3610}" name="Column748"/>
    <tableColumn id="763" xr3:uid="{F5626531-51C3-4D4A-985B-99811CCEBD0D}" name="Column749"/>
    <tableColumn id="764" xr3:uid="{4915DF85-865B-F541-8F8C-6325EE69B491}" name="Column750"/>
    <tableColumn id="765" xr3:uid="{888C688B-D70B-814D-8C99-EF7206E39D1E}" name="Column751"/>
    <tableColumn id="766" xr3:uid="{EFF3B181-A9AD-C349-8276-C0E0E23DEDA7}" name="Column752"/>
    <tableColumn id="767" xr3:uid="{F0FD1F8F-D1BC-A849-8D31-1105FD3D5141}" name="Column753"/>
    <tableColumn id="768" xr3:uid="{DA544A24-EC7C-FD43-942C-46BF9D68376F}" name="Column754"/>
    <tableColumn id="769" xr3:uid="{B5A6FB26-D579-3840-B4C3-7B5F7F0B6967}" name="Column755"/>
    <tableColumn id="770" xr3:uid="{2D7897C3-DEDD-B946-B11B-8673BC0E863D}" name="Column756"/>
    <tableColumn id="771" xr3:uid="{FF376A78-3863-9142-B8EC-03734D61A9BB}" name="Column757"/>
    <tableColumn id="772" xr3:uid="{07CF0D97-11C3-EE4F-8DC0-B9DCDDA31A18}" name="Column758"/>
    <tableColumn id="773" xr3:uid="{B369BB82-65BA-E346-ABE9-E9E99AA42855}" name="Column759"/>
    <tableColumn id="774" xr3:uid="{D8CCDB60-42A5-454C-8017-6E5DB38F4BD0}" name="Column760"/>
    <tableColumn id="775" xr3:uid="{C8851872-CD6F-D740-8911-64F6E2941E61}" name="Column761"/>
    <tableColumn id="776" xr3:uid="{3B5C6820-2D72-DE48-8092-83B27C7C1500}" name="Column762"/>
    <tableColumn id="777" xr3:uid="{46C126B2-A365-3042-B8C6-D49F6FB189D9}" name="Column763"/>
    <tableColumn id="778" xr3:uid="{C59F125C-1869-9B45-8532-96073C5E6C28}" name="Column764"/>
    <tableColumn id="779" xr3:uid="{E126EE2D-F173-8A4C-9164-11320C3C7A99}" name="Column765"/>
    <tableColumn id="780" xr3:uid="{1761F458-A45D-6840-A6B9-4E1D690ADA65}" name="Column766"/>
    <tableColumn id="781" xr3:uid="{D19267E4-DA0C-DF4C-8537-DF6E44D48175}" name="Column767"/>
    <tableColumn id="782" xr3:uid="{5AADBE41-E6DC-224D-ADF5-FB386B4385EF}" name="Column768"/>
    <tableColumn id="783" xr3:uid="{0A2B19BB-2F67-E042-A33E-105D915E6335}" name="Column769"/>
    <tableColumn id="784" xr3:uid="{31E6DACF-8272-9348-BA47-1BE366F3F5F6}" name="Column770"/>
    <tableColumn id="785" xr3:uid="{BA08A65D-777B-C749-B0CB-DA04A8AC5EEB}" name="Column771"/>
    <tableColumn id="786" xr3:uid="{57E5FA7B-E481-4C49-91C4-B207C27B152C}" name="Column772"/>
    <tableColumn id="787" xr3:uid="{4F265DA3-6275-B64F-AF16-ECDCF2FBF8C4}" name="Column773"/>
    <tableColumn id="788" xr3:uid="{1D816751-665E-2749-876A-C9BCBD3637F8}" name="Column774"/>
    <tableColumn id="789" xr3:uid="{68F93CB9-0F22-AB41-BB79-53E92D8DEAB3}" name="Column775"/>
    <tableColumn id="790" xr3:uid="{DF4D0EB0-F207-9641-AFFA-A6A96290CC07}" name="Column776"/>
    <tableColumn id="791" xr3:uid="{E435EA0E-5DE2-0844-B9F9-1B6BBDE1A20C}" name="Column777"/>
    <tableColumn id="792" xr3:uid="{FA02F0DA-D584-D449-8FF8-875CFC051AB2}" name="Column778"/>
    <tableColumn id="793" xr3:uid="{44E26FEC-4A02-FD4E-A3D5-39AB0828160B}" name="Column779"/>
    <tableColumn id="794" xr3:uid="{31004C99-AE62-2443-8ADD-1FF462854376}" name="Column780"/>
    <tableColumn id="795" xr3:uid="{ECB569DA-3D01-9D43-B19F-F8C61EF0B46B}" name="Column781"/>
    <tableColumn id="796" xr3:uid="{E4CC545C-424F-E74F-B649-5D8226A24A9A}" name="Column782"/>
    <tableColumn id="797" xr3:uid="{C37C60A0-B168-D548-A8E2-B9F612F49572}" name="Column783"/>
    <tableColumn id="798" xr3:uid="{102425F8-2760-DC40-B63C-37B5B5B39D37}" name="Column784"/>
    <tableColumn id="799" xr3:uid="{898F60C0-5AD8-3949-AF3C-BA4A9A3DB153}" name="Column785"/>
    <tableColumn id="800" xr3:uid="{9D089496-02DF-074F-B005-F92A57A879CB}" name="Column786"/>
    <tableColumn id="801" xr3:uid="{5751CBC2-6359-0F4A-BB85-10B9FE3AAAAE}" name="Column787"/>
    <tableColumn id="802" xr3:uid="{49CAE15A-3E1A-3B4C-8E6A-FC51D6E55EE1}" name="Column788"/>
    <tableColumn id="803" xr3:uid="{322B8A8D-6BC4-1F47-BD89-93F89F23CFED}" name="Column789"/>
    <tableColumn id="804" xr3:uid="{BEC52640-FF27-F74D-9BD9-9E11AEA44604}" name="Column790"/>
    <tableColumn id="805" xr3:uid="{F4C8C03D-C930-0A42-A62E-3463EE1FADDD}" name="Column791"/>
    <tableColumn id="806" xr3:uid="{ADDEFC1C-F74C-0648-80B2-193CE45D14AB}" name="Column792"/>
    <tableColumn id="807" xr3:uid="{CFFA396C-0599-1E4E-9294-0C3EAF897FDF}" name="Column793"/>
    <tableColumn id="808" xr3:uid="{6E20F921-5E94-204A-97AA-EB1FA05F3C90}" name="Column794"/>
    <tableColumn id="809" xr3:uid="{E828E97F-E622-0C45-A04C-15951DE5DAD9}" name="Column795"/>
    <tableColumn id="810" xr3:uid="{936A1E4B-E4D0-4E40-9656-EC39D3505C1B}" name="Column796"/>
    <tableColumn id="811" xr3:uid="{4196C186-51D9-9848-9EBC-116F7E68D355}" name="Column797"/>
    <tableColumn id="812" xr3:uid="{7FBC10A6-2ED9-2144-BE93-D14C092A1DDB}" name="Column798"/>
    <tableColumn id="813" xr3:uid="{0AF35A2E-08E9-1C4E-8D91-E07812B58A07}" name="Column799"/>
    <tableColumn id="814" xr3:uid="{2F6B8F41-B6A1-F84B-97EB-F2B0DC64E981}" name="Column800"/>
    <tableColumn id="815" xr3:uid="{9F34E19B-163B-254B-9FAD-8F938251F793}" name="Column801"/>
    <tableColumn id="816" xr3:uid="{D1B74456-2038-D245-858E-0FEAC6DF83A8}" name="Column802"/>
    <tableColumn id="817" xr3:uid="{FD28034F-5163-0B4D-B28C-8ECFE1A9DBF0}" name="Column803"/>
    <tableColumn id="818" xr3:uid="{88563A2C-76F2-CC47-A616-DF72AA9D7A56}" name="Column804"/>
    <tableColumn id="819" xr3:uid="{7363F705-333D-E14A-83F4-E46C85E1E248}" name="Column805"/>
    <tableColumn id="820" xr3:uid="{CDF63D2D-0AA4-4C4E-97EB-4E0332D66537}" name="Column806"/>
    <tableColumn id="821" xr3:uid="{58094208-CD5B-7A4B-B121-01DA05C3BB09}" name="Column807"/>
    <tableColumn id="822" xr3:uid="{629D7C1E-2C38-EE43-B79C-002F2DE2A25D}" name="Column808"/>
    <tableColumn id="823" xr3:uid="{9ED3B989-6BC6-6F49-949D-86B718262C1F}" name="Column809"/>
    <tableColumn id="824" xr3:uid="{927FC9A6-1934-1546-B683-B66E23EED8B1}" name="Column810"/>
    <tableColumn id="825" xr3:uid="{92CB7D98-279A-A447-ACC4-EADDE3152694}" name="Column811"/>
    <tableColumn id="826" xr3:uid="{403BB2D3-920B-2F49-AB98-30B7BA6AA63B}" name="Column812"/>
    <tableColumn id="827" xr3:uid="{77267B82-EC61-E142-9B43-B74E1107033C}" name="Column813"/>
    <tableColumn id="828" xr3:uid="{F4F042B2-4EAA-3A40-95C0-ED4173939EDA}" name="Column814"/>
    <tableColumn id="829" xr3:uid="{B1E4B0D6-9C42-314A-8000-11EB9B8D44DC}" name="Column815"/>
    <tableColumn id="830" xr3:uid="{BA624D3C-3E94-224D-A9DD-A5040DDE54E0}" name="Column816"/>
    <tableColumn id="831" xr3:uid="{A0828B67-15F9-EE47-8BD3-062F3D07E4ED}" name="Column817"/>
    <tableColumn id="832" xr3:uid="{C8D562BD-4A3A-BE49-85CF-89EFAADF6E74}" name="Column818"/>
    <tableColumn id="833" xr3:uid="{40D2CA5E-9796-6248-BD46-CA7A9B0BCBA9}" name="Column819"/>
    <tableColumn id="834" xr3:uid="{5E7A13D2-AA08-B045-BA92-69938D783F0A}" name="Column820"/>
    <tableColumn id="835" xr3:uid="{9F013337-F79D-9F4A-A782-9E0809372F66}" name="Column821"/>
    <tableColumn id="836" xr3:uid="{551F9FC8-1B06-5147-889B-F43D37C1396D}" name="Column822"/>
    <tableColumn id="837" xr3:uid="{FA67FA27-536B-E547-BDF6-04F4A2B478D0}" name="Column823"/>
    <tableColumn id="838" xr3:uid="{D48786E0-D764-4047-880E-B91B4A7A32D8}" name="Column824"/>
    <tableColumn id="839" xr3:uid="{FE156B9A-426E-8E4F-810A-58B397A55B0E}" name="Column825"/>
    <tableColumn id="840" xr3:uid="{A83BC16D-EBA7-0B42-83CA-6FB468754F62}" name="Column826"/>
    <tableColumn id="841" xr3:uid="{044A9DEB-ADE6-CE4A-A78C-EE05AF754C9A}" name="Column827"/>
    <tableColumn id="842" xr3:uid="{FB50AADB-802F-A04B-A616-E2128E7205E6}" name="Column828"/>
    <tableColumn id="843" xr3:uid="{E1AB5675-F6E7-0F46-AFC0-935C2EE43660}" name="Column829"/>
    <tableColumn id="844" xr3:uid="{269134BF-59BA-184B-8552-11EAF17A74B8}" name="Column830"/>
    <tableColumn id="845" xr3:uid="{ED3B75D8-FC61-4E40-B70D-1219E4885BA5}" name="Column831"/>
    <tableColumn id="846" xr3:uid="{65E1DCAB-69BB-F841-A24B-CE97FE2F55A3}" name="Column832"/>
    <tableColumn id="847" xr3:uid="{43DC08F2-BEEC-0741-95FD-8E3F52CBE15E}" name="Column833"/>
    <tableColumn id="848" xr3:uid="{E905FC6D-4CFF-4341-AA75-BF5619692F67}" name="Column834"/>
    <tableColumn id="849" xr3:uid="{4851CBAD-54CA-B94B-864B-57243A5FB940}" name="Column835"/>
    <tableColumn id="850" xr3:uid="{0DFC18D4-221F-4844-9F78-00820347C8C6}" name="Column836"/>
    <tableColumn id="851" xr3:uid="{9227181F-B939-DF46-8AF4-8952B5A169DE}" name="Column837"/>
    <tableColumn id="852" xr3:uid="{69159ABC-24AC-4E4C-B07A-E207EA39D85F}" name="Column838"/>
    <tableColumn id="853" xr3:uid="{34FFD59B-E084-A748-B034-CFA47EACE2B2}" name="Column839"/>
    <tableColumn id="854" xr3:uid="{1E047EE5-6C30-EA4A-BD6A-747663A68FC2}" name="Column840"/>
    <tableColumn id="855" xr3:uid="{6D9764B1-585C-5147-9695-06D38119D2A8}" name="Column841"/>
    <tableColumn id="856" xr3:uid="{C5455014-3D82-424A-8E1F-F11F2B67431D}" name="Column842"/>
    <tableColumn id="857" xr3:uid="{91C13CD7-3514-344C-945D-5E9117687D3D}" name="Column843"/>
    <tableColumn id="858" xr3:uid="{9AA837BC-C5D6-E84B-9B1F-AAEBC5EC153B}" name="Column844"/>
    <tableColumn id="859" xr3:uid="{AF319C42-3A1E-B84C-8B28-1522DE699ECE}" name="Column845"/>
    <tableColumn id="860" xr3:uid="{9B9163EF-CA25-A84E-B6AC-22F1F9783797}" name="Column846"/>
    <tableColumn id="861" xr3:uid="{FE55C29C-8A5D-8641-A848-C3607DEB327F}" name="Column847"/>
    <tableColumn id="862" xr3:uid="{4338A531-568F-3E43-9F2F-809378F94EA2}" name="Column848"/>
    <tableColumn id="863" xr3:uid="{86A40B67-AB6C-294C-9DD3-BC0C4A504142}" name="Column849"/>
    <tableColumn id="864" xr3:uid="{DD21B9FE-E6D8-2141-91AD-B6B7DCA3A3FB}" name="Column850"/>
    <tableColumn id="865" xr3:uid="{1E07A8C1-6C32-7A46-8C9D-6DAE857CEE6F}" name="Column851"/>
    <tableColumn id="866" xr3:uid="{C4A98D47-04AF-5549-9B9C-71CD572B06CF}" name="Column852"/>
    <tableColumn id="867" xr3:uid="{69AEA5A1-5C0F-2E46-A59C-D7DE665F5BC0}" name="Column853"/>
    <tableColumn id="868" xr3:uid="{D9083F79-4094-E945-BDA3-3ADC4E2C4B57}" name="Column854"/>
    <tableColumn id="869" xr3:uid="{F247E881-0429-A147-BA8B-B358370BB6BE}" name="Column855"/>
    <tableColumn id="870" xr3:uid="{BF7D1A37-5CF4-E244-AA9E-EC83BAE9C130}" name="Column856"/>
    <tableColumn id="871" xr3:uid="{CF53DD29-2AE1-9A4F-9AA0-9EBEE2902CF9}" name="Column857"/>
    <tableColumn id="872" xr3:uid="{21E675B3-2796-1A47-803D-C0F628AC2AE4}" name="Column858"/>
    <tableColumn id="873" xr3:uid="{1F2AA2E9-DD53-5447-8642-52B718E771AC}" name="Column859"/>
    <tableColumn id="874" xr3:uid="{456F68B7-7DF7-E641-A456-27E9F3BB3061}" name="Column860"/>
    <tableColumn id="875" xr3:uid="{43E91E75-3A2B-B148-B136-6BCC67A81401}" name="Column861"/>
    <tableColumn id="876" xr3:uid="{A0574D95-BB51-6945-AC2B-339EE03FBDEF}" name="Column862"/>
    <tableColumn id="877" xr3:uid="{4384623D-5424-E942-90E7-709A0E33D6D6}" name="Column863"/>
    <tableColumn id="878" xr3:uid="{CF3148BF-E34E-944A-9564-096DDD084B4E}" name="Column864"/>
    <tableColumn id="879" xr3:uid="{8AE7ED96-27B3-6D41-B648-D1867BDC7AAE}" name="Column865"/>
    <tableColumn id="880" xr3:uid="{CA369716-C798-1D4F-85BC-9A76D8C3067B}" name="Column866"/>
    <tableColumn id="881" xr3:uid="{44E70C73-AFC3-6240-9557-B1EAE7395E5F}" name="Column867"/>
    <tableColumn id="882" xr3:uid="{0EE66960-E8FB-A840-B3D2-B99BF90F2A3D}" name="Column868"/>
    <tableColumn id="883" xr3:uid="{C6E1C43C-3B32-014F-B9E6-D55A867A6B8C}" name="Column869"/>
    <tableColumn id="884" xr3:uid="{E98F3DD7-94B7-F746-9448-952A7A772E1F}" name="Column870"/>
    <tableColumn id="885" xr3:uid="{4938BAF4-EBE3-834F-B402-449B07295424}" name="Column871"/>
    <tableColumn id="886" xr3:uid="{43DE5B01-3FD8-854C-BC07-CEE76034669C}" name="Column872"/>
    <tableColumn id="887" xr3:uid="{8958FDFC-0286-2B48-98C3-D411E4BB51F2}" name="Column873"/>
    <tableColumn id="888" xr3:uid="{5DF5F15B-BBCD-B64E-AA02-66C449813B0D}" name="Column874"/>
    <tableColumn id="889" xr3:uid="{D02B51C5-2B77-2F47-AE32-ED1375A0BFA8}" name="Column875"/>
    <tableColumn id="890" xr3:uid="{70698905-89AD-6F4E-ACBF-5122BA360350}" name="Column876"/>
    <tableColumn id="891" xr3:uid="{169A9E39-CD4C-344A-A261-607DFF28A512}" name="Column877"/>
    <tableColumn id="892" xr3:uid="{F3E9C662-755E-A24E-93F0-5226B1FE42C4}" name="Column878"/>
    <tableColumn id="893" xr3:uid="{8E18D97E-4A60-F047-BFB8-DAB12F225543}" name="Column879"/>
    <tableColumn id="894" xr3:uid="{CED09918-E08C-4D48-ABFF-C862837910EE}" name="Column880"/>
    <tableColumn id="895" xr3:uid="{2417B520-E03A-334C-82AB-9A631C33591C}" name="Column881"/>
    <tableColumn id="896" xr3:uid="{93E1FC81-9AD6-B54E-97E4-63E00690ABAC}" name="Column882"/>
    <tableColumn id="897" xr3:uid="{9039B90A-0ADB-B943-82EF-C06916AC080D}" name="Column883"/>
    <tableColumn id="898" xr3:uid="{44921A02-BCC8-BC43-BF07-D57E1DBA2016}" name="Column884"/>
    <tableColumn id="899" xr3:uid="{E993D4D8-95F9-4B4F-9521-5FE25EE88953}" name="Column885"/>
    <tableColumn id="900" xr3:uid="{E94172D3-BF57-DC4D-B0F9-52AC842043C5}" name="Column886"/>
    <tableColumn id="901" xr3:uid="{14F09ADB-5157-AC4B-913B-8654C6157EC9}" name="Column887"/>
    <tableColumn id="902" xr3:uid="{D9CD56AB-C5ED-1E46-8C01-D38BEDED63B0}" name="Column888"/>
    <tableColumn id="903" xr3:uid="{3AF10416-1B2E-9043-BFD2-51F48F439523}" name="Column889"/>
    <tableColumn id="904" xr3:uid="{C1C336E3-F93C-D841-8CA4-8E5C494131C6}" name="Column890"/>
    <tableColumn id="905" xr3:uid="{6C9EE911-D747-9F45-8C82-D19637657744}" name="Column891"/>
    <tableColumn id="906" xr3:uid="{9D64EFCE-FB62-AB41-BC88-AB539D579F82}" name="Column892"/>
    <tableColumn id="907" xr3:uid="{16337B7C-C556-1649-BB02-C511C5E92180}" name="Column893"/>
    <tableColumn id="908" xr3:uid="{25252970-3BC3-6E4D-A59E-224D41148021}" name="Column894"/>
    <tableColumn id="909" xr3:uid="{EA3B8F0C-F8BE-B64F-8CEE-3AC8E84F3775}" name="Column895"/>
    <tableColumn id="910" xr3:uid="{ED5105CF-631A-F641-A532-F8F46AE5717B}" name="Column896"/>
    <tableColumn id="911" xr3:uid="{FA7528E0-407A-4B47-BE11-0E810724284B}" name="Column897"/>
    <tableColumn id="912" xr3:uid="{844C2B65-2884-D44D-B635-736B392E5FFC}" name="Column898"/>
    <tableColumn id="913" xr3:uid="{1076D3B1-31CC-7549-8C33-D47ADB9FD815}" name="Column899"/>
    <tableColumn id="914" xr3:uid="{1E0E26EA-6EBB-294D-9D6F-C4330B873A26}" name="Column900"/>
    <tableColumn id="915" xr3:uid="{13FD33AD-9B4F-F143-BC86-77EA7B6F8518}" name="Column901"/>
    <tableColumn id="916" xr3:uid="{B2E8A377-F12C-1947-990A-0A028EE039E8}" name="Column902"/>
    <tableColumn id="917" xr3:uid="{B3451ECA-EA6A-E441-86CA-B5958554405F}" name="Column903"/>
    <tableColumn id="918" xr3:uid="{F99C36A0-FC09-2249-9199-4A1C6EEDC4BB}" name="Column904"/>
    <tableColumn id="919" xr3:uid="{71C1FC62-10A9-4749-9FFA-A5E3D74640B4}" name="Column905"/>
    <tableColumn id="920" xr3:uid="{2583DE28-AC50-AC4B-802A-41AAC5A04743}" name="Column906"/>
    <tableColumn id="921" xr3:uid="{694D9AF1-1FF7-A64F-B075-5FBACE68FA62}" name="Column907"/>
    <tableColumn id="922" xr3:uid="{9A487650-FD86-CF4E-974F-5BF3701F2066}" name="Column908"/>
    <tableColumn id="923" xr3:uid="{16B0B2B1-664C-AC4A-937B-0680F3EA8CD5}" name="Column909"/>
    <tableColumn id="924" xr3:uid="{2B7A1662-C99D-4A4C-BE48-88FBF8C1327E}" name="Column910"/>
    <tableColumn id="925" xr3:uid="{46D94EF9-11A1-EC45-9223-196163E5EAA6}" name="Column911"/>
    <tableColumn id="926" xr3:uid="{0E6F13F9-C9B6-A14F-9ED0-0EDB328DDCE8}" name="Column912"/>
    <tableColumn id="927" xr3:uid="{EFF013D6-D24E-8043-9189-5254AEE2CB00}" name="Column913"/>
    <tableColumn id="928" xr3:uid="{2AB2F049-B7E8-E94D-BD2F-C6ACB6CF2DFD}" name="Column914"/>
    <tableColumn id="929" xr3:uid="{55DBD533-D864-4641-AE46-0EA96DD8EB17}" name="Column915"/>
    <tableColumn id="930" xr3:uid="{BAF51EC8-335D-AB48-BD2D-0AEFF91D842E}" name="Column916"/>
    <tableColumn id="931" xr3:uid="{336F948B-C7B0-9548-A409-E0797D64A55B}" name="Column917"/>
    <tableColumn id="932" xr3:uid="{A99F6A7C-5D42-C041-84C3-7D25469CE178}" name="Column918"/>
    <tableColumn id="933" xr3:uid="{3CC92E77-5DAC-404A-A279-4067B1224EA8}" name="Column919"/>
    <tableColumn id="934" xr3:uid="{78A91C02-5821-AC4B-A770-30B3924F85AF}" name="Column920"/>
    <tableColumn id="935" xr3:uid="{6322884D-2F42-CA46-BE56-246C06662136}" name="Column921"/>
    <tableColumn id="936" xr3:uid="{5FEBCE4E-A4D3-614A-ABDB-7776D1DF2896}" name="Column922"/>
    <tableColumn id="937" xr3:uid="{33CE9EA1-09BF-024D-B23B-1D67B2FD86BA}" name="Column923"/>
    <tableColumn id="938" xr3:uid="{21C1D104-0E20-AC4C-9D1C-8A18DA62DD11}" name="Column924"/>
    <tableColumn id="939" xr3:uid="{1AA9BCA9-D10D-9C45-AEB5-A9FD652617F6}" name="Column925"/>
    <tableColumn id="940" xr3:uid="{F04F7E4E-D76D-BB45-B00C-3D037CEA0261}" name="Column926"/>
    <tableColumn id="941" xr3:uid="{643BAE81-4894-F24F-8DFA-85439C3662C7}" name="Column927"/>
    <tableColumn id="942" xr3:uid="{F90EC23C-BA20-9B46-AE62-4FE70A03693A}" name="Column928"/>
    <tableColumn id="943" xr3:uid="{5F03FE2D-EBEC-AC4C-8732-C63AB526127C}" name="Column929"/>
    <tableColumn id="944" xr3:uid="{621AB7EB-BEE3-0F48-BF12-10C4C96D8BD3}" name="Column930"/>
    <tableColumn id="945" xr3:uid="{EEC6F161-3121-CA41-B095-504A5DA24A53}" name="Column931"/>
    <tableColumn id="946" xr3:uid="{448F10BF-5BC6-174F-8A55-352B3C282FAF}" name="Column932"/>
    <tableColumn id="947" xr3:uid="{109CD56E-037E-5746-98FF-3AE0BBF6954E}" name="Column933"/>
    <tableColumn id="948" xr3:uid="{BACB4988-D619-0E49-83CA-A359856306BA}" name="Column934"/>
    <tableColumn id="949" xr3:uid="{446FDEE7-4576-164A-8432-45E45A0DA3C3}" name="Column935"/>
    <tableColumn id="950" xr3:uid="{01A61884-D92A-F244-8581-FDA92006C814}" name="Column936"/>
    <tableColumn id="951" xr3:uid="{9906A59F-D684-CC43-ABB4-3155C2ACFC4F}" name="Column937"/>
    <tableColumn id="952" xr3:uid="{D260E075-DA45-3B48-A3C6-C28BC285A208}" name="Column938"/>
    <tableColumn id="953" xr3:uid="{B114EEF1-5181-4A45-AAB6-E6211ECE2388}" name="Column939"/>
    <tableColumn id="954" xr3:uid="{828851B7-1CD4-C348-827B-0F5BA398E779}" name="Column940"/>
    <tableColumn id="955" xr3:uid="{7CCCACCF-1BE8-4743-A246-9E29DCA44A3E}" name="Column941"/>
    <tableColumn id="956" xr3:uid="{06661146-997A-9E4F-BFAE-FDA2602597F2}" name="Column942"/>
    <tableColumn id="957" xr3:uid="{EF6BC0BB-AC12-6145-BD11-8FBD34F89440}" name="Column943"/>
    <tableColumn id="958" xr3:uid="{D4069ACA-BAD2-0E4B-8E3A-E742A793F245}" name="Column944"/>
    <tableColumn id="959" xr3:uid="{755E067A-4793-5240-9694-1AF5BA7EC4E1}" name="Column945"/>
    <tableColumn id="960" xr3:uid="{A4B0D435-9DCE-4F47-A91A-49A67BA1D653}" name="Column946"/>
    <tableColumn id="961" xr3:uid="{CDF9DA72-2B4E-1B42-872F-0C0346A83AD2}" name="Column947"/>
    <tableColumn id="962" xr3:uid="{3E90D224-03B4-5D47-BC94-B5FD6BD4DB22}" name="Column948"/>
    <tableColumn id="963" xr3:uid="{41167213-2B57-5641-A3A5-51322C2D824C}" name="Column949"/>
    <tableColumn id="964" xr3:uid="{4AE6D7E8-1AFB-7A4C-B3E5-3AA6FB126624}" name="Column950"/>
    <tableColumn id="965" xr3:uid="{CA3DD1CC-3887-E245-A149-6E32E1F474A9}" name="Column951"/>
    <tableColumn id="966" xr3:uid="{BBAE8A7F-21EC-5340-A701-62F086A92216}" name="Column952"/>
    <tableColumn id="967" xr3:uid="{11B65D08-DE15-154C-98DD-18FB8498437B}" name="Column953"/>
    <tableColumn id="968" xr3:uid="{2D98A98F-CCC1-DF48-BB54-F388C0564A7D}" name="Column954"/>
    <tableColumn id="969" xr3:uid="{B560D402-B8C7-3B4D-B5AF-CB3C16096D82}" name="Column955"/>
    <tableColumn id="970" xr3:uid="{AC616662-13E4-9E45-AE83-2AF6D554DD98}" name="Column956"/>
    <tableColumn id="971" xr3:uid="{3923C1BE-D582-104A-9627-FD04C71F27B3}" name="Column957"/>
    <tableColumn id="972" xr3:uid="{C9956378-3125-9743-B2CD-F87A771C9B29}" name="Column958"/>
    <tableColumn id="973" xr3:uid="{CF892B5E-AAF3-BF4E-9CA0-7ACDB1EBB7FD}" name="Column959"/>
    <tableColumn id="974" xr3:uid="{FFA6A19F-3375-5B41-89BC-1210F7775043}" name="Column960"/>
    <tableColumn id="975" xr3:uid="{E5000067-D845-3A45-A675-05861FF1C975}" name="Column961"/>
    <tableColumn id="976" xr3:uid="{C2AC23AC-7F34-DD40-B1C2-10BD35B4FBCE}" name="Column962"/>
    <tableColumn id="977" xr3:uid="{882691BB-7CE0-5841-A891-F6B6DBACEB2B}" name="Column963"/>
    <tableColumn id="978" xr3:uid="{04E23E72-CBA8-4548-8977-4D708E3FF95E}" name="Column964"/>
    <tableColumn id="979" xr3:uid="{EB997D82-B17A-9244-89C3-6736D5EF5C02}" name="Column965"/>
    <tableColumn id="980" xr3:uid="{BDCC0436-0010-C747-A564-53EEAE8125E8}" name="Column966"/>
    <tableColumn id="981" xr3:uid="{D6E3502F-E929-3C4A-9167-4B4B7C7B5E9F}" name="Column967"/>
    <tableColumn id="982" xr3:uid="{266734F0-49F2-5B44-B60A-99E7550E7262}" name="Column968"/>
    <tableColumn id="983" xr3:uid="{E4B9F74F-655B-AF4D-A704-1C42233FA035}" name="Column969"/>
    <tableColumn id="984" xr3:uid="{226BCC83-2731-2E4B-8423-33FFE6F7596A}" name="Column970"/>
    <tableColumn id="985" xr3:uid="{A0A8C43D-8A48-9C4B-B387-B0EA79CFA6B5}" name="Column971"/>
    <tableColumn id="986" xr3:uid="{DC821606-FD52-CB4B-B287-3EA2C3C28D49}" name="Column972"/>
    <tableColumn id="987" xr3:uid="{C79D5C76-DE1E-3942-8398-85F9BC07C139}" name="Column973"/>
    <tableColumn id="988" xr3:uid="{C3B6E72B-B671-164B-B323-11DBB59FC220}" name="Column974"/>
    <tableColumn id="989" xr3:uid="{D873C93D-4419-0F41-9CAE-5C0396E98935}" name="Column975"/>
    <tableColumn id="990" xr3:uid="{9D561C19-A82B-3F41-AB03-DF3497053888}" name="Column976"/>
    <tableColumn id="991" xr3:uid="{7025F42B-6485-7F4A-A736-17A5BA281C01}" name="Column977"/>
    <tableColumn id="992" xr3:uid="{CA49811D-8EC3-8941-8506-E857DFBC24D7}" name="Column978"/>
    <tableColumn id="993" xr3:uid="{8898409C-7758-0A4D-B814-C45D2A9D8FF3}" name="Column979"/>
    <tableColumn id="994" xr3:uid="{BA78DA8D-EA89-8643-8B99-5F54F8EA30DA}" name="Column980"/>
    <tableColumn id="995" xr3:uid="{9CB5FED9-E582-6D40-944D-5492F7948E12}" name="Column981"/>
    <tableColumn id="996" xr3:uid="{044EEC16-4864-D246-B381-F9889C7211CE}" name="Column982"/>
    <tableColumn id="997" xr3:uid="{B210103F-F837-F74B-8A13-FE7122E56000}" name="Column983"/>
    <tableColumn id="998" xr3:uid="{5BAB38BD-25A6-4245-8A71-E1A6AA4F26A2}" name="Column984"/>
    <tableColumn id="999" xr3:uid="{98A44652-02C6-5B47-B911-66B0B767EBF0}" name="Column985"/>
    <tableColumn id="1000" xr3:uid="{DD35F659-5C1A-B840-9837-4690DD6C1E74}" name="Column986"/>
    <tableColumn id="1001" xr3:uid="{6F7B31CB-CD31-2B4B-B679-58A6F8426BAF}" name="Column987"/>
    <tableColumn id="1002" xr3:uid="{5A2F316A-D13E-2544-9953-D44F9B6DC92E}" name="Column988"/>
    <tableColumn id="1003" xr3:uid="{0569DE81-CA14-FA46-9BF2-0CB7F15A969E}" name="Column989"/>
    <tableColumn id="1004" xr3:uid="{5CAD12C7-B8C1-AA47-9F51-651A2C6D4F97}" name="Column990"/>
    <tableColumn id="1005" xr3:uid="{E48132E2-A119-5949-A50E-EA829A7D567C}" name="Column991"/>
    <tableColumn id="1006" xr3:uid="{A360F384-60F3-7446-B4BC-BE6262A8624E}" name="Column992"/>
    <tableColumn id="1007" xr3:uid="{F5F13556-0CAE-EF4E-976D-DDC844C2E01F}" name="Column993"/>
    <tableColumn id="1008" xr3:uid="{86ACC5E9-9B77-CD43-BF57-D8546FAC7B67}" name="Column994"/>
    <tableColumn id="1009" xr3:uid="{48DC4959-D587-5649-820E-E4E02E0E927A}" name="Column995"/>
    <tableColumn id="1010" xr3:uid="{2EABD008-5336-6C40-AEA2-ABFA44128223}" name="Column996"/>
    <tableColumn id="1011" xr3:uid="{8A9D6723-35B8-D64B-B183-823550895F5B}" name="Column997"/>
    <tableColumn id="1012" xr3:uid="{AE362624-A7E7-6C47-B9AF-CB9B15D0E5AD}" name="Column998"/>
    <tableColumn id="1013" xr3:uid="{78CF7971-1B38-FD4A-8336-BA0EAFA83E72}" name="Column999"/>
    <tableColumn id="1014" xr3:uid="{47F03F13-E6BB-F744-9637-1D8DCC5499EE}" name="Column1000"/>
    <tableColumn id="1015" xr3:uid="{E065E358-4B51-BC4B-99AC-837C11EC8C65}" name="Column1001"/>
    <tableColumn id="1016" xr3:uid="{3367F54F-64BF-2A49-BBEC-957A7A2B5D18}" name="Column1002"/>
    <tableColumn id="1017" xr3:uid="{4D3E835A-4808-1A49-826D-D29CB121BAFB}" name="Column1003"/>
    <tableColumn id="1018" xr3:uid="{84EAE3D0-E47F-6F4F-B820-1DEBF1DFE376}" name="Column1004"/>
    <tableColumn id="1019" xr3:uid="{AB6D7684-714D-C749-A012-C3FA9DACE60E}" name="Column1005"/>
    <tableColumn id="1020" xr3:uid="{F45F6A98-8689-2740-A9CA-A6B6F920076D}" name="Column1006"/>
    <tableColumn id="1021" xr3:uid="{FC78807E-E890-D141-888B-A82DDB4BE24D}" name="Column1007"/>
    <tableColumn id="1022" xr3:uid="{5463C0F5-8222-D54E-A31B-256F481C80AA}" name="Column1008"/>
    <tableColumn id="1023" xr3:uid="{A4C8B2E2-35DF-6F47-B8C0-11DBED307481}" name="Column1009"/>
    <tableColumn id="1024" xr3:uid="{8BBCA3E5-1A8C-7544-9230-78B6718F3B2B}" name="Column1010"/>
    <tableColumn id="1025" xr3:uid="{91A4B244-64AB-4C46-BE70-B2388A9E6F17}" name="Column1011"/>
    <tableColumn id="1026" xr3:uid="{E846EB29-5D17-0D4F-997C-1FFF6C4E88A9}" name="Column1012"/>
    <tableColumn id="1027" xr3:uid="{0D536CA0-BB02-F746-BE83-0271A176487F}" name="Column1013"/>
    <tableColumn id="1028" xr3:uid="{D1FC2D9C-D474-B54C-9A34-CBD9548DC030}" name="Column1014"/>
    <tableColumn id="1029" xr3:uid="{4637678E-51B4-EF44-8A2D-CF71F3C5C69C}" name="Column1015"/>
    <tableColumn id="1030" xr3:uid="{B5A13509-AF88-774B-84DA-D0482A4F0F44}" name="Column1016"/>
    <tableColumn id="1031" xr3:uid="{2D92F02D-D352-6C4C-9DCE-E32E0FE36DC8}" name="Column1017"/>
    <tableColumn id="1032" xr3:uid="{C5379BD6-CAD7-A449-B4AC-45965465054C}" name="Column1018"/>
    <tableColumn id="1033" xr3:uid="{7088C240-D638-8D46-985F-5BC553A21110}" name="Column1019"/>
    <tableColumn id="1034" xr3:uid="{828B6EDF-4056-3240-A9FD-3F58DF7CC104}" name="Column1020"/>
    <tableColumn id="1035" xr3:uid="{4DC7FCCF-51B3-394A-9746-372B23162EAF}" name="Column1021"/>
    <tableColumn id="1036" xr3:uid="{8E9012C7-D389-E64C-9AD7-0413CB3C0BE9}" name="Column1022"/>
    <tableColumn id="1037" xr3:uid="{214D9780-B94B-324E-AE24-EEF09B9E2BBF}" name="Column1023"/>
    <tableColumn id="1038" xr3:uid="{5CC2E9C4-91F8-F04A-A402-FDE419C673BE}" name="Column1024"/>
    <tableColumn id="1039" xr3:uid="{FAEF46E0-FCE4-A744-BCFD-05F397C26544}" name="Column1025"/>
    <tableColumn id="1040" xr3:uid="{476221BA-FB6C-2A46-9AEB-E906B9FA421B}" name="Column1026"/>
    <tableColumn id="1041" xr3:uid="{EAEAB935-3DFB-D246-9F1E-D4C5D75C780D}" name="Column1027"/>
    <tableColumn id="1042" xr3:uid="{31EBA12D-0447-4547-836A-149F4118D68F}" name="Column1028"/>
    <tableColumn id="1043" xr3:uid="{8E32E2C8-370D-A748-98C0-01C5CC9A3BC1}" name="Column1029"/>
    <tableColumn id="1044" xr3:uid="{C8BAA105-B637-0649-A7C2-D8D8FC151B59}" name="Column1030"/>
    <tableColumn id="1045" xr3:uid="{4E906AF9-CBC5-514B-B6F7-36E229100E64}" name="Column1031"/>
    <tableColumn id="1046" xr3:uid="{5DED6B1C-2305-F044-9EBD-EE54096BE5B8}" name="Column1032"/>
    <tableColumn id="1047" xr3:uid="{6087E451-04AB-C94D-841D-E8C1AB0A19D9}" name="Column1033"/>
    <tableColumn id="1048" xr3:uid="{A64A2BB6-7D33-0448-875E-4D8A2C0D6A9B}" name="Column1034"/>
    <tableColumn id="1049" xr3:uid="{BBF59F1E-288E-B64A-98C4-952751A4712A}" name="Column1035"/>
    <tableColumn id="1050" xr3:uid="{FF248A1E-DCAF-C74E-B8BF-C62E244817A6}" name="Column1036"/>
    <tableColumn id="1051" xr3:uid="{EA978C21-202D-3D4A-8936-C4AAB390FE92}" name="Column1037"/>
    <tableColumn id="1052" xr3:uid="{9AAE80D3-1DAD-B44E-A97C-288BB0AB5951}" name="Column1038"/>
    <tableColumn id="1053" xr3:uid="{E5C00DFB-8699-954C-B117-AC3CC92D59C0}" name="Column1039"/>
    <tableColumn id="1054" xr3:uid="{5137546A-2ACB-5A40-BA7C-9C36FB31628B}" name="Column1040"/>
    <tableColumn id="1055" xr3:uid="{1BB1A954-C306-754D-86D4-1F42CA91570C}" name="Column1041"/>
    <tableColumn id="1056" xr3:uid="{B183E47B-3921-CB4D-806A-42250C2240E9}" name="Column1042"/>
    <tableColumn id="1057" xr3:uid="{757A8E40-9176-0C45-AD66-E92431C0E22B}" name="Column1043"/>
    <tableColumn id="1058" xr3:uid="{AFD61F7F-3247-2F4B-B466-99751964050D}" name="Column1044"/>
    <tableColumn id="1059" xr3:uid="{C1F71A9B-F149-9B48-8041-C4F759DD571C}" name="Column1045"/>
    <tableColumn id="1060" xr3:uid="{1952960E-6ACF-6B48-BA32-2F5B4E4E6B9E}" name="Column1046"/>
    <tableColumn id="1061" xr3:uid="{7A7A192D-6107-7F4D-950F-30901C663B17}" name="Column1047"/>
    <tableColumn id="1062" xr3:uid="{CAB78015-2A19-1846-A181-2A53BBC565ED}" name="Column1048"/>
    <tableColumn id="1063" xr3:uid="{9D83F287-B5D0-8649-A088-868CBE85B755}" name="Column1049"/>
    <tableColumn id="1064" xr3:uid="{16FC4033-2778-614F-9247-81B3FDC2D01C}" name="Column1050"/>
    <tableColumn id="1065" xr3:uid="{18B1282D-12BB-6642-94B3-301404976888}" name="Column1051"/>
    <tableColumn id="1066" xr3:uid="{B076CE9B-4D1E-4C49-9480-5CA9A330260A}" name="Column1052"/>
    <tableColumn id="1067" xr3:uid="{28682464-57C0-504F-A6DB-DAEBEE5CD9ED}" name="Column1053"/>
    <tableColumn id="1068" xr3:uid="{A23F3396-AB6B-0846-A64A-D50B3341D1B9}" name="Column1054"/>
    <tableColumn id="1069" xr3:uid="{DACDA790-DCE5-754D-9595-1CF9C0DBD72D}" name="Column1055"/>
    <tableColumn id="1070" xr3:uid="{109B2678-50A2-164F-9404-2F03D63A9DC1}" name="Column1056"/>
    <tableColumn id="1071" xr3:uid="{90846B3B-4D2F-EB4B-90B2-E62A0B267AB8}" name="Column1057"/>
    <tableColumn id="1072" xr3:uid="{C6312676-A931-DE49-8357-087F47F80861}" name="Column1058"/>
    <tableColumn id="1073" xr3:uid="{84AA559C-B8AF-364D-B972-16F80BEBB785}" name="Column1059"/>
    <tableColumn id="1074" xr3:uid="{6B939019-8834-B042-83AD-E8D8B9644EC8}" name="Column1060"/>
    <tableColumn id="1075" xr3:uid="{27194FE7-B1E6-2640-866F-6894049082C6}" name="Column1061"/>
    <tableColumn id="1076" xr3:uid="{99C0E516-ABF9-0646-9F28-85FF7C5FACB8}" name="Column1062"/>
    <tableColumn id="1077" xr3:uid="{FB0793E5-5CC0-614D-B62F-CD178F8B693E}" name="Column1063"/>
    <tableColumn id="1078" xr3:uid="{76FCADEC-0582-B649-BC54-CEB8D9D23838}" name="Column1064"/>
    <tableColumn id="1079" xr3:uid="{35075B58-AE80-B24D-ADED-0E8826149354}" name="Column1065"/>
    <tableColumn id="1080" xr3:uid="{670942FC-55D2-CF4D-9EED-5D6FD6D025FA}" name="Column1066"/>
    <tableColumn id="1081" xr3:uid="{9E11FD50-0248-7A44-A3D3-612B7749E6FC}" name="Column1067"/>
    <tableColumn id="1082" xr3:uid="{579958E6-E9EB-6F46-8AA1-913EF25EA0F0}" name="Column1068"/>
    <tableColumn id="1083" xr3:uid="{E05F87C3-B9E1-0349-B222-2FBBFC6AE7BC}" name="Column1069"/>
    <tableColumn id="1084" xr3:uid="{136FF411-200E-F24F-A554-C3B431DF4A85}" name="Column1070"/>
    <tableColumn id="1085" xr3:uid="{FA995270-B4A1-4C4F-AD21-840D3A0E7245}" name="Column1071"/>
    <tableColumn id="1086" xr3:uid="{83E13C4F-4772-9445-BE08-F392C71C0E87}" name="Column1072"/>
    <tableColumn id="1087" xr3:uid="{54339635-F96C-0047-972B-5E3758BBCA06}" name="Column1073"/>
    <tableColumn id="1088" xr3:uid="{A3BF985C-E350-8D43-BE7D-450397181200}" name="Column1074"/>
    <tableColumn id="1089" xr3:uid="{76120EB1-4884-8B42-8D0B-22A9B01E0704}" name="Column1075"/>
    <tableColumn id="1090" xr3:uid="{416586F3-13F1-2C43-8199-A9D5328B82A4}" name="Column1076"/>
    <tableColumn id="1091" xr3:uid="{A9F8D73A-7995-B849-B7D9-58EFB1EE22B1}" name="Column1077"/>
    <tableColumn id="1092" xr3:uid="{09628D69-0A20-9143-9844-9D5A390D511C}" name="Column1078"/>
    <tableColumn id="1093" xr3:uid="{48FD9449-37E4-AA4D-9ED0-ACC673843D46}" name="Column1079"/>
    <tableColumn id="1094" xr3:uid="{178BC090-1053-DC45-B376-D328E1BD726D}" name="Column1080"/>
    <tableColumn id="1095" xr3:uid="{5C0D1A09-CAF5-304D-9E25-3513DDE26C4A}" name="Column1081"/>
    <tableColumn id="1096" xr3:uid="{8D5EE2EB-7D1A-A444-8D33-2946CE2E5529}" name="Column1082"/>
    <tableColumn id="1097" xr3:uid="{235952CD-18F4-004B-9CA1-62CE8BFEFC6F}" name="Column1083"/>
    <tableColumn id="1098" xr3:uid="{BD054176-82FA-F941-B4D6-DC6574C53E2C}" name="Column1084"/>
    <tableColumn id="1099" xr3:uid="{FF30AF03-1BD6-FE43-9866-C631E38C310F}" name="Column1085"/>
    <tableColumn id="1100" xr3:uid="{EAAEDF3C-639D-0547-909A-994FB7A3CEA2}" name="Column1086"/>
    <tableColumn id="1101" xr3:uid="{99B2302C-7EEE-F447-8BB3-F69A69F610CB}" name="Column1087"/>
    <tableColumn id="1102" xr3:uid="{8369B7DC-2A75-CE41-9FEA-5D41C7477297}" name="Column1088"/>
    <tableColumn id="1103" xr3:uid="{200DDD15-BCE0-3F48-BA3B-96AD94D1308F}" name="Column1089"/>
    <tableColumn id="1104" xr3:uid="{BEB02800-2F24-9041-A6DE-7FD47A0C939B}" name="Column1090"/>
    <tableColumn id="1105" xr3:uid="{465FC1D2-FA6E-C24F-A8BD-715BFD8FB9BC}" name="Column1091"/>
    <tableColumn id="1106" xr3:uid="{C57ABF6D-0BA2-0B4E-A66A-FBAD16BB4B2D}" name="Column1092"/>
    <tableColumn id="1107" xr3:uid="{423DE69D-6215-114E-8770-3B1E38D9D338}" name="Column1093"/>
    <tableColumn id="1108" xr3:uid="{C6B300A1-1E9C-4342-A28B-CDF4CD516147}" name="Column1094"/>
    <tableColumn id="1109" xr3:uid="{CADD630A-B1A0-8B42-91D3-452546DD3741}" name="Column1095"/>
    <tableColumn id="1110" xr3:uid="{CB696263-3EF1-354B-823C-777444717F19}" name="Column1096"/>
    <tableColumn id="1111" xr3:uid="{27364A3A-C771-0442-B50F-054F529C0DA1}" name="Column1097"/>
    <tableColumn id="1112" xr3:uid="{13B8D1F4-B233-E84F-A667-03E163A2FA4D}" name="Column1098"/>
    <tableColumn id="1113" xr3:uid="{F9AE9137-001A-E946-9B6B-2231A47DF2E4}" name="Column1099"/>
    <tableColumn id="1114" xr3:uid="{628BB9BB-AA5C-A54E-BAE5-4EC8368BD0C0}" name="Column1100"/>
    <tableColumn id="1115" xr3:uid="{AE500A1F-70FD-D542-825D-93AA71227E42}" name="Column1101"/>
    <tableColumn id="1116" xr3:uid="{74FA39E8-FADD-BF4A-A0CC-94993BD0E038}" name="Column1102"/>
    <tableColumn id="1117" xr3:uid="{08DD10CD-1922-554A-967F-5A95A0DBFC7A}" name="Column1103"/>
    <tableColumn id="1118" xr3:uid="{2D80BA85-19E8-C348-938C-6ED5C90BC32A}" name="Column1104"/>
    <tableColumn id="1119" xr3:uid="{ACEE9880-DD4C-A843-AD0D-A3B1E66E1581}" name="Column1105"/>
    <tableColumn id="1120" xr3:uid="{1DF4A848-DCE3-F140-BCCC-8FE7617F37D6}" name="Column1106"/>
    <tableColumn id="1121" xr3:uid="{E9C907FA-6202-5C48-ACB8-A98BA47A344B}" name="Column1107"/>
    <tableColumn id="1122" xr3:uid="{103362DA-CD8C-C849-BB9D-4E1902161FF8}" name="Column1108"/>
    <tableColumn id="1123" xr3:uid="{04AE3F48-9569-C64B-961E-CFD243CDCBDE}" name="Column1109"/>
    <tableColumn id="1124" xr3:uid="{17F7DF24-7AE3-384C-AFD9-FF940EFBE091}" name="Column1110"/>
    <tableColumn id="1125" xr3:uid="{5B898939-1535-B241-B71E-082AA45B54B2}" name="Column1111"/>
    <tableColumn id="1126" xr3:uid="{AE2E70F1-3AFD-3349-BB0A-644904650804}" name="Column1112"/>
    <tableColumn id="1127" xr3:uid="{E19B309E-BE44-DA4D-A679-7A90B4134815}" name="Column1113"/>
    <tableColumn id="1128" xr3:uid="{5DE6D42A-4455-CB49-B7FE-B159D2CAB3E1}" name="Column1114"/>
    <tableColumn id="1129" xr3:uid="{A7F2338A-9451-1148-B2C7-6A900899CA39}" name="Column1115"/>
    <tableColumn id="1130" xr3:uid="{090F5355-E588-E447-B449-E2FDFCB7C66E}" name="Column1116"/>
    <tableColumn id="1131" xr3:uid="{13F2D391-7C5A-F647-A5FC-7324E36C7B12}" name="Column1117"/>
    <tableColumn id="1132" xr3:uid="{2C482F52-A10F-EC41-A8E2-7178ECA260A5}" name="Column1118"/>
    <tableColumn id="1133" xr3:uid="{64BFA818-2E02-5E49-81CA-CA62DE768FC8}" name="Column1119"/>
    <tableColumn id="1134" xr3:uid="{707A55E0-5165-C849-8D47-FFBE11484B71}" name="Column1120"/>
    <tableColumn id="1135" xr3:uid="{1658D3F5-A1B9-1B45-B67A-7EC60C7EB00E}" name="Column1121"/>
    <tableColumn id="1136" xr3:uid="{BCF80ADE-EE96-1648-A816-0B54548B4E15}" name="Column1122"/>
    <tableColumn id="1137" xr3:uid="{9A857235-1C21-4243-B6C5-9C31A328F6A4}" name="Column1123"/>
    <tableColumn id="1138" xr3:uid="{5F83A973-A058-624B-93DB-C426C7B311F1}" name="Column1124"/>
    <tableColumn id="1139" xr3:uid="{C294C608-5306-F24B-AB8D-1E221125DD9B}" name="Column1125"/>
    <tableColumn id="1140" xr3:uid="{B81B384F-0F5B-9D4D-A335-5CA90E57FD0D}" name="Column1126"/>
    <tableColumn id="1141" xr3:uid="{FB78EDAE-4409-BA4A-B2BF-5E5F56DFB978}" name="Column1127"/>
    <tableColumn id="1142" xr3:uid="{DF34D43B-686B-D848-A9D2-4B17F5FC7AC4}" name="Column1128"/>
    <tableColumn id="1143" xr3:uid="{F93C903A-0B92-B540-8586-85F27295C2BA}" name="Column1129"/>
    <tableColumn id="1144" xr3:uid="{12BE1A5C-2CC0-9E4C-BE40-075DB01E0A47}" name="Column1130"/>
    <tableColumn id="1145" xr3:uid="{4E654AEB-680C-664F-8C5E-61A273A7F2AA}" name="Column1131"/>
    <tableColumn id="1146" xr3:uid="{D7EDB462-FD39-9443-B6FE-77FDF4628714}" name="Column1132"/>
    <tableColumn id="1147" xr3:uid="{9C6FB0C3-916B-3D4D-98F2-03DB40F5B911}" name="Column1133"/>
    <tableColumn id="1148" xr3:uid="{41BA8014-2DE2-AF47-BE2C-9BD281EAC5F4}" name="Column1134"/>
    <tableColumn id="1149" xr3:uid="{25329EA9-7902-CA4C-83D6-C2D5D88AAAD2}" name="Column1135"/>
    <tableColumn id="1150" xr3:uid="{88FA52EB-0C59-D347-AACF-E5947C90C9C2}" name="Column1136"/>
    <tableColumn id="1151" xr3:uid="{12558E2E-4F46-3747-AA52-A959A4CF4A7F}" name="Column1137"/>
    <tableColumn id="1152" xr3:uid="{AB2E53A3-3026-FF45-BD55-40AFC3076DDC}" name="Column1138"/>
    <tableColumn id="1153" xr3:uid="{7D6AC34D-2345-C04F-9B9D-9031C833B834}" name="Column1139"/>
    <tableColumn id="1154" xr3:uid="{3EAE161C-3E6D-6B43-B219-66B9CB77ACBC}" name="Column1140"/>
    <tableColumn id="1155" xr3:uid="{364CB90C-9216-5E4C-AEBB-D9FF6DC3BB7F}" name="Column1141"/>
    <tableColumn id="1156" xr3:uid="{BF2F4D86-1781-1843-AF5F-93617A3B72F8}" name="Column1142"/>
    <tableColumn id="1157" xr3:uid="{14338092-E528-B947-BEC5-1417916E0457}" name="Column1143"/>
    <tableColumn id="1158" xr3:uid="{91A6E664-073B-4440-BD67-62F6AA148B77}" name="Column1144"/>
    <tableColumn id="1159" xr3:uid="{7D06769D-891E-1447-B9D6-D4D5528DD689}" name="Column1145"/>
    <tableColumn id="1160" xr3:uid="{799411CD-BC1F-5748-A207-246F2FC74CA1}" name="Column1146"/>
    <tableColumn id="1161" xr3:uid="{59B83E0E-D0D9-464A-979D-F84E847390B8}" name="Column1147"/>
    <tableColumn id="1162" xr3:uid="{FA675E7D-9E09-A948-9131-45E0144EB905}" name="Column1148"/>
    <tableColumn id="1163" xr3:uid="{D35E5F98-575C-884D-9B5F-22365B7E4A94}" name="Column1149"/>
    <tableColumn id="1164" xr3:uid="{4ABE23BD-BAC8-A44A-A696-4A8F5867A5DB}" name="Column1150"/>
    <tableColumn id="1165" xr3:uid="{453FC869-ED23-2041-ADB5-E2E5B84A36BD}" name="Column1151"/>
    <tableColumn id="1166" xr3:uid="{0E665289-963B-4340-8D55-EA91766F8444}" name="Column1152"/>
    <tableColumn id="1167" xr3:uid="{7B414411-4B04-314B-9305-56C31430C556}" name="Column1153"/>
    <tableColumn id="1168" xr3:uid="{720861EF-14CF-014B-AF95-A952DA48EE81}" name="Column1154"/>
    <tableColumn id="1169" xr3:uid="{33F3C0BC-C161-EA4C-80F6-69C8F4696078}" name="Column1155"/>
    <tableColumn id="1170" xr3:uid="{72EA7847-91C0-9442-85F6-110D26CBCBEA}" name="Column1156"/>
    <tableColumn id="1171" xr3:uid="{85E8F93A-85DF-C244-965D-8A52D19742C6}" name="Column1157"/>
    <tableColumn id="1172" xr3:uid="{E0228953-31E1-8A48-BA35-F6BD6602795B}" name="Column1158"/>
    <tableColumn id="1173" xr3:uid="{FA8AB75C-2444-844B-A274-662F34692EA8}" name="Column1159"/>
    <tableColumn id="1174" xr3:uid="{BEFCCD78-95FD-564D-8099-7DE17AE6BF3D}" name="Column1160"/>
    <tableColumn id="1175" xr3:uid="{26410F02-C4D6-EC4C-B926-B082A99136D6}" name="Column1161"/>
    <tableColumn id="1176" xr3:uid="{8AB527FF-E4B5-3F43-A013-FBD04F38FF1E}" name="Column1162"/>
    <tableColumn id="1177" xr3:uid="{6FCCB09F-6004-5942-B8BA-694243AEB678}" name="Column1163"/>
    <tableColumn id="1178" xr3:uid="{AF7389C7-538C-0C49-BBF9-E39C3D16B1C5}" name="Column1164"/>
    <tableColumn id="1179" xr3:uid="{7BDCE77A-7DFC-B948-8BE7-6817A360C250}" name="Column1165"/>
    <tableColumn id="1180" xr3:uid="{50BC7C55-4CBF-274F-B386-44FDE4395F08}" name="Column1166"/>
    <tableColumn id="1181" xr3:uid="{F3D3D04E-F6AD-394D-AECE-C51EC9A60D1F}" name="Column1167"/>
    <tableColumn id="1182" xr3:uid="{C67ADB13-38BB-2948-9EE7-368B12607DE4}" name="Column1168"/>
    <tableColumn id="1183" xr3:uid="{EC61F1B5-DEBB-3F44-8C25-BC1FD044B726}" name="Column1169"/>
    <tableColumn id="1184" xr3:uid="{AD64E3C6-9AE0-1546-9A0C-13D987D78048}" name="Column1170"/>
    <tableColumn id="1185" xr3:uid="{5DF35BA1-18AC-F849-8170-14860B981AB0}" name="Column1171"/>
    <tableColumn id="1186" xr3:uid="{8EF4F976-51E3-7446-87DF-456C39ED75C4}" name="Column1172"/>
    <tableColumn id="1187" xr3:uid="{6E94E8ED-BAC6-1642-8507-7870B93EBFAB}" name="Column1173"/>
    <tableColumn id="1188" xr3:uid="{4E4FC163-B453-EB46-93C6-A42B2864320C}" name="Column1174"/>
    <tableColumn id="1189" xr3:uid="{85395A62-EE70-1947-833F-6A73C6E2DD49}" name="Column1175"/>
    <tableColumn id="1190" xr3:uid="{9A5DB548-DF5B-A542-89A6-391EC13EAAF9}" name="Column1176"/>
    <tableColumn id="1191" xr3:uid="{426BEC7B-34BD-1F45-BEB2-B2D824D1C725}" name="Column1177"/>
    <tableColumn id="1192" xr3:uid="{F544F24F-2273-624E-8F65-F4AE0A9DCBD0}" name="Column1178"/>
    <tableColumn id="1193" xr3:uid="{9D30823B-A3A3-644E-B48E-CEF6BE776318}" name="Column1179"/>
    <tableColumn id="1194" xr3:uid="{7006ECF2-84F8-024F-AFCD-60C1B51965FE}" name="Column1180"/>
    <tableColumn id="1195" xr3:uid="{741C7F8D-D95F-D34E-A7F9-8F20AEC3269B}" name="Column1181"/>
    <tableColumn id="1196" xr3:uid="{0A6AE045-A23B-4947-90A2-18B1FB1D47FD}" name="Column1182"/>
    <tableColumn id="1197" xr3:uid="{AD4622E6-C333-6D40-B3ED-B52C4CA95971}" name="Column1183"/>
    <tableColumn id="1198" xr3:uid="{3C5D3678-0880-AB4A-9C9C-D2984576B58D}" name="Column1184"/>
    <tableColumn id="1199" xr3:uid="{43C98AA1-1DF8-DD43-9182-27DB62039A96}" name="Column1185"/>
    <tableColumn id="1200" xr3:uid="{BF7BD753-5FC5-F146-A30E-4521530A01B3}" name="Column1186"/>
    <tableColumn id="1201" xr3:uid="{1677710D-B60A-964B-A595-8AB83B5C0831}" name="Column1187"/>
    <tableColumn id="1202" xr3:uid="{1AF82F04-8D12-9047-AE27-B61689CFECE9}" name="Column1188"/>
    <tableColumn id="1203" xr3:uid="{52433445-BB50-B842-9B08-50A7B7905D22}" name="Column1189"/>
    <tableColumn id="1204" xr3:uid="{FA374A5D-C60C-EF4C-B082-A76E7C94B61D}" name="Column1190"/>
    <tableColumn id="1205" xr3:uid="{298B817C-40D8-8B44-9ECF-6251121CE7ED}" name="Column1191"/>
    <tableColumn id="1206" xr3:uid="{950E6FE4-7041-7841-BB1B-7FC75E7B0D6E}" name="Column1192"/>
    <tableColumn id="1207" xr3:uid="{696CFB11-2345-7146-B298-CFFAD0D04078}" name="Column1193"/>
    <tableColumn id="1208" xr3:uid="{ECDDBF8A-3CE0-E946-8762-98561DBE3783}" name="Column1194"/>
    <tableColumn id="1209" xr3:uid="{7444BEAC-E767-DC4D-9A7C-9B8D59DFB510}" name="Column1195"/>
    <tableColumn id="1210" xr3:uid="{4B299828-AC4C-D549-ABCD-54ED6EB73E00}" name="Column1196"/>
    <tableColumn id="1211" xr3:uid="{741A27A3-6F7B-DB4B-AC04-03B9D90B5F60}" name="Column1197"/>
    <tableColumn id="1212" xr3:uid="{DAA10618-FDEC-FB4B-9479-9469AFD94F7F}" name="Column1198"/>
    <tableColumn id="1213" xr3:uid="{5AD07056-FA63-EA4C-878E-27ABF16BA4C3}" name="Column1199"/>
    <tableColumn id="1214" xr3:uid="{D57FA07B-14C8-D841-B8F7-A03EF6F92D75}" name="Column1200"/>
    <tableColumn id="1215" xr3:uid="{06C8AFC1-FD48-934B-8A7C-81C8F7B6206E}" name="Column1201"/>
    <tableColumn id="1216" xr3:uid="{7A7C31F9-A3F0-2E4D-801D-3FCD5705E4FF}" name="Column1202"/>
    <tableColumn id="1217" xr3:uid="{88AEC199-6330-8E40-ACD8-DFBEA40E4541}" name="Column1203"/>
    <tableColumn id="1218" xr3:uid="{5E722861-3F3D-2842-BE22-179D84373806}" name="Column1204"/>
    <tableColumn id="1219" xr3:uid="{08B09420-7A63-C049-8E53-56C3B11C0A49}" name="Column1205"/>
    <tableColumn id="1220" xr3:uid="{4C0A1E11-C2A6-3247-8F15-7B617F7EA555}" name="Column1206"/>
    <tableColumn id="1221" xr3:uid="{7F8B8096-8439-874F-9660-C160BB3E881D}" name="Column1207"/>
    <tableColumn id="1222" xr3:uid="{3FA8ABF8-C86F-744B-A1BE-1C614D3A2F05}" name="Column1208"/>
    <tableColumn id="1223" xr3:uid="{F4CCEB31-904C-E643-8DAC-4163332640FB}" name="Column1209"/>
    <tableColumn id="1224" xr3:uid="{F5F4318A-499B-8C4D-BB6F-C9C3F7210780}" name="Column1210"/>
    <tableColumn id="1225" xr3:uid="{44CD584F-F28D-F346-BB67-C4A718985719}" name="Column1211"/>
    <tableColumn id="1226" xr3:uid="{AD59E129-7E7D-1340-A701-81C82009B883}" name="Column1212"/>
    <tableColumn id="1227" xr3:uid="{015B75D7-6E2E-7B42-A254-A16F5AD1CB91}" name="Column1213"/>
    <tableColumn id="1228" xr3:uid="{93F824AE-A36E-C843-97A8-B69546E2D83C}" name="Column1214"/>
    <tableColumn id="1229" xr3:uid="{69E3A9FC-1B63-7544-9067-6556F978DC94}" name="Column1215"/>
    <tableColumn id="1230" xr3:uid="{71FAAEB9-2CA2-1A4D-89E6-0FA4314B942E}" name="Column1216"/>
    <tableColumn id="1231" xr3:uid="{7F040BBF-DC9D-F449-A2BE-48B937881807}" name="Column1217"/>
    <tableColumn id="1232" xr3:uid="{575DA3DD-CAE6-2D41-9867-0460BB8F1E4F}" name="Column1218"/>
    <tableColumn id="1233" xr3:uid="{77233DFA-5387-764D-ADED-B95BA920F10B}" name="Column1219"/>
    <tableColumn id="1234" xr3:uid="{07B61C8B-E39C-F64E-8033-DBF089EE3F8C}" name="Column1220"/>
    <tableColumn id="1235" xr3:uid="{D4CCD3BB-13EC-A94E-B503-582AF618597D}" name="Column1221"/>
    <tableColumn id="1236" xr3:uid="{0D523AF2-8930-484B-9CF8-9F66C40EF36F}" name="Column1222"/>
    <tableColumn id="1237" xr3:uid="{657032C5-7D66-FA40-A14F-7FEAF12F6056}" name="Column1223"/>
    <tableColumn id="1238" xr3:uid="{97B9A4E1-22B0-854B-837F-9B0B6F2C3170}" name="Column1224"/>
    <tableColumn id="1239" xr3:uid="{3AB63D2B-3EBA-AD42-BB7C-37A6D520C30A}" name="Column1225"/>
    <tableColumn id="1240" xr3:uid="{57957A96-EBD5-8D45-8A32-B0C27AFDD41A}" name="Column1226"/>
    <tableColumn id="1241" xr3:uid="{6A894BD1-4321-C04A-A562-0725FA734B58}" name="Column1227"/>
    <tableColumn id="1242" xr3:uid="{48C62816-F1BE-0742-9A30-3D4E0DCD7412}" name="Column1228"/>
    <tableColumn id="1243" xr3:uid="{36E86DA8-2226-3745-ACDB-774DD09324B8}" name="Column1229"/>
    <tableColumn id="1244" xr3:uid="{A9575B99-5258-F848-B0AC-7009A7198174}" name="Column1230"/>
    <tableColumn id="1245" xr3:uid="{75541338-B378-EB44-BEF2-0E0F72CB2C7E}" name="Column1231"/>
    <tableColumn id="1246" xr3:uid="{060859E2-FE5A-134F-A96F-E1FE5696A85E}" name="Column1232"/>
    <tableColumn id="1247" xr3:uid="{D5378BFD-2D1A-294F-A3C6-13A26C0DD1BE}" name="Column1233"/>
    <tableColumn id="1248" xr3:uid="{00A3104B-2916-1F49-B933-7DB7C95E34BB}" name="Column1234"/>
    <tableColumn id="1249" xr3:uid="{B03FFB50-8645-6449-A784-7C9A4B1A387D}" name="Column1235"/>
    <tableColumn id="1250" xr3:uid="{06047E6F-9DD9-5C45-A789-48743DD2D733}" name="Column1236"/>
    <tableColumn id="1251" xr3:uid="{0CACB77B-F3D9-AB4E-A200-3FECECD87C59}" name="Column1237"/>
    <tableColumn id="1252" xr3:uid="{4852B093-2589-6D48-95F4-F88645416D14}" name="Column1238"/>
    <tableColumn id="1253" xr3:uid="{6BC03846-D38E-9448-9AA0-276BBAC0E341}" name="Column1239"/>
    <tableColumn id="1254" xr3:uid="{F09005AA-C0EB-7E47-A33D-240C700EC015}" name="Column1240"/>
    <tableColumn id="1255" xr3:uid="{8C7D90D3-E234-7340-927F-E82A5AD4F250}" name="Column1241"/>
    <tableColumn id="1256" xr3:uid="{32DC128F-EDA1-704C-9006-13EA2A68D243}" name="Column1242"/>
    <tableColumn id="1257" xr3:uid="{48FAD761-00F7-BF41-9B16-2F8BF4A839A6}" name="Column1243"/>
    <tableColumn id="1258" xr3:uid="{CE7ADB16-F5F0-B244-8172-6ACA4DEF71AD}" name="Column1244"/>
    <tableColumn id="1259" xr3:uid="{8BE931EC-44E0-844E-876F-11E04CCB8056}" name="Column1245"/>
    <tableColumn id="1260" xr3:uid="{E172DBCA-A540-9045-AA15-ABD01AF3BE54}" name="Column1246"/>
    <tableColumn id="1261" xr3:uid="{DD6062B2-A8EE-5747-A75B-BE43AB81030C}" name="Column1247"/>
    <tableColumn id="1262" xr3:uid="{AB2AB78D-6AC4-E94A-BEF2-D4A16D88866C}" name="Column1248"/>
    <tableColumn id="1263" xr3:uid="{1C742095-6D8E-9C4E-AF99-E76522A49E99}" name="Column1249"/>
    <tableColumn id="1264" xr3:uid="{862EEB27-58DE-D441-9EC5-8F95684E460F}" name="Column1250"/>
    <tableColumn id="1265" xr3:uid="{4A6736F7-CA5E-CF42-8D5A-A976D402E617}" name="Column1251"/>
    <tableColumn id="1266" xr3:uid="{37B8523F-A120-0B4A-B0A1-4F54CC00DD7D}" name="Column1252"/>
    <tableColumn id="1267" xr3:uid="{77C03982-528C-2040-AEA9-3D0F826D4B2B}" name="Column1253"/>
    <tableColumn id="1268" xr3:uid="{0A89E18A-3F34-6E47-AD93-761FCC7637C6}" name="Column1254"/>
    <tableColumn id="1269" xr3:uid="{26F4AF08-FCA4-A045-AFDA-C5538C4EB6A8}" name="Column1255"/>
    <tableColumn id="1270" xr3:uid="{426DD79F-FFA0-DA4C-9415-D08F3C03955C}" name="Column1256"/>
    <tableColumn id="1271" xr3:uid="{26D55B81-4392-0946-B943-5BCBC8EE3047}" name="Column1257"/>
    <tableColumn id="1272" xr3:uid="{5C4A1B1E-DB0A-8B41-9930-B0078BFEA947}" name="Column1258"/>
    <tableColumn id="1273" xr3:uid="{C2919063-90BB-CF4E-931A-12C7765B4435}" name="Column1259"/>
    <tableColumn id="1274" xr3:uid="{ACEBBEC5-273A-254F-BC84-EDC4EE8C066F}" name="Column1260"/>
    <tableColumn id="1275" xr3:uid="{B37CC099-9D0F-0246-B3DF-EEC222E47988}" name="Column1261"/>
    <tableColumn id="1276" xr3:uid="{4B87B3FE-E01C-9148-A33C-34EB6A476E51}" name="Column1262"/>
    <tableColumn id="1277" xr3:uid="{1DB75DFC-3D9E-CF48-97F3-DA20CC0400B0}" name="Column1263"/>
    <tableColumn id="1278" xr3:uid="{17BD01BE-361A-2846-B48A-B71C84E3FCB3}" name="Column1264"/>
    <tableColumn id="1279" xr3:uid="{890310AE-853C-4F4A-8870-C3D2244B440E}" name="Column1265"/>
    <tableColumn id="1280" xr3:uid="{A71EA801-914F-0346-A9A9-E17383F8F509}" name="Column1266"/>
    <tableColumn id="1281" xr3:uid="{4321F492-B949-8441-9A68-5D826F6F910D}" name="Column1267"/>
    <tableColumn id="1282" xr3:uid="{2A6FE526-8B2E-9547-A958-A7C6C1D66CFC}" name="Column1268"/>
    <tableColumn id="1283" xr3:uid="{141585CC-7C9F-A844-8BB4-3AB03791AE04}" name="Column1269"/>
    <tableColumn id="1284" xr3:uid="{2B93B2E9-E368-A845-AC0B-69C99F2544F5}" name="Column1270"/>
    <tableColumn id="1285" xr3:uid="{F2F48251-BCC6-AA46-BAC3-C050F667A677}" name="Column1271"/>
    <tableColumn id="1286" xr3:uid="{BDFDF15D-B514-A044-A0AF-E7E1D94B7D36}" name="Column1272"/>
    <tableColumn id="1287" xr3:uid="{66BF2951-B32B-BD4F-8A07-0533CFE160FE}" name="Column1273"/>
    <tableColumn id="1288" xr3:uid="{2839E368-A274-E54D-B5F5-50EDC5798A04}" name="Column1274"/>
    <tableColumn id="1289" xr3:uid="{09833B55-F91C-444D-B91F-118C61291268}" name="Column1275"/>
    <tableColumn id="1290" xr3:uid="{928765F8-E018-D249-8664-DC8B36674C0D}" name="Column1276"/>
    <tableColumn id="1291" xr3:uid="{905E5055-5ED8-F046-9DD7-23C1051D3ED0}" name="Column1277"/>
    <tableColumn id="1292" xr3:uid="{5C981CC2-AD48-6E4F-968E-F9BB8AB20C97}" name="Column1278"/>
    <tableColumn id="1293" xr3:uid="{944D5C16-A311-2A40-825C-06F20A180F20}" name="Column1279"/>
    <tableColumn id="1294" xr3:uid="{94691E2D-058E-D94B-A922-517EE94021BC}" name="Column1280"/>
    <tableColumn id="1295" xr3:uid="{68CEAE73-BB3A-6B47-A4B1-D1A31A12F782}" name="Column1281"/>
    <tableColumn id="1296" xr3:uid="{411F6C91-7A5E-2B43-9D7F-F8D55E099A4C}" name="Column1282"/>
    <tableColumn id="1297" xr3:uid="{E11AA216-288A-D44E-A09D-DF995EF6E470}" name="Column1283"/>
    <tableColumn id="1298" xr3:uid="{966F331C-BE6F-BC41-B37C-1B740A1918D7}" name="Column1284"/>
    <tableColumn id="1299" xr3:uid="{D7C18B29-25EE-DE44-B632-FDF91C418F6A}" name="Column1285"/>
    <tableColumn id="1300" xr3:uid="{AEF7B99D-A437-4347-9027-6DEFAB15E0B6}" name="Column1286"/>
    <tableColumn id="1301" xr3:uid="{7442E9A3-13C8-3842-8AAE-B3DD8965858F}" name="Column1287"/>
    <tableColumn id="1302" xr3:uid="{82A64EE5-55DD-8246-AFD3-B44C1CD4C234}" name="Column1288"/>
    <tableColumn id="1303" xr3:uid="{4A8B3276-B224-8843-AC51-20A8F90963BA}" name="Column1289"/>
    <tableColumn id="1304" xr3:uid="{5E285F71-E822-2C41-BB3F-DEE155C6EF90}" name="Column1290"/>
    <tableColumn id="1305" xr3:uid="{0CC8E6A8-B848-A343-A708-C2C019C8E8FC}" name="Column1291"/>
    <tableColumn id="1306" xr3:uid="{34493569-1239-B843-BE63-EBFE131DF722}" name="Column1292"/>
    <tableColumn id="1307" xr3:uid="{87E0BD42-F5C7-0049-9D24-A46E843F5B89}" name="Column1293"/>
    <tableColumn id="1308" xr3:uid="{37113F59-1794-BF45-9F4A-44C8D1664AAA}" name="Column1294"/>
    <tableColumn id="1309" xr3:uid="{BDD01BF1-C093-F947-A83F-3DCAF28CBE50}" name="Column1295"/>
    <tableColumn id="1310" xr3:uid="{D6C87AEB-7B01-9C49-8E75-634EAB75A21A}" name="Column1296"/>
    <tableColumn id="1311" xr3:uid="{95098E9F-113E-3B49-8A2D-D20B5A3B81F3}" name="Column1297"/>
    <tableColumn id="1312" xr3:uid="{831AD033-7F5E-A048-9556-626532970C9D}" name="Column1298"/>
    <tableColumn id="1313" xr3:uid="{38D90466-85F0-2E47-8A37-A9D90C40C77E}" name="Column1299"/>
    <tableColumn id="1314" xr3:uid="{944D4DA7-0517-8143-917F-4380AAF3A6DF}" name="Column1300"/>
    <tableColumn id="1315" xr3:uid="{CB1973CE-7195-5E43-BCC0-D9E79A7862E8}" name="Column1301"/>
    <tableColumn id="1316" xr3:uid="{91DD72AB-CCAE-6748-A29F-6D79FF239B97}" name="Column1302"/>
    <tableColumn id="1317" xr3:uid="{DB59FDE2-EFEB-A04A-94DD-E4BE14CA6F0D}" name="Column1303"/>
    <tableColumn id="1318" xr3:uid="{5A47D524-5DED-6941-9AEC-6F7F0367AEA9}" name="Column1304"/>
    <tableColumn id="1319" xr3:uid="{BBF75808-344D-2E4E-B122-CDBF61B81D77}" name="Column1305"/>
    <tableColumn id="1320" xr3:uid="{2AD8DD90-593B-0F4E-B09A-549271D788CA}" name="Column1306"/>
    <tableColumn id="1321" xr3:uid="{6F4C7DD8-3050-4448-9CB0-83FA6A679BAD}" name="Column1307"/>
    <tableColumn id="1322" xr3:uid="{0072D9BE-1EAC-2546-9456-497CCF9F0A6E}" name="Column1308"/>
    <tableColumn id="1323" xr3:uid="{F60050B0-DC2A-984D-9F2A-04B378B4B165}" name="Column1309"/>
    <tableColumn id="1324" xr3:uid="{B7FC27BB-A531-F24C-AF38-346CC1205F8E}" name="Column1310"/>
    <tableColumn id="1325" xr3:uid="{6862FC51-68D8-1541-82F7-48B6EE89DE8C}" name="Column1311"/>
    <tableColumn id="1326" xr3:uid="{33907766-B068-D646-8394-8EA2A8F24631}" name="Column1312"/>
    <tableColumn id="1327" xr3:uid="{AC644C2E-BEC4-3F4C-96EF-0E616734FD9A}" name="Column1313"/>
    <tableColumn id="1328" xr3:uid="{57AA2234-AD7D-BF4F-BF17-B53A264B0267}" name="Column1314"/>
    <tableColumn id="1329" xr3:uid="{85682040-980C-2445-973D-73FE22CE3BF5}" name="Column1315"/>
    <tableColumn id="1330" xr3:uid="{73EA78E7-FE1A-104F-9926-39E7B9DE8D15}" name="Column1316"/>
    <tableColumn id="1331" xr3:uid="{AE29181D-9FE9-7B4A-8018-4ACFE145CA2B}" name="Column1317"/>
    <tableColumn id="1332" xr3:uid="{B8DFBE6B-8148-FC4F-AD7E-83ADC35E9183}" name="Column1318"/>
    <tableColumn id="1333" xr3:uid="{02A62C89-6EBF-554A-85F5-E8CD6F05DC7E}" name="Column1319"/>
    <tableColumn id="1334" xr3:uid="{B6B82178-8821-6048-8B64-FFA9501DB995}" name="Column1320"/>
    <tableColumn id="1335" xr3:uid="{182CEC48-AB8F-154E-8E46-3A392571DF90}" name="Column1321"/>
    <tableColumn id="1336" xr3:uid="{DC623011-5A56-094D-A229-2A681DC9ECC1}" name="Column1322"/>
    <tableColumn id="1337" xr3:uid="{C8A781DC-23AA-764E-9199-1EB2BBE3E552}" name="Column1323"/>
    <tableColumn id="1338" xr3:uid="{DCC4CCF2-4B5A-244F-A083-BC2272F77184}" name="Column1324"/>
    <tableColumn id="1339" xr3:uid="{39A95A79-B327-5440-892F-3FEE861167F2}" name="Column1325"/>
    <tableColumn id="1340" xr3:uid="{CC4DCAF2-F632-B34F-B5C4-4428F9C5AA85}" name="Column1326"/>
    <tableColumn id="1341" xr3:uid="{155F843E-64FA-B640-8F40-8D8B3B75EC62}" name="Column1327"/>
    <tableColumn id="1342" xr3:uid="{E7480CF0-D60B-F34F-9713-833B8973A7EE}" name="Column1328"/>
    <tableColumn id="1343" xr3:uid="{D47B2911-F432-964B-B012-DFFDDE71E79D}" name="Column1329"/>
    <tableColumn id="1344" xr3:uid="{81C95451-E185-504E-92FE-E040661AE0FA}" name="Column1330"/>
    <tableColumn id="1345" xr3:uid="{0496A954-60EE-0345-856E-78A343924A1E}" name="Column1331"/>
    <tableColumn id="1346" xr3:uid="{183C8C26-550E-7A42-AA29-A57DC8F453FD}" name="Column1332"/>
    <tableColumn id="1347" xr3:uid="{FA00CB05-8D7F-7841-9D5C-DDD4990121E3}" name="Column1333"/>
    <tableColumn id="1348" xr3:uid="{4F181402-B99B-4E47-B11D-20A487C17131}" name="Column1334"/>
    <tableColumn id="1349" xr3:uid="{1CDA62E9-9F90-F34F-A87C-2B745150E12C}" name="Column1335"/>
    <tableColumn id="1350" xr3:uid="{53FB9F87-66C8-6E49-B841-898D6590A195}" name="Column1336"/>
    <tableColumn id="1351" xr3:uid="{9299A212-FFB3-6843-94B2-DE23F00E7447}" name="Column1337"/>
    <tableColumn id="1352" xr3:uid="{29174992-C499-284B-9D0B-D424B3124CDD}" name="Column1338"/>
    <tableColumn id="1353" xr3:uid="{6D71831D-D010-EF44-B272-1863AB1BD35B}" name="Column1339"/>
    <tableColumn id="1354" xr3:uid="{7655988A-E638-C94E-B404-AC8FEE234324}" name="Column1340"/>
    <tableColumn id="1355" xr3:uid="{6276D4F6-87DB-4C46-86C6-94161EE25878}" name="Column1341"/>
    <tableColumn id="1356" xr3:uid="{C4DFB473-CD7B-B847-833F-7937CE9E4560}" name="Column1342"/>
    <tableColumn id="1357" xr3:uid="{E3B51BD2-6105-0A46-9712-32861EB47824}" name="Column1343"/>
    <tableColumn id="1358" xr3:uid="{C044B3DF-C1B6-F845-87A9-DFB3DBC3F9DF}" name="Column1344"/>
    <tableColumn id="1359" xr3:uid="{FFE75326-54EB-2E46-BECD-A1A9F39584EA}" name="Column1345"/>
    <tableColumn id="1360" xr3:uid="{D701BAF3-AC09-CA47-BFD5-3DA39B6523B4}" name="Column1346"/>
    <tableColumn id="1361" xr3:uid="{F66A2874-FE85-9648-BE7F-6676C17D47C5}" name="Column1347"/>
    <tableColumn id="1362" xr3:uid="{D621CF59-66E4-0E47-94C6-4B67491C3A51}" name="Column1348"/>
    <tableColumn id="1363" xr3:uid="{FB81934B-80CA-6B47-AFA9-F3DA73577594}" name="Column1349"/>
    <tableColumn id="1364" xr3:uid="{6F370AB9-FC33-3F4D-84CF-1E65667F90A6}" name="Column1350"/>
    <tableColumn id="1365" xr3:uid="{EABCD444-B6B4-B54D-8303-6CD52E3EB83F}" name="Column1351"/>
    <tableColumn id="1366" xr3:uid="{4BB3AD16-9118-5D4B-9A1E-765FDB5DB674}" name="Column1352"/>
    <tableColumn id="1367" xr3:uid="{170945F0-B0DE-004D-B056-E0DE61E57F6C}" name="Column1353"/>
    <tableColumn id="1368" xr3:uid="{CA4F99F6-C4CB-6C49-8D2A-4828AFC2A3F8}" name="Column1354"/>
    <tableColumn id="1369" xr3:uid="{4929B575-45C5-554F-8F1B-7F0A047036C3}" name="Column1355"/>
    <tableColumn id="1370" xr3:uid="{5D22A608-3A6B-8F45-B097-6E71172E6BB7}" name="Column1356"/>
    <tableColumn id="1371" xr3:uid="{BEE1F803-D147-0E45-AAEB-0A69D3C0335B}" name="Column1357"/>
    <tableColumn id="1372" xr3:uid="{E43BEFF6-503B-814C-84AE-F3040C2F85E1}" name="Column1358"/>
    <tableColumn id="1373" xr3:uid="{29381357-293C-7845-98E1-67D37EAFFD9D}" name="Column1359"/>
    <tableColumn id="1374" xr3:uid="{F016CF52-E773-5746-A1A1-561B15683836}" name="Column1360"/>
    <tableColumn id="1375" xr3:uid="{348B52D0-399C-AF4A-8E4F-B2332E4894DA}" name="Column1361"/>
    <tableColumn id="1376" xr3:uid="{9220825A-3358-AD48-869A-A142422C96DE}" name="Column1362"/>
    <tableColumn id="1377" xr3:uid="{68449FB4-BCEA-664D-81DD-81923A782E5E}" name="Column1363"/>
    <tableColumn id="1378" xr3:uid="{0B0CEF20-F8F8-914F-81CC-6A37A43E3474}" name="Column1364"/>
    <tableColumn id="1379" xr3:uid="{FA7B01DD-AB03-4845-8C34-F998C80F543C}" name="Column1365"/>
    <tableColumn id="1380" xr3:uid="{BED4C965-4694-5B43-8544-9C0CCF4DFC7C}" name="Column1366"/>
    <tableColumn id="1381" xr3:uid="{CFE218D5-F6D8-3845-BA95-A98840A5C826}" name="Column1367"/>
    <tableColumn id="1382" xr3:uid="{EB522A15-DAFC-6647-8189-0BDFBACCC38A}" name="Column1368"/>
    <tableColumn id="1383" xr3:uid="{45AFE600-FB81-5349-A89A-7139F34633A6}" name="Column1369"/>
    <tableColumn id="1384" xr3:uid="{CED3824C-3714-E14C-B506-B2A638152E15}" name="Column1370"/>
    <tableColumn id="1385" xr3:uid="{F78FBBC6-52FB-7140-B79E-50187675BA17}" name="Column1371"/>
    <tableColumn id="1386" xr3:uid="{934A27D7-2B65-D144-979C-2C8ACF7BA5B7}" name="Column1372"/>
    <tableColumn id="1387" xr3:uid="{72E7652F-9E5C-C649-8FB8-C53E9203C57A}" name="Column1373"/>
    <tableColumn id="1388" xr3:uid="{D1992AC1-0AF2-EE4E-9F63-2E02F1953D72}" name="Column1374"/>
    <tableColumn id="1389" xr3:uid="{E827CB85-9F58-6942-95BE-773A0013558A}" name="Column1375"/>
    <tableColumn id="1390" xr3:uid="{D11FFF33-F47E-BB4A-8464-143A4741023A}" name="Column1376"/>
    <tableColumn id="1391" xr3:uid="{DB0C8059-A89A-6C4A-8DCD-1928976BE26B}" name="Column1377"/>
    <tableColumn id="1392" xr3:uid="{ED97FA47-F3BB-5541-81CD-F3D1E168FD51}" name="Column1378"/>
    <tableColumn id="1393" xr3:uid="{C68AA1F0-5CB1-EB40-A2E8-77D4908A954D}" name="Column1379"/>
    <tableColumn id="1394" xr3:uid="{0BF5B10E-A801-894E-B1A6-70350CAC713F}" name="Column1380"/>
    <tableColumn id="1395" xr3:uid="{8AF66606-B7DA-054E-9532-B98744A251C0}" name="Column1381"/>
    <tableColumn id="1396" xr3:uid="{28877AF2-04E0-9842-A583-C5774850901F}" name="Column1382"/>
    <tableColumn id="1397" xr3:uid="{21E2ADEA-D055-254B-8DC0-A5A8FBB656D2}" name="Column1383"/>
    <tableColumn id="1398" xr3:uid="{FA9583CD-4F36-2547-9554-DC664CE053F6}" name="Column1384"/>
    <tableColumn id="1399" xr3:uid="{6493A878-6F22-6E4D-B3BB-A82CCD62842D}" name="Column1385"/>
    <tableColumn id="1400" xr3:uid="{45CED2F8-4AFE-DD43-BD7A-8BFD634F12E2}" name="Column1386"/>
    <tableColumn id="1401" xr3:uid="{F535F44A-C064-024A-AC07-0F34E0C96FF2}" name="Column1387"/>
    <tableColumn id="1402" xr3:uid="{CE3398F8-CE75-8044-BB21-D8E479BE3B1C}" name="Column1388"/>
    <tableColumn id="1403" xr3:uid="{05365324-0705-B94D-A044-8CCFDF815F20}" name="Column1389"/>
    <tableColumn id="1404" xr3:uid="{6DF25367-9E84-8E46-862C-D3D2884BB1EF}" name="Column1390"/>
    <tableColumn id="1405" xr3:uid="{28FC77A0-B4B6-F34E-8BFE-89DFFED535BF}" name="Column1391"/>
    <tableColumn id="1406" xr3:uid="{A75D3731-1492-7843-BCFE-929863FC7900}" name="Column1392"/>
    <tableColumn id="1407" xr3:uid="{DEA2CACC-8885-EF41-AF52-676770912023}" name="Column1393"/>
    <tableColumn id="1408" xr3:uid="{204CF45F-4B95-214D-AE87-75D63FB9AEFE}" name="Column1394"/>
    <tableColumn id="1409" xr3:uid="{6E88BF62-5358-5148-9143-D6C436940793}" name="Column1395"/>
    <tableColumn id="1410" xr3:uid="{E4E7D7B5-6930-9544-99C3-5B653EB59283}" name="Column1396"/>
    <tableColumn id="1411" xr3:uid="{95FF5533-6AB2-444F-BF0D-C9E68A3A9FAB}" name="Column1397"/>
    <tableColumn id="1412" xr3:uid="{03977BB5-AE58-6640-B8B3-8096C7D95A04}" name="Column1398"/>
    <tableColumn id="1413" xr3:uid="{32C135E9-4353-D540-88B2-D95ABCFA1A01}" name="Column1399"/>
    <tableColumn id="1414" xr3:uid="{F1D6BBD8-521E-F140-9A86-6F23CB1D0F61}" name="Column1400"/>
    <tableColumn id="1415" xr3:uid="{10E2BBDB-209B-6C4E-8517-47512F229B31}" name="Column1401"/>
    <tableColumn id="1416" xr3:uid="{F5FB16AE-8CB0-784D-B220-B1998D315791}" name="Column1402"/>
    <tableColumn id="1417" xr3:uid="{61F7DCD7-E709-6643-B689-DAB5AFA5CCBE}" name="Column1403"/>
    <tableColumn id="1418" xr3:uid="{347D49A9-C39A-5F4B-95A9-CEF19054D7EB}" name="Column1404"/>
    <tableColumn id="1419" xr3:uid="{B0BBBEF6-F934-3141-B8C4-64405DC77938}" name="Column1405"/>
    <tableColumn id="1420" xr3:uid="{95F6A492-9B0A-144B-ABA1-4F2CC85FDC3C}" name="Column1406"/>
    <tableColumn id="1421" xr3:uid="{EA8549C4-7334-584B-8B23-81AE14A74656}" name="Column1407"/>
    <tableColumn id="1422" xr3:uid="{5D6CFCA8-FAD5-4D4C-A974-F06BB11DC203}" name="Column1408"/>
    <tableColumn id="1423" xr3:uid="{EB2D978F-B2A3-3748-AA34-D08E66D40E1C}" name="Column1409"/>
    <tableColumn id="1424" xr3:uid="{BD81932A-46B0-2849-9EF5-CDD6DAC54C8E}" name="Column1410"/>
    <tableColumn id="1425" xr3:uid="{785EB966-5658-4A47-94EF-92D29F053A7E}" name="Column1411"/>
    <tableColumn id="1426" xr3:uid="{0CAFA016-1E7C-C641-8FF2-9CA57010222F}" name="Column1412"/>
    <tableColumn id="1427" xr3:uid="{5B1A935B-686A-7B44-B91F-C7C1CBB5BCE5}" name="Column1413"/>
    <tableColumn id="1428" xr3:uid="{226BDF04-3804-3544-867B-BE52FC175AED}" name="Column1414"/>
    <tableColumn id="1429" xr3:uid="{4043EBD5-C58B-AE4A-9AB7-D2E911BDB5EC}" name="Column1415"/>
    <tableColumn id="1430" xr3:uid="{D53EB5E1-9F7A-EC4F-B640-E740A1F69E05}" name="Column1416"/>
    <tableColumn id="1431" xr3:uid="{DD57A50D-3736-AD4A-BDE3-CBB28B5CF323}" name="Column1417"/>
    <tableColumn id="1432" xr3:uid="{4DC19C74-81F8-6847-9CA0-BDB1492DA0DE}" name="Column1418"/>
    <tableColumn id="1433" xr3:uid="{C5E0263B-CED9-684B-A4C7-CBFBB1B69F76}" name="Column1419"/>
    <tableColumn id="1434" xr3:uid="{942C15BC-19F4-A742-8EBF-0F184F6A426F}" name="Column1420"/>
    <tableColumn id="1435" xr3:uid="{C0AC8A48-28BF-B145-B730-2A725A142976}" name="Column1421"/>
    <tableColumn id="1436" xr3:uid="{236ABFA7-B6BB-054C-85A1-4BCAB87A80AF}" name="Column1422"/>
    <tableColumn id="1437" xr3:uid="{109BECB9-66EA-344F-BCEA-6C59B3438FC8}" name="Column1423"/>
    <tableColumn id="1438" xr3:uid="{5EF98295-F6EF-FC45-A6AE-3FAC571A2D28}" name="Column1424"/>
    <tableColumn id="1439" xr3:uid="{2BE5F202-B20E-C043-A175-737C67A38198}" name="Column1425"/>
    <tableColumn id="1440" xr3:uid="{4E44CCB9-F897-E348-B7B2-40A5DFA194AA}" name="Column1426"/>
    <tableColumn id="1441" xr3:uid="{5D07D5EC-8798-5E4C-A9BC-B0415D9192D4}" name="Column1427"/>
    <tableColumn id="1442" xr3:uid="{88815D23-E342-FD42-B9C6-F5ABCD604CBF}" name="Column1428"/>
    <tableColumn id="1443" xr3:uid="{12C1459E-8518-CA45-A183-B3CA39022C74}" name="Column1429"/>
    <tableColumn id="1444" xr3:uid="{392E4F2F-3C10-984D-8AF1-972CECA1A5AF}" name="Column1430"/>
    <tableColumn id="1445" xr3:uid="{A4E27DB9-FC05-164A-8D4E-71F169392B89}" name="Column1431"/>
    <tableColumn id="1446" xr3:uid="{BCE66503-1EFC-4846-BA35-B372A97E1624}" name="Column1432"/>
    <tableColumn id="1447" xr3:uid="{C18A3976-D394-A744-A3D3-37AE0D183B71}" name="Column1433"/>
    <tableColumn id="1448" xr3:uid="{538804EE-2F07-4544-8563-E846A5C79F0D}" name="Column1434"/>
    <tableColumn id="1449" xr3:uid="{410D4C8E-ED30-4541-B2AB-C782F00F5CFE}" name="Column1435"/>
    <tableColumn id="1450" xr3:uid="{6EF3473D-B7AA-1441-B9FE-744734F69B62}" name="Column1436"/>
    <tableColumn id="1451" xr3:uid="{F9A3D028-5C9A-CD49-8D84-D8718B9B75D8}" name="Column1437"/>
    <tableColumn id="1452" xr3:uid="{6BFBF0C2-4D1D-FF4B-B1A2-B5815689C24A}" name="Column1438"/>
    <tableColumn id="1453" xr3:uid="{431CF178-9A55-8146-8371-6681273C13FB}" name="Column1439"/>
    <tableColumn id="1454" xr3:uid="{3EF74E4D-3440-144E-9A5A-ED3A4204869B}" name="Column1440"/>
    <tableColumn id="1455" xr3:uid="{D14497C8-1B20-9643-B915-8CAF8CD36831}" name="Column1441"/>
    <tableColumn id="1456" xr3:uid="{321E0C5E-D594-0844-ABF6-AAC0965311E3}" name="Column1442"/>
    <tableColumn id="1457" xr3:uid="{0A2D9022-AD24-3644-8F06-9E388F8B4FE2}" name="Column1443"/>
    <tableColumn id="1458" xr3:uid="{AD127444-7244-6B48-BACB-270124FD8BB6}" name="Column1444"/>
    <tableColumn id="1459" xr3:uid="{1519AAED-F2D7-CD43-A277-6D648CC2F886}" name="Column1445"/>
    <tableColumn id="1460" xr3:uid="{F7A30B19-B11A-E147-A3D6-0F9DFDA0EDF1}" name="Column1446"/>
    <tableColumn id="1461" xr3:uid="{3C729DA5-50AB-1E4B-B0E2-21C3A972B945}" name="Column1447"/>
    <tableColumn id="1462" xr3:uid="{426C04E4-2709-994B-B80F-13B2BA14B01B}" name="Column1448"/>
    <tableColumn id="1463" xr3:uid="{009D5BB5-B103-FD42-8BF2-50E4732FD542}" name="Column1449"/>
    <tableColumn id="1464" xr3:uid="{73DD4B13-6278-9C43-BDA5-F428D8EFDC1C}" name="Column1450"/>
    <tableColumn id="1465" xr3:uid="{2EBD1142-DF35-8B4F-B91E-4AF4B3E45FA4}" name="Column1451"/>
    <tableColumn id="1466" xr3:uid="{47C6CBE5-2F2E-2044-8150-AD86CACC8168}" name="Column1452"/>
    <tableColumn id="1467" xr3:uid="{92DB2D48-CACA-DD45-972A-0A071E647DCC}" name="Column1453"/>
    <tableColumn id="1468" xr3:uid="{483362F2-9D3C-254B-A846-F1421AD88E73}" name="Column1454"/>
    <tableColumn id="1469" xr3:uid="{86D5CF27-8C6F-374C-93E0-66A825D7EF01}" name="Column1455"/>
    <tableColumn id="1470" xr3:uid="{DD725EB3-15BF-F346-B562-F2B2821FF306}" name="Column1456"/>
    <tableColumn id="1471" xr3:uid="{F3BC1155-CB77-AE47-83C0-A22F7879DFA3}" name="Column1457"/>
    <tableColumn id="1472" xr3:uid="{74B6F3C9-E3D9-4B46-AD64-9D6CCE410780}" name="Column1458"/>
    <tableColumn id="1473" xr3:uid="{AA040B2E-CBED-994B-A573-50C07BA15ED7}" name="Column1459"/>
    <tableColumn id="1474" xr3:uid="{6E6D13BA-19BC-984E-971C-1ECF62E85E38}" name="Column1460"/>
    <tableColumn id="1475" xr3:uid="{20261539-D569-F94F-820E-D8E8AAC274C5}" name="Column1461"/>
    <tableColumn id="1476" xr3:uid="{3B606C38-FB61-684E-88D7-6EF97010A95C}" name="Column1462"/>
    <tableColumn id="1477" xr3:uid="{C820E330-8A0D-CD4A-B124-F964AC214258}" name="Column1463"/>
    <tableColumn id="1478" xr3:uid="{B81D2AA3-59D9-5B4F-8568-711B45D15717}" name="Column1464"/>
    <tableColumn id="1479" xr3:uid="{A096B850-5004-FC4F-992F-24D5A7090DF1}" name="Column1465"/>
    <tableColumn id="1480" xr3:uid="{DA3A35F8-FE64-4E41-82F7-A92A38EB64EE}" name="Column1466"/>
    <tableColumn id="1481" xr3:uid="{D44905A9-ED32-4244-9F45-6D9B150709B6}" name="Column1467"/>
    <tableColumn id="1482" xr3:uid="{727FF6FC-A62F-1144-B53F-495EAD9F6D0D}" name="Column1468"/>
    <tableColumn id="1483" xr3:uid="{6BF7EA83-BFBA-994D-ADBF-DAC9DF6A0233}" name="Column1469"/>
    <tableColumn id="1484" xr3:uid="{CDA88760-2FE3-4248-B643-D3A136154329}" name="Column1470"/>
    <tableColumn id="1485" xr3:uid="{A03F11EB-36DD-AD4F-9AA2-4C9AA37AEC13}" name="Column1471"/>
    <tableColumn id="1486" xr3:uid="{5A93F812-276A-304C-9292-B31675D468AB}" name="Column1472"/>
    <tableColumn id="1487" xr3:uid="{C5D6527C-2425-7249-A038-7F5416537945}" name="Column1473"/>
    <tableColumn id="1488" xr3:uid="{528BC563-4E09-B64A-B07B-6115741816C5}" name="Column1474"/>
    <tableColumn id="1489" xr3:uid="{C5B86F35-6676-2049-B312-DF64FF5E45A8}" name="Column1475"/>
    <tableColumn id="1490" xr3:uid="{47EBAA6E-04B1-2E41-BBC1-F5B835EA5E3C}" name="Column1476"/>
    <tableColumn id="1491" xr3:uid="{D0DAB0D1-5FBB-9942-821E-2AA4C2915B0B}" name="Column1477"/>
    <tableColumn id="1492" xr3:uid="{2FF84A2F-4045-B84C-B8C8-54AF166C94A0}" name="Column1478"/>
    <tableColumn id="1493" xr3:uid="{DD6FFDAA-429F-7141-85BF-DADAD0F417F6}" name="Column1479"/>
    <tableColumn id="1494" xr3:uid="{EB6988A3-7619-5F49-B6F0-8831EB0DCB64}" name="Column1480"/>
    <tableColumn id="1495" xr3:uid="{54D40FC9-4B04-BD42-86B9-74319BBBECB2}" name="Column1481"/>
    <tableColumn id="1496" xr3:uid="{00AC237A-2181-7D42-9947-85C996F39AC1}" name="Column1482"/>
    <tableColumn id="1497" xr3:uid="{FA61BC51-B51F-2547-A4E6-12164C968AD2}" name="Column1483"/>
    <tableColumn id="1498" xr3:uid="{BD2D8A54-F20D-EE47-A6F7-DE66C50742FC}" name="Column1484"/>
    <tableColumn id="1499" xr3:uid="{7A8476A6-A493-6043-B28C-F49A85CA8C53}" name="Column1485"/>
    <tableColumn id="1500" xr3:uid="{D88EB7D3-E4FE-DF41-9AB6-4EABED0F598D}" name="Column1486"/>
    <tableColumn id="1501" xr3:uid="{41E9C910-A0C5-B54E-9E9D-68F715A73B2A}" name="Column1487"/>
    <tableColumn id="1502" xr3:uid="{D088DB65-9A14-EF40-8CE3-8CBFC2177CD6}" name="Column1488"/>
    <tableColumn id="1503" xr3:uid="{1F654DBE-8DD0-8B4F-B3F4-E6B90F029B7A}" name="Column1489"/>
    <tableColumn id="1504" xr3:uid="{FB3EC251-E830-634B-9222-6BC3082BBBB0}" name="Column1490"/>
    <tableColumn id="1505" xr3:uid="{BC1B4644-4CC8-F340-9DAE-D4662429AD2D}" name="Column1491"/>
    <tableColumn id="1506" xr3:uid="{9419CB21-7E19-6E4B-A926-A10B5312C357}" name="Column1492"/>
    <tableColumn id="1507" xr3:uid="{D789940D-FE1A-C643-B8FF-526D1C49A73E}" name="Column1493"/>
    <tableColumn id="1508" xr3:uid="{D374CC8F-E667-2044-BBEE-80C2256D1761}" name="Column1494"/>
    <tableColumn id="1509" xr3:uid="{F548CF34-07A6-414A-A5C3-FB05ABF166BC}" name="Column1495"/>
    <tableColumn id="1510" xr3:uid="{9D2D1D0E-0E87-794F-A6D5-2AD1172C9C90}" name="Column1496"/>
    <tableColumn id="1511" xr3:uid="{73C1A00E-0B59-F542-B740-6EABF25A309B}" name="Column1497"/>
    <tableColumn id="1512" xr3:uid="{9DE82C39-E363-0E49-A2F5-FCD842065A8C}" name="Column1498"/>
    <tableColumn id="1513" xr3:uid="{DFB5B192-41AA-0341-B65A-BFA1A8B2BD6A}" name="Column1499"/>
    <tableColumn id="1514" xr3:uid="{538C0415-7616-6A4D-AD7E-A76ADE74FACE}" name="Column1500"/>
    <tableColumn id="1515" xr3:uid="{C741E862-7F79-5242-BA6C-C1872A2CC5B8}" name="Column1501"/>
    <tableColumn id="1516" xr3:uid="{02EFA08B-E33B-D64B-AE65-CB90703FF7AA}" name="Column1502"/>
    <tableColumn id="1517" xr3:uid="{92AD93DB-862D-3F43-8022-7E34B65BCF57}" name="Column1503"/>
    <tableColumn id="1518" xr3:uid="{3130AA46-523F-1541-9ADB-D4B3C5B60847}" name="Column1504"/>
    <tableColumn id="1519" xr3:uid="{B8660815-E11C-8C42-A5EF-1E22CF521FD3}" name="Column1505"/>
    <tableColumn id="1520" xr3:uid="{8F664F06-7847-FF44-B901-F46CEA44892A}" name="Column1506"/>
    <tableColumn id="1521" xr3:uid="{A90B2629-D5E5-9A4F-9A49-61C13F3CCC40}" name="Column1507"/>
    <tableColumn id="1522" xr3:uid="{FBB758BC-05C2-0743-8032-FF29F001C275}" name="Column1508"/>
    <tableColumn id="1523" xr3:uid="{D5AD1DD7-B745-C546-8201-40730F0A00EA}" name="Column1509"/>
    <tableColumn id="1524" xr3:uid="{DF99A394-2066-0543-9A37-23482DD23776}" name="Column1510"/>
    <tableColumn id="1525" xr3:uid="{6B67446A-9CCA-1B40-AB3E-1C1F139FA326}" name="Column1511"/>
    <tableColumn id="1526" xr3:uid="{EEA5984C-E945-A642-A1DE-439257F5F8CD}" name="Column1512"/>
    <tableColumn id="1527" xr3:uid="{C2A71941-9B4E-D44B-A5A9-947E8BFAADF8}" name="Column1513"/>
    <tableColumn id="1528" xr3:uid="{CF8B3798-DE0C-B147-B2B9-1A53EFB72123}" name="Column1514"/>
    <tableColumn id="1529" xr3:uid="{BCAF5132-35FE-B040-AF61-61D03D4FDC70}" name="Column1515"/>
    <tableColumn id="1530" xr3:uid="{3EA24CC3-F429-894E-AB00-E9F05130F8EF}" name="Column1516"/>
    <tableColumn id="1531" xr3:uid="{854C3FB4-7AE6-8D45-B838-D1B0274B6AF9}" name="Column1517"/>
    <tableColumn id="1532" xr3:uid="{EB305F74-D48C-A849-A939-AD430A37488F}" name="Column1518"/>
    <tableColumn id="1533" xr3:uid="{4DE0529D-99CA-A64F-BEB8-71F3CC63195A}" name="Column1519"/>
    <tableColumn id="1534" xr3:uid="{F1F6FBEE-BB10-DF4E-B7B8-7941136FF6CF}" name="Column1520"/>
    <tableColumn id="1535" xr3:uid="{D306F1EA-7EBF-C64A-8696-9773AAF7DEB6}" name="Column1521"/>
    <tableColumn id="1536" xr3:uid="{23F98D45-0BCD-6648-A073-EE2768BC56B0}" name="Column1522"/>
    <tableColumn id="1537" xr3:uid="{3F5767DD-D143-BB4F-A266-18ED87092BCD}" name="Column1523"/>
    <tableColumn id="1538" xr3:uid="{DF71B82A-0D7D-D744-9172-E2CB2A74DA80}" name="Column1524"/>
    <tableColumn id="1539" xr3:uid="{323B3968-C3F6-C148-8397-73552C00E6E1}" name="Column1525"/>
    <tableColumn id="1540" xr3:uid="{7D59FE79-00F4-1847-A3DF-82FD907904B7}" name="Column1526"/>
    <tableColumn id="1541" xr3:uid="{FD4D9C4E-0BC1-DB40-A162-695325A5F054}" name="Column1527"/>
    <tableColumn id="1542" xr3:uid="{B83D6FD0-DC2A-DB45-8211-AAAFEABC9DC0}" name="Column1528"/>
    <tableColumn id="1543" xr3:uid="{D1620625-5C0D-D544-B280-75BBD01BF732}" name="Column1529"/>
    <tableColumn id="1544" xr3:uid="{7D0C611A-938A-9846-BE96-B888FCCBA610}" name="Column1530"/>
    <tableColumn id="1545" xr3:uid="{8973F1F2-F396-5442-BE28-E0E2A64E803B}" name="Column1531"/>
    <tableColumn id="1546" xr3:uid="{387A91A4-18FF-8240-8DCA-641C3E1E2B19}" name="Column1532"/>
    <tableColumn id="1547" xr3:uid="{BD8BB60B-EECB-AA41-A663-9C2EE6869201}" name="Column1533"/>
    <tableColumn id="1548" xr3:uid="{E728C685-5C1D-9D43-8BAE-515582D0CE51}" name="Column1534"/>
    <tableColumn id="1549" xr3:uid="{2C4DC8D1-240E-554A-9195-D1A982E8DE85}" name="Column1535"/>
    <tableColumn id="1550" xr3:uid="{D1B8F612-4FF0-F344-8318-D602B5D6BA4C}" name="Column1536"/>
    <tableColumn id="1551" xr3:uid="{91A73271-B549-9947-ADCD-164681C05381}" name="Column1537"/>
    <tableColumn id="1552" xr3:uid="{97437F72-22E5-D14B-AE7F-2CACBB683A31}" name="Column1538"/>
    <tableColumn id="1553" xr3:uid="{217A2ABF-9DFC-514B-9011-6F9A6D503C53}" name="Column1539"/>
    <tableColumn id="1554" xr3:uid="{F0A24435-28AA-0349-ADA9-840D744388EF}" name="Column1540"/>
    <tableColumn id="1555" xr3:uid="{6230A45E-3498-A94B-858B-CD7C1BD80B1A}" name="Column1541"/>
    <tableColumn id="1556" xr3:uid="{98E9AC34-D57C-9A4D-B488-D3FD921E5400}" name="Column1542"/>
    <tableColumn id="1557" xr3:uid="{B6564F2D-35A9-E24F-A226-0381C26E7EA1}" name="Column1543"/>
    <tableColumn id="1558" xr3:uid="{8DA0287B-91F9-2E4E-B1E8-93664180E404}" name="Column1544"/>
    <tableColumn id="1559" xr3:uid="{02566946-7579-9E44-8AA8-662C393368F8}" name="Column1545"/>
    <tableColumn id="1560" xr3:uid="{A3518F3A-B5EC-7942-906C-BEC63347CE1C}" name="Column1546"/>
    <tableColumn id="1561" xr3:uid="{BC292B8C-890E-2A45-881A-C63F806FDEBC}" name="Column1547"/>
    <tableColumn id="1562" xr3:uid="{C635ECA2-BCE5-C049-A014-B9C2248BAF37}" name="Column1548"/>
    <tableColumn id="1563" xr3:uid="{F2784E25-CF9C-1F4D-BE04-B5594CD40B92}" name="Column1549"/>
    <tableColumn id="1564" xr3:uid="{AC0919DB-B06D-624A-AB2A-D4C3FCB6E310}" name="Column1550"/>
    <tableColumn id="1565" xr3:uid="{03EA5538-E78F-7E43-80CD-E2B3ECB70B8D}" name="Column1551"/>
    <tableColumn id="1566" xr3:uid="{57A5D571-75DD-C540-B1C6-52278F9D72A5}" name="Column1552"/>
    <tableColumn id="1567" xr3:uid="{01F58FBB-8F59-2B4E-A85B-528C19962899}" name="Column1553"/>
    <tableColumn id="1568" xr3:uid="{6205BD7C-BE89-5A42-BEA8-59356C653EEF}" name="Column1554"/>
    <tableColumn id="1569" xr3:uid="{5EB8B4A4-4BD6-F349-A44D-DFB35E056437}" name="Column1555"/>
    <tableColumn id="1570" xr3:uid="{DA397E8E-43FF-5544-919D-23AA1C26881D}" name="Column1556"/>
    <tableColumn id="1571" xr3:uid="{FC8F5B8E-B050-5F4A-A097-395F673EA68D}" name="Column1557"/>
    <tableColumn id="1572" xr3:uid="{EDF034D9-2312-B94D-853F-F0D80D73CA66}" name="Column1558"/>
    <tableColumn id="1573" xr3:uid="{925142D2-3DCE-4147-AC65-1B9611784B70}" name="Column1559"/>
    <tableColumn id="1574" xr3:uid="{2C6FCBFB-64E2-5244-B5D7-1A9650DAE850}" name="Column1560"/>
    <tableColumn id="1575" xr3:uid="{8D15DACF-78DD-4A4A-8E6D-56DB6576C4B4}" name="Column1561"/>
    <tableColumn id="1576" xr3:uid="{109AC062-47F0-EB49-9089-3A66D0F165E5}" name="Column1562"/>
    <tableColumn id="1577" xr3:uid="{EDF2DA0E-5EC7-6C4D-BC96-3FB6CE834D0F}" name="Column1563"/>
    <tableColumn id="1578" xr3:uid="{CF70A3E0-1F93-E743-BC34-195DC644C04A}" name="Column1564"/>
    <tableColumn id="1579" xr3:uid="{380A3A2D-95A1-964F-9EDF-7DB9B44CE297}" name="Column1565"/>
    <tableColumn id="1580" xr3:uid="{827602D6-7C03-C646-8872-AB7B743FCB98}" name="Column1566"/>
    <tableColumn id="1581" xr3:uid="{195BBBAF-D4C5-954E-8A3F-917799407CF8}" name="Column1567"/>
    <tableColumn id="1582" xr3:uid="{2E01CDDB-BD0B-1644-8A74-8CFC1AEC3EAA}" name="Column1568"/>
    <tableColumn id="1583" xr3:uid="{4CCF6768-D033-3245-98CC-C29BF9FEF8D9}" name="Column1569"/>
    <tableColumn id="1584" xr3:uid="{1AFD983C-9835-2241-96D0-B4AE7F760E91}" name="Column1570"/>
    <tableColumn id="1585" xr3:uid="{7B284039-A9C6-AA47-92CF-A4F9DC1A6332}" name="Column1571"/>
    <tableColumn id="1586" xr3:uid="{BB929873-F524-294E-A1B3-15D5C0A64ECC}" name="Column1572"/>
    <tableColumn id="1587" xr3:uid="{2CAF44DD-8476-0E42-BAE9-6B91B836EFFB}" name="Column1573"/>
    <tableColumn id="1588" xr3:uid="{9BBD452F-ED8B-B642-9184-B4E9D6E71140}" name="Column1574"/>
    <tableColumn id="1589" xr3:uid="{3F7A250E-9CB7-9247-8D54-2F04A99E658B}" name="Column1575"/>
    <tableColumn id="1590" xr3:uid="{0C795CDA-568A-BA45-B378-7BF7DDB22E2C}" name="Column1576"/>
    <tableColumn id="1591" xr3:uid="{6803DFCE-5262-9345-99DD-ABAAF03F9C6D}" name="Column1577"/>
    <tableColumn id="1592" xr3:uid="{CFAA6BCE-E1E6-004F-A45B-12CF8AA7B61F}" name="Column1578"/>
    <tableColumn id="1593" xr3:uid="{113C506B-19DA-3649-8514-AFC51178F81C}" name="Column1579"/>
    <tableColumn id="1594" xr3:uid="{19BB87F4-C1FB-F946-BA4F-30CF56C8F4F8}" name="Column1580"/>
    <tableColumn id="1595" xr3:uid="{21550020-BC63-7D41-9EFE-C743190D8835}" name="Column1581"/>
    <tableColumn id="1596" xr3:uid="{A81F05FC-53BD-6F41-B87F-37D79FB8F846}" name="Column1582"/>
    <tableColumn id="1597" xr3:uid="{44847FB9-3560-5A49-8148-9372BBD4F6AA}" name="Column1583"/>
    <tableColumn id="1598" xr3:uid="{D073FDF6-85B3-CA4D-9049-276ABACDE60F}" name="Column1584"/>
    <tableColumn id="1599" xr3:uid="{FF927370-8A76-7B4E-8A51-3BFEFE684ACA}" name="Column1585"/>
    <tableColumn id="1600" xr3:uid="{D4C04D31-56F4-A946-8D96-ACCBC6F0C540}" name="Column1586"/>
    <tableColumn id="1601" xr3:uid="{2FD90891-11EB-A64C-8FA0-C402C2F724F9}" name="Column1587"/>
    <tableColumn id="1602" xr3:uid="{0EAFC85C-DC7E-CD48-B806-80BBE07323FF}" name="Column1588"/>
    <tableColumn id="1603" xr3:uid="{E7A7B534-96CF-CA4A-A975-6389860F31B5}" name="Column1589"/>
    <tableColumn id="1604" xr3:uid="{37B3179D-5B42-F94F-9E3D-0FD61508ACA9}" name="Column1590"/>
    <tableColumn id="1605" xr3:uid="{92F3FE10-6EF6-3840-AEBB-2424D998CC8F}" name="Column1591"/>
    <tableColumn id="1606" xr3:uid="{86A4AE31-0353-F948-833E-926C881E702B}" name="Column1592"/>
    <tableColumn id="1607" xr3:uid="{FA05C0E6-55A0-6444-867A-01BB97727FA8}" name="Column1593"/>
    <tableColumn id="1608" xr3:uid="{BF2D803A-5C50-684A-86FF-76E9E17EA6C6}" name="Column1594"/>
    <tableColumn id="1609" xr3:uid="{04D3FF4E-8B16-7E4B-B651-0AD4E9150232}" name="Column1595"/>
    <tableColumn id="1610" xr3:uid="{0F8BEFF4-DEDA-AA4E-B01C-3913958130C1}" name="Column1596"/>
    <tableColumn id="1611" xr3:uid="{B8051C8F-8B0B-BD48-A674-284A3ECF5EC6}" name="Column1597"/>
    <tableColumn id="1612" xr3:uid="{9565B697-5E2B-2145-A9FF-67A6D7E3FF0F}" name="Column1598"/>
    <tableColumn id="1613" xr3:uid="{BEEE2314-AC0B-DE48-8136-931B8002BBA3}" name="Column1599"/>
    <tableColumn id="1614" xr3:uid="{95352D8C-6B82-5942-BD96-40D9191F3BC8}" name="Column1600"/>
    <tableColumn id="1615" xr3:uid="{A5F07BBF-F078-F743-B4CC-62885E1CF25A}" name="Column1601"/>
    <tableColumn id="1616" xr3:uid="{E7BBD081-8FD8-7E43-A838-15C07D4D9812}" name="Column1602"/>
    <tableColumn id="1617" xr3:uid="{D09AED9E-3D76-864F-8BEB-3E791A166452}" name="Column1603"/>
    <tableColumn id="1618" xr3:uid="{5076D433-1AF1-134F-AF18-72BBB05E3572}" name="Column1604"/>
    <tableColumn id="1619" xr3:uid="{F14F4663-12F9-E848-904F-152A861642EC}" name="Column1605"/>
    <tableColumn id="1620" xr3:uid="{E44FC259-4EA3-B64A-A9B9-E6862D716899}" name="Column1606"/>
    <tableColumn id="1621" xr3:uid="{2640D325-ABE1-014C-B3D2-F939FEE93E3E}" name="Column1607"/>
    <tableColumn id="1622" xr3:uid="{AA72C506-BAE8-3247-8853-B06AEE13AEAE}" name="Column1608"/>
    <tableColumn id="1623" xr3:uid="{B48A7E04-3401-C440-B586-4668CEF9BD91}" name="Column1609"/>
    <tableColumn id="1624" xr3:uid="{A57D7A38-753C-4A46-BFC5-81ADB50B3601}" name="Column1610"/>
    <tableColumn id="1625" xr3:uid="{569AD9C9-6DEF-8843-9639-16A52DE92945}" name="Column1611"/>
    <tableColumn id="1626" xr3:uid="{AB62BFAC-07DE-854D-A805-C245B26CAD8D}" name="Column1612"/>
    <tableColumn id="1627" xr3:uid="{06A3BD9D-EEDE-B14A-88A1-DCB8D303B7AF}" name="Column1613"/>
    <tableColumn id="1628" xr3:uid="{67E53AE1-F709-894F-BB69-99D878A0B663}" name="Column1614"/>
    <tableColumn id="1629" xr3:uid="{C3BBE5DA-B876-1548-AA17-C4DFC06989A7}" name="Column1615"/>
    <tableColumn id="1630" xr3:uid="{51080059-3024-7943-B7A4-6D3563AFDCE2}" name="Column1616"/>
    <tableColumn id="1631" xr3:uid="{813F4719-2BFB-6047-AB3F-A558B5A43B7D}" name="Column1617"/>
    <tableColumn id="1632" xr3:uid="{CCC36929-FC9F-2547-9EE1-D6065494AE9E}" name="Column1618"/>
    <tableColumn id="1633" xr3:uid="{C3E64C21-A5A1-4545-8BBD-82FC2F36855F}" name="Column1619"/>
    <tableColumn id="1634" xr3:uid="{E1AF1DC6-7041-CA4A-8FE8-2F7BA7D1D001}" name="Column1620"/>
    <tableColumn id="1635" xr3:uid="{9E003999-42DE-3947-9370-7BD15A105626}" name="Column1621"/>
    <tableColumn id="1636" xr3:uid="{7890B4B4-3EED-5444-9F76-CBB2825C3927}" name="Column1622"/>
    <tableColumn id="1637" xr3:uid="{31367758-1D2A-9047-9B18-34067979FE6A}" name="Column1623"/>
    <tableColumn id="1638" xr3:uid="{B96BC6BC-40DC-8042-BE33-EED8BAE5E0C4}" name="Column1624"/>
    <tableColumn id="1639" xr3:uid="{F65B8190-5E21-7049-A1F9-83BA3691EFD2}" name="Column1625"/>
    <tableColumn id="1640" xr3:uid="{E194DB90-432C-4F4E-8ED7-FA08A906292D}" name="Column1626"/>
    <tableColumn id="1641" xr3:uid="{850B0997-EEF3-2D4A-97EB-51901989E4BD}" name="Column1627"/>
    <tableColumn id="1642" xr3:uid="{BBDCDCAA-3E6F-1F4D-B7F0-624F2AD722F5}" name="Column1628"/>
    <tableColumn id="1643" xr3:uid="{5CD38094-B1B8-8D45-9CE7-AE63D9896E96}" name="Column1629"/>
    <tableColumn id="1644" xr3:uid="{24EFCEBB-2592-2744-BDDC-008425FEBE6E}" name="Column1630"/>
    <tableColumn id="1645" xr3:uid="{B2DDCA60-490F-1A44-B7EE-9CA38D5A718E}" name="Column1631"/>
    <tableColumn id="1646" xr3:uid="{DC209F10-710A-DF4D-8DD3-44E0C2B8D35C}" name="Column1632"/>
    <tableColumn id="1647" xr3:uid="{AA6163AB-8CC4-DD49-B396-D44D040BD65E}" name="Column1633"/>
    <tableColumn id="1648" xr3:uid="{E98CD838-94B7-6640-8040-394EDA8B6500}" name="Column1634"/>
    <tableColumn id="1649" xr3:uid="{C918330B-9494-C243-BF9C-E2C02E7FD938}" name="Column1635"/>
    <tableColumn id="1650" xr3:uid="{83B89B6F-E956-814A-9CA1-316C901D4B7F}" name="Column1636"/>
    <tableColumn id="1651" xr3:uid="{776A61BA-1B92-3842-B98C-18A822B4FED7}" name="Column1637"/>
    <tableColumn id="1652" xr3:uid="{E9974ABD-2728-6D42-869E-257B74DE449B}" name="Column1638"/>
    <tableColumn id="1653" xr3:uid="{ED304D22-51AC-2E49-9A75-39B11BA292AA}" name="Column1639"/>
    <tableColumn id="1654" xr3:uid="{A63681D0-1F6D-C846-978C-04FE68F31901}" name="Column1640"/>
    <tableColumn id="1655" xr3:uid="{66C313B5-8EF3-7544-B831-606B346F63EA}" name="Column1641"/>
    <tableColumn id="1656" xr3:uid="{091CA29F-5870-8B47-955C-27B68FE244F9}" name="Column1642"/>
    <tableColumn id="1657" xr3:uid="{93520267-1772-994B-875B-72600D47718D}" name="Column1643"/>
    <tableColumn id="1658" xr3:uid="{C39BFCAB-A3F5-9A4F-B63A-2FED7B323B1F}" name="Column1644"/>
    <tableColumn id="1659" xr3:uid="{DAB58998-D79B-A843-AB60-608794AF5D99}" name="Column1645"/>
    <tableColumn id="1660" xr3:uid="{378A3307-3C20-6B48-B175-8769E37134CA}" name="Column1646"/>
    <tableColumn id="1661" xr3:uid="{9FE606BB-7A83-D24F-9564-269B540C9A07}" name="Column1647"/>
    <tableColumn id="1662" xr3:uid="{9CF2941A-4850-0842-BCB5-BB9DC5C9E421}" name="Column1648"/>
    <tableColumn id="1663" xr3:uid="{23D7A32C-4F4A-0E4E-978D-A3F39479E38D}" name="Column1649"/>
    <tableColumn id="1664" xr3:uid="{8C3016CF-1B72-6848-BF16-5047E43E079E}" name="Column1650"/>
    <tableColumn id="1665" xr3:uid="{C944947D-6812-AC49-B3BE-6CD7FC8FF54C}" name="Column1651"/>
    <tableColumn id="1666" xr3:uid="{843F2D34-AF00-B740-A946-6A0D64AF04D2}" name="Column1652"/>
    <tableColumn id="1667" xr3:uid="{3E074B7A-DAE9-F245-9347-CD9E3ACF5612}" name="Column1653"/>
    <tableColumn id="1668" xr3:uid="{61693FFF-944B-6E4A-AD04-A89E8A018CED}" name="Column1654"/>
    <tableColumn id="1669" xr3:uid="{8D6E8E14-349C-664E-A773-FB562AAF3B97}" name="Column1655"/>
    <tableColumn id="1670" xr3:uid="{B4F8125E-DE10-6144-867E-3D0AC085B99B}" name="Column1656"/>
    <tableColumn id="1671" xr3:uid="{AD5FF53D-F6E4-3347-B5BA-9577279CDA47}" name="Column1657"/>
    <tableColumn id="1672" xr3:uid="{FBFF2987-B087-034D-9DA1-D6A624C85597}" name="Column1658"/>
    <tableColumn id="1673" xr3:uid="{0C9A89B9-0917-9F45-A969-DF4D042718AB}" name="Column1659"/>
    <tableColumn id="1674" xr3:uid="{5B271DFD-D09B-C746-8D7A-C1BBEC40A2C5}" name="Column1660"/>
    <tableColumn id="1675" xr3:uid="{AE1F71A6-212C-C94C-A8BE-C19E3F9E2D8F}" name="Column1661"/>
    <tableColumn id="1676" xr3:uid="{2B89BFA5-F765-BD4A-B4C8-873C3B7C14C2}" name="Column1662"/>
    <tableColumn id="1677" xr3:uid="{FBC9D576-A451-9A4A-B150-59CAC488CDA5}" name="Column1663"/>
    <tableColumn id="1678" xr3:uid="{BAE09901-5A23-344B-908E-31F7CE884E01}" name="Column1664"/>
    <tableColumn id="1679" xr3:uid="{F6DC715C-6ED3-DB44-A080-6C0249A79BDB}" name="Column1665"/>
    <tableColumn id="1680" xr3:uid="{66340F10-F4F7-1B4F-85D4-8B5075829784}" name="Column1666"/>
    <tableColumn id="1681" xr3:uid="{8145CA37-4520-4A4B-959D-3E1B9D6B212E}" name="Column1667"/>
    <tableColumn id="1682" xr3:uid="{42DAE041-3909-EB4B-BF48-D101447C5AC8}" name="Column1668"/>
    <tableColumn id="1683" xr3:uid="{5EEF055D-3B11-9A40-8FD5-B3C35A0AA86F}" name="Column1669"/>
    <tableColumn id="1684" xr3:uid="{FDAFE8BD-B6BC-CD41-A2A2-D07B11CEAE99}" name="Column1670"/>
    <tableColumn id="1685" xr3:uid="{83D838E6-35E3-8C4F-9B31-840CE5E1C0F3}" name="Column1671"/>
    <tableColumn id="1686" xr3:uid="{9984EABE-72C7-AF45-A69B-57A9B95AFA36}" name="Column1672"/>
    <tableColumn id="1687" xr3:uid="{D2D3034E-8E0B-444E-8AE5-15BCA0D3CB47}" name="Column1673"/>
    <tableColumn id="1688" xr3:uid="{5A0FF9D9-D6EC-3642-A42D-F98DDB653C60}" name="Column1674"/>
    <tableColumn id="1689" xr3:uid="{85DD1F4D-2B42-AE4E-ABE9-B54B1AFB2AA4}" name="Column1675"/>
    <tableColumn id="1690" xr3:uid="{E2D03053-0F64-1E4B-BF41-038C5874C38B}" name="Column1676"/>
    <tableColumn id="1691" xr3:uid="{79C20E76-8F47-BB42-B62E-5E7A7AD905CF}" name="Column1677"/>
    <tableColumn id="1692" xr3:uid="{0CB62501-5A2C-E74A-A3E6-DF68E053B614}" name="Column1678"/>
    <tableColumn id="1693" xr3:uid="{58DE7885-6A89-CA43-AC57-FF8376A14772}" name="Column1679"/>
    <tableColumn id="1694" xr3:uid="{DFD68FBB-B851-BD41-93FB-6A83B6EC89CB}" name="Column1680"/>
    <tableColumn id="1695" xr3:uid="{7F8FC078-96B0-3A4D-8551-7494E81CCFE2}" name="Column1681"/>
    <tableColumn id="1696" xr3:uid="{50A9C97B-DE46-B846-97F1-5B398EE0BFE1}" name="Column1682"/>
    <tableColumn id="1697" xr3:uid="{CAE96E01-F280-8447-8F11-5FCEF4A40470}" name="Column1683"/>
    <tableColumn id="1698" xr3:uid="{427E15E0-ABFC-4542-88F7-11457E3BEAAC}" name="Column1684"/>
    <tableColumn id="1699" xr3:uid="{E8450086-D242-9446-B303-3B3A1A6B7C40}" name="Column1685"/>
    <tableColumn id="1700" xr3:uid="{D9DAB79D-08C0-5141-9007-605BD9534756}" name="Column1686"/>
    <tableColumn id="1701" xr3:uid="{AEC993B1-9DDC-A446-A63E-5C72FABB5B70}" name="Column1687"/>
    <tableColumn id="1702" xr3:uid="{73F3A6F4-7D89-E347-A305-C87872DAEC54}" name="Column1688"/>
    <tableColumn id="1703" xr3:uid="{4E7D79A9-DB92-C342-A412-4FC2D33A71E6}" name="Column1689"/>
    <tableColumn id="1704" xr3:uid="{86A91813-64E8-E04A-B4BB-A88A1DE8AEDC}" name="Column1690"/>
    <tableColumn id="1705" xr3:uid="{4F28E60B-97C0-224B-8DE7-F2A2683E342C}" name="Column1691"/>
    <tableColumn id="1706" xr3:uid="{CC55076F-0DC3-A947-ADAB-B805AFEAC243}" name="Column1692"/>
    <tableColumn id="1707" xr3:uid="{E58713AE-F123-4B43-B652-5049F9B723D4}" name="Column1693"/>
    <tableColumn id="1708" xr3:uid="{5C2B7002-BAB4-C745-B21E-5B92F1A79517}" name="Column1694"/>
    <tableColumn id="1709" xr3:uid="{42D7C006-B5D8-7C47-8B4C-0923DF636845}" name="Column1695"/>
    <tableColumn id="1710" xr3:uid="{CC6AA5BD-3572-1A4F-9BCE-978193F4479E}" name="Column1696"/>
    <tableColumn id="1711" xr3:uid="{DFC9D867-2A2C-6844-ABF8-5D18451AA474}" name="Column1697"/>
    <tableColumn id="1712" xr3:uid="{E2A9FCB0-E135-2E4F-9FC5-F38BFCAA6344}" name="Column1698"/>
    <tableColumn id="1713" xr3:uid="{A55A9095-CC3E-8345-BBB7-44CB266F7EBD}" name="Column1699"/>
    <tableColumn id="1714" xr3:uid="{3A2DBD30-E408-DB45-8752-9A0142272D90}" name="Column1700"/>
    <tableColumn id="1715" xr3:uid="{8E5C0176-9793-BA4F-BB13-2F1B0B56A9E9}" name="Column1701"/>
    <tableColumn id="1716" xr3:uid="{3F092CA8-1B03-D440-BE02-26D07FA04CD8}" name="Column1702"/>
    <tableColumn id="1717" xr3:uid="{E3A7FB22-4243-F142-96B3-FA910BBAF2AE}" name="Column1703"/>
    <tableColumn id="1718" xr3:uid="{DBD7959B-319F-8A45-99DF-3C2D063215E5}" name="Column1704"/>
    <tableColumn id="1719" xr3:uid="{F0EA0A52-4E58-0B4C-8639-93A9A1E08BE8}" name="Column1705"/>
    <tableColumn id="1720" xr3:uid="{857544A1-4329-9D45-94B4-AE0F973F49B4}" name="Column1706"/>
    <tableColumn id="1721" xr3:uid="{66ACEAB8-9F72-2C44-AAFA-33DC89D95585}" name="Column1707"/>
    <tableColumn id="1722" xr3:uid="{55321254-DE3B-D542-8F3D-D2DD5F9687A1}" name="Column1708"/>
    <tableColumn id="1723" xr3:uid="{75CA59C8-BA21-7B47-ADB1-18CD2763BC37}" name="Column1709"/>
    <tableColumn id="1724" xr3:uid="{9E4BBE0F-9472-4946-9D09-17E64FCF59B8}" name="Column1710"/>
    <tableColumn id="1725" xr3:uid="{3239F4A3-BF96-7C4F-A8A9-ABFA0E2D7A5B}" name="Column1711"/>
    <tableColumn id="1726" xr3:uid="{12BB751B-AF65-2540-8BD6-1120AE23FE9E}" name="Column1712"/>
    <tableColumn id="1727" xr3:uid="{27AE2F5B-6C56-874B-AFDE-24C6495923B6}" name="Column1713"/>
    <tableColumn id="1728" xr3:uid="{5C2B05A4-750E-154E-9ADE-03BD03748306}" name="Column1714"/>
    <tableColumn id="1729" xr3:uid="{B0F5A0AC-3E8A-5848-B12F-178246273CE0}" name="Column1715"/>
    <tableColumn id="1730" xr3:uid="{71D3EF55-28AE-1849-8A98-D50D0050680D}" name="Column1716"/>
    <tableColumn id="1731" xr3:uid="{4A1D9533-1D0D-544D-98EB-E440E9CF7EB1}" name="Column1717"/>
    <tableColumn id="1732" xr3:uid="{ABD4EA8B-5957-834C-B1B3-961A51846626}" name="Column1718"/>
    <tableColumn id="1733" xr3:uid="{7F5341F8-91A5-2843-B4D2-76EE2272184B}" name="Column1719"/>
    <tableColumn id="1734" xr3:uid="{306B4724-9F5E-4742-994F-71E250B45737}" name="Column1720"/>
    <tableColumn id="1735" xr3:uid="{3D43F82D-029C-3C43-86F3-BE323ACF3902}" name="Column1721"/>
    <tableColumn id="1736" xr3:uid="{22E08F85-DE46-DF48-84FF-6CB85C785C86}" name="Column1722"/>
    <tableColumn id="1737" xr3:uid="{3B9DA35E-14FB-894A-8561-BD2A7D467023}" name="Column1723"/>
    <tableColumn id="1738" xr3:uid="{1FB97FC9-B486-3B48-9094-ED378FEB1BBA}" name="Column1724"/>
    <tableColumn id="1739" xr3:uid="{94007732-89B2-1443-A740-C9B1DD334400}" name="Column1725"/>
    <tableColumn id="1740" xr3:uid="{F7E66679-CC83-A347-9516-CCA2B5072FEE}" name="Column1726"/>
    <tableColumn id="1741" xr3:uid="{BA5CF1CE-60E4-D748-B854-67A62AD9625B}" name="Column1727"/>
    <tableColumn id="1742" xr3:uid="{9046FF51-F975-4E44-88B4-88980EC53BE4}" name="Column1728"/>
    <tableColumn id="1743" xr3:uid="{1C09DE0E-B0B0-A145-A274-368F1A0EF32C}" name="Column1729"/>
    <tableColumn id="1744" xr3:uid="{497F7175-02E0-8645-9525-54903822C4DF}" name="Column1730"/>
    <tableColumn id="1745" xr3:uid="{A83A3E97-B6F8-0340-89C1-7176301209D6}" name="Column1731"/>
    <tableColumn id="1746" xr3:uid="{26D6D68E-5F56-F146-B448-50839A0E3AE7}" name="Column1732"/>
    <tableColumn id="1747" xr3:uid="{E2753BE1-A7F3-0F4E-847B-D41FDCB0F220}" name="Column1733"/>
    <tableColumn id="1748" xr3:uid="{79E174E3-8453-E54A-9D1D-514F0A493AED}" name="Column1734"/>
    <tableColumn id="1749" xr3:uid="{06D5FD8B-1862-2A40-8BCA-5BFAC95E5A8B}" name="Column1735"/>
    <tableColumn id="1750" xr3:uid="{FB1541FA-9EFB-A948-960B-AD988C89CC56}" name="Column1736"/>
    <tableColumn id="1751" xr3:uid="{C9032A52-9AA1-4344-A128-5731656CA885}" name="Column1737"/>
    <tableColumn id="1752" xr3:uid="{87B5484D-DA77-6B49-9150-0E48D6F8D315}" name="Column1738"/>
    <tableColumn id="1753" xr3:uid="{E72A1847-1C68-AD46-9101-3D1CDE31F262}" name="Column1739"/>
    <tableColumn id="1754" xr3:uid="{55752A6D-677C-FE49-8A75-8E28997C6603}" name="Column1740"/>
    <tableColumn id="1755" xr3:uid="{1ADB0657-F9D9-3A4F-AE97-D7401A4FCC1A}" name="Column1741"/>
    <tableColumn id="1756" xr3:uid="{9DE321E8-F50E-884C-B27E-17D367DA2FBE}" name="Column1742"/>
    <tableColumn id="1757" xr3:uid="{FC921A85-0076-3547-ACAA-71B30CF1BDED}" name="Column1743"/>
    <tableColumn id="1758" xr3:uid="{F6DBAD5A-35A8-AE4A-9E60-EBA582DA2674}" name="Column1744"/>
    <tableColumn id="1759" xr3:uid="{3A5CA344-EBDA-0A4F-A18A-639056063DB1}" name="Column1745"/>
    <tableColumn id="1760" xr3:uid="{5346DF2A-0199-EC43-9C88-A066AF85C71B}" name="Column1746"/>
    <tableColumn id="1761" xr3:uid="{4FC3E49E-BD41-6B48-84F2-C951E0BED5F2}" name="Column1747"/>
    <tableColumn id="1762" xr3:uid="{CF45497B-9BA7-4341-9938-B24DAFE126AA}" name="Column1748"/>
    <tableColumn id="1763" xr3:uid="{FF4E8797-1DEF-2741-953B-135DC613533D}" name="Column1749"/>
    <tableColumn id="1764" xr3:uid="{FAA2ECCB-3AA8-124B-9CCA-4F98EB045B7F}" name="Column1750"/>
    <tableColumn id="1765" xr3:uid="{65A5C0EE-0F72-CE4E-A760-D41534437063}" name="Column1751"/>
    <tableColumn id="1766" xr3:uid="{B6170D1F-042D-1647-9A69-96E6098992AB}" name="Column1752"/>
    <tableColumn id="1767" xr3:uid="{70BAB010-0710-B947-A8E0-43E56BB5AC7A}" name="Column1753"/>
    <tableColumn id="1768" xr3:uid="{E4D1F7CA-AFF3-1247-BB58-8E07BE69212F}" name="Column1754"/>
    <tableColumn id="1769" xr3:uid="{4B481C69-9BCE-A84D-ADC7-C256B9F33366}" name="Column1755"/>
    <tableColumn id="1770" xr3:uid="{B6208DB4-39B1-B24F-83D6-151FA4DF91D0}" name="Column1756"/>
    <tableColumn id="1771" xr3:uid="{8DFA7F7D-762B-084F-8F78-918CD3541F35}" name="Column1757"/>
    <tableColumn id="1772" xr3:uid="{30B90FA7-54B6-3940-9332-C3F481058F85}" name="Column1758"/>
    <tableColumn id="1773" xr3:uid="{B10819F3-12DA-5140-A247-55C8D9AC3198}" name="Column1759"/>
    <tableColumn id="1774" xr3:uid="{67333402-D0FB-4B47-BEB1-5B22326C8B2B}" name="Column1760"/>
    <tableColumn id="1775" xr3:uid="{74460DA5-2D5E-F54A-9442-29DE12228F1F}" name="Column1761"/>
    <tableColumn id="1776" xr3:uid="{CA75EBEA-68E9-B74E-BE02-CF15DA0B22B2}" name="Column1762"/>
    <tableColumn id="1777" xr3:uid="{180DEEB0-E4B8-DD47-B4C6-D60A79721C8F}" name="Column1763"/>
    <tableColumn id="1778" xr3:uid="{119773ED-65EB-5F4E-A0A9-7743B5F1BFA9}" name="Column1764"/>
    <tableColumn id="1779" xr3:uid="{55256925-83DC-B241-ABD0-529B91445545}" name="Column1765"/>
    <tableColumn id="1780" xr3:uid="{72430673-0204-5643-82CB-3D28BE31E751}" name="Column1766"/>
    <tableColumn id="1781" xr3:uid="{942EA6DA-0115-0343-BBC8-AB52CC83BCFE}" name="Column1767"/>
    <tableColumn id="1782" xr3:uid="{0AA8EC8B-B72F-6D41-B51D-DE748412ACD1}" name="Column1768"/>
    <tableColumn id="1783" xr3:uid="{6C115122-700A-784B-81ED-F272021F3A4E}" name="Column1769"/>
    <tableColumn id="1784" xr3:uid="{1D3450EC-A4E2-F94E-9D21-9C2E88DD1E07}" name="Column1770"/>
    <tableColumn id="1785" xr3:uid="{FFE63A44-C36F-4644-95EA-9AF5B0206344}" name="Column1771"/>
    <tableColumn id="1786" xr3:uid="{599EB16D-084F-1C44-B6A6-D3BD75A83CF3}" name="Column1772"/>
    <tableColumn id="1787" xr3:uid="{89B40273-EEED-DA46-913F-60D809698902}" name="Column1773"/>
    <tableColumn id="1788" xr3:uid="{081230A2-1CC3-374F-9AFD-CED4CB89F416}" name="Column1774"/>
    <tableColumn id="1789" xr3:uid="{60F04382-D261-AC41-A5EA-A920BD2B9911}" name="Column1775"/>
    <tableColumn id="1790" xr3:uid="{7277B25D-E696-8540-B473-738E89336570}" name="Column1776"/>
    <tableColumn id="1791" xr3:uid="{AFABAF33-16A1-7344-9851-BEF4F713F203}" name="Column1777"/>
    <tableColumn id="1792" xr3:uid="{E1E79382-2336-F54E-B35C-FAA99B0BAF3E}" name="Column1778"/>
    <tableColumn id="1793" xr3:uid="{2A3343C6-4F96-BD4F-81B8-8F312C2E906E}" name="Column1779"/>
    <tableColumn id="1794" xr3:uid="{15392BB4-4DCB-D049-8992-80F7A32479C4}" name="Column1780"/>
    <tableColumn id="1795" xr3:uid="{19959E95-88F4-C84B-B1CE-896FC27C4AFD}" name="Column1781"/>
    <tableColumn id="1796" xr3:uid="{22CD8A2A-D8C6-0349-99B5-0BADB59827E6}" name="Column1782"/>
    <tableColumn id="1797" xr3:uid="{D718376B-CA3F-F345-9613-C4EA4A188017}" name="Column1783"/>
    <tableColumn id="1798" xr3:uid="{CDF3ADAB-F064-044F-B4A1-A7565DBFC715}" name="Column1784"/>
    <tableColumn id="1799" xr3:uid="{892067DD-9D66-AC48-8EF0-D21AA1528697}" name="Column1785"/>
    <tableColumn id="1800" xr3:uid="{5E0BFED1-639B-CC45-BD41-198873B29EB9}" name="Column1786"/>
    <tableColumn id="1801" xr3:uid="{0F3C2582-990B-EE4E-AE79-8F2C3883F15F}" name="Column1787"/>
    <tableColumn id="1802" xr3:uid="{13311713-ADD1-7849-9D4C-1CF509F7B777}" name="Column1788"/>
    <tableColumn id="1803" xr3:uid="{A4CC9ABF-213E-B94A-BD6E-177D62968757}" name="Column1789"/>
    <tableColumn id="1804" xr3:uid="{982E31AC-331B-014A-AA35-B29EE6EF0AA5}" name="Column1790"/>
    <tableColumn id="1805" xr3:uid="{5EEE3372-20A6-1D4D-90A3-3FFC1027BD00}" name="Column1791"/>
    <tableColumn id="1806" xr3:uid="{AA5E0D80-4000-F94E-8D66-9A3A6290D175}" name="Column1792"/>
    <tableColumn id="1807" xr3:uid="{6B6ABA16-D090-8C45-9AA6-C48627B96DC7}" name="Column1793"/>
    <tableColumn id="1808" xr3:uid="{8F117792-EAF5-9248-9921-1389CFB430A8}" name="Column1794"/>
    <tableColumn id="1809" xr3:uid="{EAC3EDB5-0905-2542-97F9-3A0B92316EAF}" name="Column1795"/>
    <tableColumn id="1810" xr3:uid="{86D04404-B8FD-DC4A-B14D-FA3F0FD0235D}" name="Column1796"/>
    <tableColumn id="1811" xr3:uid="{38A6618B-448E-C54A-97CA-B7E49EDA1F66}" name="Column1797"/>
    <tableColumn id="1812" xr3:uid="{9FAECA1F-BB98-1240-A8F9-717E1BA30980}" name="Column1798"/>
    <tableColumn id="1813" xr3:uid="{17877E69-3DEE-E845-954C-EB98332DB2E5}" name="Column1799"/>
    <tableColumn id="1814" xr3:uid="{D405A4C8-A002-A04C-A035-147CD41BFECB}" name="Column1800"/>
    <tableColumn id="1815" xr3:uid="{CF880A24-7503-734E-B23C-FA4AA937151E}" name="Column1801"/>
    <tableColumn id="1816" xr3:uid="{F202F603-0749-384E-BC85-8E6518FD591A}" name="Column1802"/>
    <tableColumn id="1817" xr3:uid="{3876341A-4949-8B44-B01A-DD1ADA38D8E3}" name="Column1803"/>
    <tableColumn id="1818" xr3:uid="{F2329233-F84D-4D4B-AD98-291BA151C19B}" name="Column1804"/>
    <tableColumn id="1819" xr3:uid="{8BDAD5BA-D0BC-3B46-AB7A-F3C2243A8FA2}" name="Column1805"/>
    <tableColumn id="1820" xr3:uid="{B279FED2-0130-2A47-8883-CEB71EE8B801}" name="Column1806"/>
    <tableColumn id="1821" xr3:uid="{249A41D0-52F8-1747-90EE-1A90D1CF4C79}" name="Column1807"/>
    <tableColumn id="1822" xr3:uid="{535EF382-D560-2440-B951-560EA5A23DE6}" name="Column1808"/>
    <tableColumn id="1823" xr3:uid="{FA6BAAE5-18C0-CA49-9EB8-BFFAA1B31F0C}" name="Column1809"/>
    <tableColumn id="1824" xr3:uid="{C960DE9E-908C-F14A-B32D-2547446D9206}" name="Column1810"/>
    <tableColumn id="1825" xr3:uid="{F3B47F1E-C26E-2344-9601-D946765F56E1}" name="Column1811"/>
    <tableColumn id="1826" xr3:uid="{A16422A5-8CCA-5B4F-B186-590914491718}" name="Column1812"/>
    <tableColumn id="1827" xr3:uid="{0425F13E-428F-5E48-A212-07D80E41C984}" name="Column1813"/>
    <tableColumn id="1828" xr3:uid="{5D791D6E-20E1-DA4C-9FB8-BD1AED219DB5}" name="Column1814"/>
    <tableColumn id="1829" xr3:uid="{30856BAA-B930-4041-ADF4-3B79BFA9BEE9}" name="Column1815"/>
    <tableColumn id="1830" xr3:uid="{C4D215FA-360B-4643-81F3-7AE5A06F72E3}" name="Column1816"/>
    <tableColumn id="1831" xr3:uid="{13651821-2A4D-7A47-A0B7-4F090957E490}" name="Column1817"/>
    <tableColumn id="1832" xr3:uid="{17025A6C-580D-5641-AACE-84A8EB53EE5A}" name="Column1818"/>
    <tableColumn id="1833" xr3:uid="{738A4EC6-DF79-E440-A6F4-79F3A45D7FED}" name="Column1819"/>
    <tableColumn id="1834" xr3:uid="{E4AAE997-A99A-274F-8AF1-6B6A84E5B67A}" name="Column1820"/>
    <tableColumn id="1835" xr3:uid="{C6854517-77A9-EA4A-9A37-806AC56944D5}" name="Column1821"/>
    <tableColumn id="1836" xr3:uid="{46B9B070-D7C4-0542-9A49-F27EF1F48763}" name="Column1822"/>
    <tableColumn id="1837" xr3:uid="{6519BB0E-476B-764B-9304-C75785B4F5BD}" name="Column1823"/>
    <tableColumn id="1838" xr3:uid="{6C7680FF-5B3A-8F4F-830D-82A3B798AE63}" name="Column1824"/>
    <tableColumn id="1839" xr3:uid="{DF204024-9A30-C04C-9A69-D2762601C073}" name="Column1825"/>
    <tableColumn id="1840" xr3:uid="{FEA97471-5C2E-F949-B3B6-452A361CDF9C}" name="Column1826"/>
    <tableColumn id="1841" xr3:uid="{D36FDEF0-6856-3A47-8F73-81EAD8D27283}" name="Column1827"/>
    <tableColumn id="1842" xr3:uid="{74330098-81B8-4D4C-A688-27948F9AC518}" name="Column1828"/>
    <tableColumn id="1843" xr3:uid="{AD60940C-81B2-CA45-AE6D-9C4A402CD214}" name="Column1829"/>
    <tableColumn id="1844" xr3:uid="{6FDF807C-6372-634E-8A44-460DC343D825}" name="Column1830"/>
    <tableColumn id="1845" xr3:uid="{747E1414-B857-154F-A1CE-910E13B88FA1}" name="Column1831"/>
    <tableColumn id="1846" xr3:uid="{7E0AC6D9-B683-8244-8896-395BB8D5535D}" name="Column1832"/>
    <tableColumn id="1847" xr3:uid="{5D8BA04D-34C4-5C47-8DBA-E4BCE9FAF09D}" name="Column1833"/>
    <tableColumn id="1848" xr3:uid="{F71DE417-107C-004A-96A3-AE770961097D}" name="Column1834"/>
    <tableColumn id="1849" xr3:uid="{E8C44BCB-6693-4844-9C22-81475D317EE6}" name="Column1835"/>
    <tableColumn id="1850" xr3:uid="{0C0F10DF-BBBD-9A46-9A0E-FABAC6609439}" name="Column1836"/>
    <tableColumn id="1851" xr3:uid="{D0397F09-B9F5-004D-8A8E-258CA805D665}" name="Column1837"/>
    <tableColumn id="1852" xr3:uid="{0EE12878-D08C-AE4E-BDA0-9964F22843B2}" name="Column1838"/>
    <tableColumn id="1853" xr3:uid="{E900A83D-4B1C-6340-9945-34FB3172B3B0}" name="Column1839"/>
    <tableColumn id="1854" xr3:uid="{DFE3AF87-F210-5145-8039-EEDCE662E1A1}" name="Column1840"/>
    <tableColumn id="1855" xr3:uid="{1D85E67A-9254-3442-8A0D-7BC804627B05}" name="Column1841"/>
    <tableColumn id="1856" xr3:uid="{86425DAC-EC45-474A-843C-3882D281AB92}" name="Column1842"/>
    <tableColumn id="1857" xr3:uid="{0F3202DC-1A37-CB44-B3BE-2FD20F62C9B3}" name="Column1843"/>
    <tableColumn id="1858" xr3:uid="{CC38B17B-8950-2148-81A1-10738907F0FC}" name="Column1844"/>
    <tableColumn id="1859" xr3:uid="{13502C87-0E67-2949-BC9D-4266995FBA01}" name="Column1845"/>
    <tableColumn id="1860" xr3:uid="{989CDF1B-3D2E-9F4B-8CD7-B80BABDDBE93}" name="Column1846"/>
    <tableColumn id="1861" xr3:uid="{315DE122-3F6F-9944-8E0E-143A6BAAFBD6}" name="Column1847"/>
    <tableColumn id="1862" xr3:uid="{E58DE4FE-7D73-A04E-868D-5548AF6E517C}" name="Column1848"/>
    <tableColumn id="1863" xr3:uid="{BB55FBCD-87E3-5846-B751-E6FD09321BA4}" name="Column1849"/>
    <tableColumn id="1864" xr3:uid="{BE6CB3F9-F71C-F341-9EEB-DE2AEFABE741}" name="Column1850"/>
    <tableColumn id="1865" xr3:uid="{84AEE3E7-AA2E-C04F-A569-5AB171C86720}" name="Column1851"/>
    <tableColumn id="1866" xr3:uid="{C3676E8B-C5E3-5E4D-9C4B-A79617E720DE}" name="Column1852"/>
    <tableColumn id="1867" xr3:uid="{203EAEBB-9C1E-9D44-B78D-24785B579073}" name="Column1853"/>
    <tableColumn id="1868" xr3:uid="{2129D0D9-DECF-734C-A887-8B31B6462F9D}" name="Column1854"/>
    <tableColumn id="1869" xr3:uid="{16A17E4E-8849-F64E-94E0-EC1B45486A28}" name="Column1855"/>
    <tableColumn id="1870" xr3:uid="{0141D2B5-ACBA-0643-82D3-FF83C58BC3F9}" name="Column1856"/>
    <tableColumn id="1871" xr3:uid="{6E5D6FA9-3F7D-B548-BA2B-F750E2150AD8}" name="Column1857"/>
    <tableColumn id="1872" xr3:uid="{F28981A5-FE8E-864C-B96D-0623197755D9}" name="Column1858"/>
    <tableColumn id="1873" xr3:uid="{12B13C9B-827F-8A49-9CFF-0B52BA619C8C}" name="Column1859"/>
    <tableColumn id="1874" xr3:uid="{0DA154C1-5FC6-DA43-B3A7-6368BA7CA661}" name="Column1860"/>
    <tableColumn id="1875" xr3:uid="{E5E58A4E-ED50-8F47-A8C3-80FB83932343}" name="Column1861"/>
    <tableColumn id="1876" xr3:uid="{F0CA5E82-CC0A-FD4E-9DB4-1C9488F8C7D1}" name="Column1862"/>
    <tableColumn id="1877" xr3:uid="{3EB25690-B984-B849-8D57-456D9278F96B}" name="Column1863"/>
    <tableColumn id="1878" xr3:uid="{4934117F-CBE6-3C48-A16F-9505512B17B3}" name="Column1864"/>
    <tableColumn id="1879" xr3:uid="{EC9E6E08-1909-744B-8222-E069F9BB3CE1}" name="Column1865"/>
    <tableColumn id="1880" xr3:uid="{CB53AA9B-D8EA-C544-8E0F-371838E04617}" name="Column1866"/>
    <tableColumn id="1881" xr3:uid="{5EB45667-23E2-3A4F-8547-7268818A222A}" name="Column1867"/>
    <tableColumn id="1882" xr3:uid="{F849612E-A17A-5741-BAAB-650BD1E4D6F4}" name="Column1868"/>
    <tableColumn id="1883" xr3:uid="{45EEDEAA-29C2-5E42-B615-A4051AF8F704}" name="Column1869"/>
    <tableColumn id="1884" xr3:uid="{3E4C53CC-4B48-2C4B-ACD5-66FAADEC7A52}" name="Column1870"/>
    <tableColumn id="1885" xr3:uid="{13062872-7797-1F45-8578-9B5B4F235861}" name="Column1871"/>
    <tableColumn id="1886" xr3:uid="{831363E0-0141-DF46-9631-82E526742863}" name="Column1872"/>
    <tableColumn id="1887" xr3:uid="{C79B0E03-D1B5-6F49-A1E7-1B4720EDF047}" name="Column1873"/>
    <tableColumn id="1888" xr3:uid="{80C048AD-44D2-5C42-A280-69B5176FB3CD}" name="Column1874"/>
    <tableColumn id="1889" xr3:uid="{D0E85124-FC68-0B42-AAD6-E841A6DDFC57}" name="Column1875"/>
    <tableColumn id="1890" xr3:uid="{D4931687-F32F-0D4C-AE11-C39F716C0E41}" name="Column1876"/>
    <tableColumn id="1891" xr3:uid="{95989D7E-CA7B-9C43-AEA0-2EF9666398CE}" name="Column1877"/>
    <tableColumn id="1892" xr3:uid="{3A38E1CD-E89E-DD4E-A27A-01778B9CFBAD}" name="Column1878"/>
    <tableColumn id="1893" xr3:uid="{D11A7FC8-4DA5-A643-8886-F89C23E1094F}" name="Column1879"/>
    <tableColumn id="1894" xr3:uid="{EA36BAF1-CC7C-3648-AE4B-80F2187E9EDF}" name="Column1880"/>
    <tableColumn id="1895" xr3:uid="{4A91987B-D3F5-C14B-9FE0-DBEFC37D2976}" name="Column1881"/>
    <tableColumn id="1896" xr3:uid="{17A9966A-FDB8-AF42-BC6F-A877853E656F}" name="Column1882"/>
    <tableColumn id="1897" xr3:uid="{0D7C796F-9767-344E-9506-669B02023A34}" name="Column1883"/>
    <tableColumn id="1898" xr3:uid="{0ABEB048-9B9C-1343-81FA-482EC5F9970F}" name="Column1884"/>
    <tableColumn id="1899" xr3:uid="{334610DF-EF6B-B042-A621-1A7549C1F83B}" name="Column1885"/>
    <tableColumn id="1900" xr3:uid="{1C081E2C-2663-ED40-8DA4-07E62D5A6E35}" name="Column1886"/>
    <tableColumn id="1901" xr3:uid="{931B37B1-11DE-6C49-9089-186AB759B9A8}" name="Column1887"/>
    <tableColumn id="1902" xr3:uid="{F608A7E6-77CA-7742-AAE8-F8464BC5C4A8}" name="Column1888"/>
    <tableColumn id="1903" xr3:uid="{5FE8FA11-AC34-1D42-962A-84A916FB39AC}" name="Column1889"/>
    <tableColumn id="1904" xr3:uid="{6C2E795A-277D-0F41-9B56-BE8F06098D49}" name="Column1890"/>
    <tableColumn id="1905" xr3:uid="{CC319AE4-89A7-8F49-BF6F-4C3816CAF54E}" name="Column1891"/>
    <tableColumn id="1906" xr3:uid="{2A01129F-4C08-2042-A5E6-3B6427B22472}" name="Column1892"/>
    <tableColumn id="1907" xr3:uid="{C408AF75-3AFF-254D-84B9-CD561D747DBF}" name="Column1893"/>
    <tableColumn id="1908" xr3:uid="{07624306-9519-FA49-A938-01585FF0CCA1}" name="Column1894"/>
    <tableColumn id="1909" xr3:uid="{4F96EFC0-053E-294D-8F72-256D52F729F5}" name="Column1895"/>
    <tableColumn id="1910" xr3:uid="{F7D28DD0-ED97-8F4E-98C4-9353C9C4F030}" name="Column1896"/>
    <tableColumn id="1911" xr3:uid="{2D430863-5306-DC4B-99BD-F75AE466AB2C}" name="Column1897"/>
    <tableColumn id="1912" xr3:uid="{E9164C6C-4A62-C847-8398-5B20E6598664}" name="Column1898"/>
    <tableColumn id="1913" xr3:uid="{F7DB0F65-C0D1-6742-8671-2E3CCF56BB3B}" name="Column1899"/>
    <tableColumn id="1914" xr3:uid="{D1E33927-41E1-B948-A8F1-924B669B78F9}" name="Column1900"/>
    <tableColumn id="1915" xr3:uid="{757680C1-5FCD-484D-87A2-8635DF8439E4}" name="Column1901"/>
    <tableColumn id="1916" xr3:uid="{C090AE08-5874-AB4C-AED7-EFBAD0E88C09}" name="Column1902"/>
    <tableColumn id="1917" xr3:uid="{9E5B2693-9871-8A44-8C08-F3338EB0BCE7}" name="Column1903"/>
    <tableColumn id="1918" xr3:uid="{6729B314-BFC2-8840-8785-1E24EF6539E9}" name="Column1904"/>
    <tableColumn id="1919" xr3:uid="{ED0E563F-1520-7341-8402-1EA8D556D3AE}" name="Column1905"/>
    <tableColumn id="1920" xr3:uid="{1A6F0260-E9B6-FB47-9E6C-D0135D055B2E}" name="Column1906"/>
    <tableColumn id="1921" xr3:uid="{47C5C229-97DE-C840-8876-4436CDF98555}" name="Column1907"/>
    <tableColumn id="1922" xr3:uid="{5C7AE23F-4CCF-7046-B6A3-EE1E975F1FBB}" name="Column1908"/>
    <tableColumn id="1923" xr3:uid="{08441668-41FD-9142-AD8E-C9BD067E062A}" name="Column1909"/>
    <tableColumn id="1924" xr3:uid="{B663C220-E44F-A94B-AFB4-F5CC1ACA5813}" name="Column1910"/>
    <tableColumn id="1925" xr3:uid="{99C19C8B-1CAD-B54F-BAD1-5D3B5F0FCAD2}" name="Column1911"/>
    <tableColumn id="1926" xr3:uid="{4784958A-1680-E841-BC4B-CD6879840A4D}" name="Column1912"/>
    <tableColumn id="1927" xr3:uid="{159F2A65-2805-0B47-9853-FFC344500533}" name="Column1913"/>
    <tableColumn id="1928" xr3:uid="{895DBB5C-B4F2-7D4B-B359-979F3FB16F1D}" name="Column1914"/>
    <tableColumn id="1929" xr3:uid="{2F420864-44D2-EA45-B751-91882688ADB3}" name="Column1915"/>
    <tableColumn id="1930" xr3:uid="{223FAD11-64CB-D647-9A4D-A50A9CD66AF2}" name="Column1916"/>
    <tableColumn id="1931" xr3:uid="{FAE80877-C887-8541-A1A9-5BA8BABAEC31}" name="Column1917"/>
    <tableColumn id="1932" xr3:uid="{248582DC-9B70-D345-A6D1-11B37DC5CA93}" name="Column1918"/>
    <tableColumn id="1933" xr3:uid="{F575A359-9F54-0742-A8B7-6E53FF16AD2D}" name="Column1919"/>
    <tableColumn id="1934" xr3:uid="{AE3740D9-C217-7E46-9118-89DB28DCC348}" name="Column1920"/>
    <tableColumn id="1935" xr3:uid="{75A3CBBE-A000-AD43-AD3D-337D66ED6FCF}" name="Column1921"/>
    <tableColumn id="1936" xr3:uid="{DB1E9012-DADE-3844-85E2-0E90A3C1EC8B}" name="Column1922"/>
    <tableColumn id="1937" xr3:uid="{F5F259C7-B9D5-DF42-826A-BAC52A18671A}" name="Column1923"/>
    <tableColumn id="1938" xr3:uid="{D576B743-D1D6-134B-91D7-A756829C07BC}" name="Column1924"/>
    <tableColumn id="1939" xr3:uid="{8B01588E-EB65-A340-B639-CF2688855253}" name="Column1925"/>
    <tableColumn id="1940" xr3:uid="{967A6C85-068D-C148-96F4-36920EC3DCDB}" name="Column1926"/>
    <tableColumn id="1941" xr3:uid="{9392C87A-8A8C-9141-8EF8-B1EF3B072208}" name="Column1927"/>
    <tableColumn id="1942" xr3:uid="{736A105F-0A37-D245-BCB7-6C15F84CB8BE}" name="Column1928"/>
    <tableColumn id="1943" xr3:uid="{9732F897-CC82-D047-ACB3-1777B034AD25}" name="Column1929"/>
    <tableColumn id="1944" xr3:uid="{F5103A1F-E498-754B-A604-B22AA650F47D}" name="Column1930"/>
    <tableColumn id="1945" xr3:uid="{5E325AE5-271C-E14F-A332-A3233833865D}" name="Column1931"/>
    <tableColumn id="1946" xr3:uid="{9C67681F-79F9-9A4A-824F-8D5694DBE213}" name="Column1932"/>
    <tableColumn id="1947" xr3:uid="{B4078F92-C9B8-DE41-AF89-5F6DAF599AA5}" name="Column1933"/>
    <tableColumn id="1948" xr3:uid="{2B5DDE11-45A1-F243-8034-37774A762F75}" name="Column1934"/>
    <tableColumn id="1949" xr3:uid="{B9D5198B-EB74-7741-B421-A9D2DA42D7E2}" name="Column1935"/>
    <tableColumn id="1950" xr3:uid="{5CB9B5A7-7E3C-234F-AA7D-D6DA6D84636B}" name="Column1936"/>
    <tableColumn id="1951" xr3:uid="{C84C5462-7B6B-8F4B-877C-7FFB6A77A07D}" name="Column1937"/>
    <tableColumn id="1952" xr3:uid="{127892F2-BECD-E443-BA9B-C56E67953740}" name="Column1938"/>
    <tableColumn id="1953" xr3:uid="{5369AD82-FC91-B349-92A0-DEBABF63F270}" name="Column1939"/>
    <tableColumn id="1954" xr3:uid="{2FCC3143-0E9A-E54E-A54B-9E1E81193C89}" name="Column1940"/>
    <tableColumn id="1955" xr3:uid="{55B758E0-3777-4C4A-9800-CE63F37B9C2B}" name="Column1941"/>
    <tableColumn id="1956" xr3:uid="{3A1C61C1-2E5F-0247-949B-5206B4DDA955}" name="Column1942"/>
    <tableColumn id="1957" xr3:uid="{3922704F-5222-9B41-B01E-6A32403C62F0}" name="Column1943"/>
    <tableColumn id="1958" xr3:uid="{8F07C303-5C77-C64C-A852-0A90542B077A}" name="Column1944"/>
    <tableColumn id="1959" xr3:uid="{F8123B5D-8229-6C42-80D8-333F40273653}" name="Column1945"/>
    <tableColumn id="1960" xr3:uid="{688986E0-9AF0-BC41-B5F2-F1725C5396F5}" name="Column1946"/>
    <tableColumn id="1961" xr3:uid="{4916EA32-5689-244A-A840-CFB1113A1092}" name="Column1947"/>
    <tableColumn id="1962" xr3:uid="{905AAC86-44A0-EE47-96D8-26615278635C}" name="Column1948"/>
    <tableColumn id="1963" xr3:uid="{472307E0-52F0-2E46-9ECE-44F6DCAC1265}" name="Column1949"/>
    <tableColumn id="1964" xr3:uid="{1A2D8ADB-5265-944B-92C6-DE4E3E7AB161}" name="Column1950"/>
    <tableColumn id="1965" xr3:uid="{8660F980-BB96-A74B-90FE-03026B0CBA9C}" name="Column1951"/>
    <tableColumn id="1966" xr3:uid="{E653C147-5392-9748-8155-520A08A23805}" name="Column1952"/>
    <tableColumn id="1967" xr3:uid="{6384638B-002F-AF47-A964-0ACE6B705070}" name="Column1953"/>
    <tableColumn id="1968" xr3:uid="{9815B428-4E69-654B-A050-C670856F5C03}" name="Column1954"/>
    <tableColumn id="1969" xr3:uid="{D30CF170-E13B-764C-8192-0A900EFCD4C7}" name="Column1955"/>
    <tableColumn id="1970" xr3:uid="{C7CE0369-816B-AF4A-8FD0-A67162CDB5ED}" name="Column1956"/>
    <tableColumn id="1971" xr3:uid="{C5984315-FF43-0841-AE68-BEBECC7A6EE6}" name="Column1957"/>
    <tableColumn id="1972" xr3:uid="{1CC75583-709F-F044-B488-E0CBC2BFF5E3}" name="Column1958"/>
    <tableColumn id="1973" xr3:uid="{A3BCB07C-65C6-2A4C-84DA-0E0BA971B0CC}" name="Column1959"/>
    <tableColumn id="1974" xr3:uid="{A4698786-8901-2742-A9C0-8EBA9DCB118F}" name="Column1960"/>
    <tableColumn id="1975" xr3:uid="{AEFDF4D2-970A-C94A-B238-C8800C6AC0F2}" name="Column1961"/>
    <tableColumn id="1976" xr3:uid="{57811935-1D43-7F4E-AFB8-C845768D6E15}" name="Column1962"/>
    <tableColumn id="1977" xr3:uid="{3FE70F5E-B7A2-C047-A995-50783954E0D4}" name="Column1963"/>
    <tableColumn id="1978" xr3:uid="{FB8787B9-5668-DA46-B0C1-238BBD4AC827}" name="Column1964"/>
    <tableColumn id="1979" xr3:uid="{276FE0CC-8520-7642-8B7B-F387A0F39FA4}" name="Column1965"/>
    <tableColumn id="1980" xr3:uid="{3BDAC56B-0B61-6A47-8096-74E5B3BA6236}" name="Column1966"/>
    <tableColumn id="1981" xr3:uid="{453527B0-A508-214F-BEBD-BEA477D9B294}" name="Column1967"/>
    <tableColumn id="1982" xr3:uid="{E97B96E8-8112-1B4B-BE2C-FC3F382C94DF}" name="Column1968"/>
    <tableColumn id="1983" xr3:uid="{7AA494A3-D58F-304E-8495-A1E61B8D0042}" name="Column1969"/>
    <tableColumn id="1984" xr3:uid="{77F342A2-8A65-4847-BE7B-B501181197CF}" name="Column1970"/>
    <tableColumn id="1985" xr3:uid="{2490217B-0E81-2142-93DB-1EF79F53FFA4}" name="Column1971"/>
    <tableColumn id="1986" xr3:uid="{DD5663FC-F0B7-3643-893A-E00687AFCFC7}" name="Column1972"/>
    <tableColumn id="1987" xr3:uid="{DE4AD2F6-F70E-1542-B39F-7CCDFE0E1E61}" name="Column1973"/>
    <tableColumn id="1988" xr3:uid="{D5204DFD-E3AD-4B47-AE72-D27E312F9CA9}" name="Column1974"/>
    <tableColumn id="1989" xr3:uid="{7AA33A12-2196-834D-B5E8-D700E9AF1833}" name="Column1975"/>
    <tableColumn id="1990" xr3:uid="{16FB687A-97F5-E34B-9EB1-E8F35FACED2D}" name="Column1976"/>
    <tableColumn id="1991" xr3:uid="{45B44120-4866-1F4B-A530-62E2F2E008CA}" name="Column1977"/>
    <tableColumn id="1992" xr3:uid="{A4826AEA-F577-EF4A-A9D9-51E2D7E2DCB7}" name="Column1978"/>
    <tableColumn id="1993" xr3:uid="{581A9811-54EA-FC45-9398-6E4D385F1423}" name="Column1979"/>
    <tableColumn id="1994" xr3:uid="{E5022D85-EE9F-D949-A102-F7A72FC49492}" name="Column1980"/>
    <tableColumn id="1995" xr3:uid="{C8E83073-FB28-2C44-90FB-8C5E91AED3BB}" name="Column1981"/>
    <tableColumn id="1996" xr3:uid="{3767F7EC-CF76-7F47-9F0F-C6A992FDA93B}" name="Column1982"/>
    <tableColumn id="1997" xr3:uid="{BAE82F1B-FBB9-6443-A1B0-3F0540A64258}" name="Column1983"/>
    <tableColumn id="1998" xr3:uid="{A033CDD7-254A-FD44-ABAC-65A8745412D3}" name="Column1984"/>
    <tableColumn id="1999" xr3:uid="{33E8A91D-5189-374A-AA0C-3B09BD709938}" name="Column1985"/>
    <tableColumn id="2000" xr3:uid="{EC224A45-1BDE-D549-B3C0-E9DDD6B9BA3F}" name="Column1986"/>
    <tableColumn id="2001" xr3:uid="{462DD585-73B0-1444-90F8-950BA5211D04}" name="Column1987"/>
    <tableColumn id="2002" xr3:uid="{116C2EFB-82BD-6443-B7E3-E82DAF3DA195}" name="Column1988"/>
    <tableColumn id="2003" xr3:uid="{6F588DA7-B6D6-4642-A90E-853BE22C6497}" name="Column1989"/>
    <tableColumn id="2004" xr3:uid="{0F792600-19BD-C84A-8576-B8001565EE95}" name="Column1990"/>
    <tableColumn id="2005" xr3:uid="{A0AEF14E-6055-E74C-87C8-EF2FDC213621}" name="Column1991"/>
    <tableColumn id="2006" xr3:uid="{7E79BD31-CD4F-1548-9BE3-94577034EAAA}" name="Column1992"/>
    <tableColumn id="2007" xr3:uid="{01E44297-B681-684F-9BB5-C93A458F4DC0}" name="Column1993"/>
    <tableColumn id="2008" xr3:uid="{C572FFE6-2070-E04D-BFA4-8D506AB14488}" name="Column1994"/>
    <tableColumn id="2009" xr3:uid="{D08006CB-19A3-8543-A006-67E2BE3227CD}" name="Column1995"/>
    <tableColumn id="2010" xr3:uid="{34938FF7-9FC5-6E45-885D-E7E2BB6948C4}" name="Column1996"/>
    <tableColumn id="2011" xr3:uid="{D2C8D9BB-66FF-374B-B4B7-E39F7A80770D}" name="Column1997"/>
    <tableColumn id="2012" xr3:uid="{0F8D90CC-D351-844A-8FAD-C7EAF96D10E2}" name="Column1998"/>
    <tableColumn id="2013" xr3:uid="{1EEF9184-A4EC-1C47-8C8B-B779895C43E7}" name="Column1999"/>
    <tableColumn id="2014" xr3:uid="{4DE90730-7DEB-1448-B1BD-AA4D9491D66F}" name="Column2000"/>
    <tableColumn id="2015" xr3:uid="{04B3D568-4820-6D49-80D9-1A631FBBBC1B}" name="Column2001"/>
    <tableColumn id="2016" xr3:uid="{CD63FB8A-8E9D-0843-848E-A36F994338C0}" name="Column2002"/>
    <tableColumn id="2017" xr3:uid="{58439100-60C9-B04B-9A65-6925F0C54049}" name="Column2003"/>
    <tableColumn id="2018" xr3:uid="{0F316018-A980-4E4C-AC3B-35387341C2DA}" name="Column2004"/>
    <tableColumn id="2019" xr3:uid="{D99EFD11-F810-404D-81BE-99F9386873B0}" name="Column2005"/>
    <tableColumn id="2020" xr3:uid="{A8EA266A-BA8E-6D42-BC49-35B4272ED443}" name="Column2006"/>
    <tableColumn id="2021" xr3:uid="{A971DA43-B2BB-DB49-BBAA-C2B469E2A8C2}" name="Column2007"/>
    <tableColumn id="2022" xr3:uid="{0D6059BD-34A9-3149-A70D-FF1D468D3E90}" name="Column2008"/>
    <tableColumn id="2023" xr3:uid="{B2BC5EF9-A6C4-5C44-A21B-97972FB842B3}" name="Column2009"/>
    <tableColumn id="2024" xr3:uid="{638E42F1-F2D1-CC4E-BC52-EE96A0F1CCC3}" name="Column2010"/>
    <tableColumn id="2025" xr3:uid="{46A9F4C0-713D-284E-9B41-240EEC084D5E}" name="Column2011"/>
    <tableColumn id="2026" xr3:uid="{76DEF2BB-6D10-8E41-B56D-1A2FC06988D3}" name="Column2012"/>
    <tableColumn id="2027" xr3:uid="{90776E6C-A5D6-1E4F-BC12-B4D09C0E118F}" name="Column2013"/>
    <tableColumn id="2028" xr3:uid="{CB7B343E-1DBC-3343-902B-A983E5D8A3E3}" name="Column2014"/>
    <tableColumn id="2029" xr3:uid="{F4D97811-D81A-4343-9392-07415FE22F9F}" name="Column2015"/>
    <tableColumn id="2030" xr3:uid="{3FB14FE0-72BE-A346-B548-186F3A181ED8}" name="Column2016"/>
    <tableColumn id="2031" xr3:uid="{08DF32B9-913A-5A44-9D3D-F5E61A8C1BB2}" name="Column2017"/>
    <tableColumn id="2032" xr3:uid="{808D92DC-FE5B-B04D-A230-B15B997B74A2}" name="Column2018"/>
    <tableColumn id="2033" xr3:uid="{1A2CC54F-547B-424F-9042-006940974E42}" name="Column2019"/>
    <tableColumn id="2034" xr3:uid="{447BEF44-70F7-7A43-8F83-B90131727C56}" name="Column2020"/>
    <tableColumn id="2035" xr3:uid="{CB81B047-94C8-E347-A71A-FA2B6EA5ADD8}" name="Column2021"/>
    <tableColumn id="2036" xr3:uid="{0558A5E7-08EB-814E-A2DE-1B74CDC49F42}" name="Column2022"/>
    <tableColumn id="2037" xr3:uid="{2C99D5C2-802E-1040-B1DE-1C115D31E246}" name="Column2023"/>
    <tableColumn id="2038" xr3:uid="{5EE40705-0D9F-E148-B277-3C13DA47BA9A}" name="Column2024"/>
    <tableColumn id="2039" xr3:uid="{7B8436F9-1DC9-144F-9E3C-527008576587}" name="Column2025"/>
    <tableColumn id="2040" xr3:uid="{B81C3D32-9BA0-C04F-B5C2-6C7D316ACBE7}" name="Column2026"/>
    <tableColumn id="2041" xr3:uid="{C11E4335-7F1F-5E43-9C05-8A69A91DD0F5}" name="Column2027"/>
    <tableColumn id="2042" xr3:uid="{36E78EAB-132B-A14E-AA4D-B463E9DC06FA}" name="Column2028"/>
    <tableColumn id="2043" xr3:uid="{5965747C-F78C-2649-B37C-529550B184D1}" name="Column2029"/>
    <tableColumn id="2044" xr3:uid="{6C903BD7-0822-5B48-A09B-D41CC1621E34}" name="Column2030"/>
    <tableColumn id="2045" xr3:uid="{6EE247F9-234C-9940-8E2F-307BB132E2E9}" name="Column2031"/>
    <tableColumn id="2046" xr3:uid="{83F789D9-2E93-AD4F-9C7C-B038243A38DE}" name="Column2032"/>
    <tableColumn id="2047" xr3:uid="{6C322A85-A45D-C948-9CA9-39E8B35C084F}" name="Column2033"/>
    <tableColumn id="2048" xr3:uid="{A1489718-404A-AC4F-889E-80262AF94411}" name="Column2034"/>
    <tableColumn id="2049" xr3:uid="{E595DFBC-857A-5F4A-A831-06273A74161E}" name="Column2035"/>
    <tableColumn id="2050" xr3:uid="{CB1CE9CC-027F-9348-ADE5-75159E309353}" name="Column2036"/>
    <tableColumn id="2051" xr3:uid="{6C070B76-C8E1-2746-BBA0-A9CF1F134EB5}" name="Column2037"/>
    <tableColumn id="2052" xr3:uid="{CE15B6ED-EA32-284B-BC72-B66FB66040FC}" name="Column2038"/>
    <tableColumn id="2053" xr3:uid="{633D5A14-DAF4-D644-B7D8-FCF55013216D}" name="Column2039"/>
    <tableColumn id="2054" xr3:uid="{2E738E99-8A85-9744-8EA5-9A527E53D9D3}" name="Column2040"/>
    <tableColumn id="2055" xr3:uid="{E27BFE5E-0F3D-6B40-A141-C87CF12645D7}" name="Column2041"/>
    <tableColumn id="2056" xr3:uid="{7CEFAD49-7FD5-AC4E-92F6-EA45E4DEB2D0}" name="Column2042"/>
    <tableColumn id="2057" xr3:uid="{977E1E4B-5AA5-3148-BAEA-E70F56FE5CAC}" name="Column2043"/>
    <tableColumn id="2058" xr3:uid="{C2655AE4-9CE1-7944-BF53-7B451DDDFE5D}" name="Column2044"/>
    <tableColumn id="2059" xr3:uid="{358C11AF-7D72-0947-A145-E398AE4B4162}" name="Column2045"/>
    <tableColumn id="2060" xr3:uid="{BF96400E-4946-D245-A1A9-8E10A324940F}" name="Column2046"/>
    <tableColumn id="2061" xr3:uid="{CEFE3B24-F6ED-4F46-A83E-9CDA589A80DB}" name="Column2047"/>
    <tableColumn id="2062" xr3:uid="{5BDB5721-47A9-C040-9CBC-C24BF62ED8A8}" name="Column2048"/>
    <tableColumn id="2063" xr3:uid="{0F0C388A-2B98-F344-87C6-2250C4A8B5BD}" name="Column2049"/>
    <tableColumn id="2064" xr3:uid="{CBAA829C-19E2-0C4A-A8AC-5B852F4AB437}" name="Column2050"/>
    <tableColumn id="2065" xr3:uid="{DC9F9331-5E64-4D46-954E-FDC4B0068818}" name="Column2051"/>
    <tableColumn id="2066" xr3:uid="{4A9923D8-491A-9A40-9CCC-18B43E31BFBB}" name="Column2052"/>
    <tableColumn id="2067" xr3:uid="{D7184922-C5F3-6141-A9F7-30DB817D992C}" name="Column2053"/>
    <tableColumn id="2068" xr3:uid="{711C477C-BD65-8F46-969C-7040F951CAE2}" name="Column2054"/>
    <tableColumn id="2069" xr3:uid="{21B2421A-196D-4243-990D-2F47D470F8EC}" name="Column2055"/>
    <tableColumn id="2070" xr3:uid="{B352F748-ED2F-494D-8A24-DD40FCBBF647}" name="Column2056"/>
    <tableColumn id="2071" xr3:uid="{9A85F0E9-D23F-1E48-9195-DDDF1CC8F3FF}" name="Column2057"/>
    <tableColumn id="2072" xr3:uid="{D9C0D546-460A-A94C-A6FA-DBA140699ECA}" name="Column2058"/>
    <tableColumn id="2073" xr3:uid="{6C11A20C-28A8-B547-A3B8-26794E353DFC}" name="Column2059"/>
    <tableColumn id="2074" xr3:uid="{6F8AE031-8717-0F40-93E9-155C5810C7D1}" name="Column2060"/>
    <tableColumn id="2075" xr3:uid="{6DE6CD54-2722-1145-BDBF-FCB310490519}" name="Column2061"/>
    <tableColumn id="2076" xr3:uid="{927131EE-77DA-0146-B376-625AE5BB2F62}" name="Column2062"/>
    <tableColumn id="2077" xr3:uid="{EE92E430-25B0-1741-A7D3-346051E9FFF5}" name="Column2063"/>
    <tableColumn id="2078" xr3:uid="{5A88A65C-1D5C-394F-92DB-691E90182F68}" name="Column2064"/>
    <tableColumn id="2079" xr3:uid="{C076026B-B899-0544-AD7C-B1F51A250068}" name="Column2065"/>
    <tableColumn id="2080" xr3:uid="{30A50129-1272-D448-96EB-D195C363B086}" name="Column2066"/>
    <tableColumn id="2081" xr3:uid="{12E12D76-27FB-1344-A642-B71A63C49E44}" name="Column2067"/>
    <tableColumn id="2082" xr3:uid="{F0329595-7F6C-8A46-B06C-3CB0A7302820}" name="Column2068"/>
    <tableColumn id="2083" xr3:uid="{AED14427-197E-D746-829E-56E12B9F26FE}" name="Column2069"/>
    <tableColumn id="2084" xr3:uid="{9E2BC186-BFF8-F24D-B5BE-F243C7F21C3E}" name="Column2070"/>
    <tableColumn id="2085" xr3:uid="{4E5AB7A9-98F8-094A-9C4D-4E0A05259213}" name="Column2071"/>
    <tableColumn id="2086" xr3:uid="{8529BCDE-7500-6545-BF48-0090A2EE4075}" name="Column2072"/>
    <tableColumn id="2087" xr3:uid="{9C07E566-A77C-9A42-BE70-8C1B3A9B10F3}" name="Column2073"/>
    <tableColumn id="2088" xr3:uid="{4932F953-79A3-854E-B645-0BBEB4CD4136}" name="Column2074"/>
    <tableColumn id="2089" xr3:uid="{490A1D33-5C1B-0D48-9A9E-B7F8116B882F}" name="Column2075"/>
    <tableColumn id="2090" xr3:uid="{DA4E615D-AA81-1247-A673-035FDF2BD9DC}" name="Column2076"/>
    <tableColumn id="2091" xr3:uid="{1770373C-0B27-0948-B007-1185EEF3EBD1}" name="Column2077"/>
    <tableColumn id="2092" xr3:uid="{91C28940-0824-F943-8679-FC5FF03CBA31}" name="Column2078"/>
    <tableColumn id="2093" xr3:uid="{B9FB520F-9612-3544-A827-F6290103E5E6}" name="Column2079"/>
    <tableColumn id="2094" xr3:uid="{CD7E5EFE-0D2F-724C-98B4-34E8AC0336BE}" name="Column2080"/>
    <tableColumn id="2095" xr3:uid="{9474C9CD-0069-1643-A802-B37C5B44376C}" name="Column2081"/>
    <tableColumn id="2096" xr3:uid="{5E4DF57D-DE4B-5449-8C81-EE12BBC73946}" name="Column2082"/>
    <tableColumn id="2097" xr3:uid="{963D28B7-C897-084C-A4FD-7D85E8380E6C}" name="Column2083"/>
    <tableColumn id="2098" xr3:uid="{696C4302-7FBA-6543-8F9E-82FC4876383A}" name="Column2084"/>
    <tableColumn id="2099" xr3:uid="{22D282FB-0CB3-8041-A7A2-262BB8F4A055}" name="Column2085"/>
    <tableColumn id="2100" xr3:uid="{04ED7BA0-664F-9042-BA4F-75D125BDB11A}" name="Column2086"/>
    <tableColumn id="2101" xr3:uid="{9960B3EC-3EB0-A147-8222-4323390EDB33}" name="Column2087"/>
    <tableColumn id="2102" xr3:uid="{EBE1F6F4-FCE1-9942-BB91-50FAF80E4693}" name="Column2088"/>
    <tableColumn id="2103" xr3:uid="{DA1B0BDA-2376-0742-944A-82943D31C065}" name="Column2089"/>
    <tableColumn id="2104" xr3:uid="{DD03D53E-AE57-EB4D-A4EE-7AB775DC88F4}" name="Column2090"/>
    <tableColumn id="2105" xr3:uid="{ADA5EDE9-FEE0-9E49-B015-E8797757CB52}" name="Column2091"/>
    <tableColumn id="2106" xr3:uid="{7159AD7A-83F2-B142-A25B-A55193A2A77E}" name="Column2092"/>
    <tableColumn id="2107" xr3:uid="{EA0E7268-E56F-FE4F-BB15-796789E4A2B8}" name="Column2093"/>
    <tableColumn id="2108" xr3:uid="{9D025E4F-7A76-FC49-A688-D0957C6E9547}" name="Column2094"/>
    <tableColumn id="2109" xr3:uid="{DEEDD7C0-08D6-DA48-A1FE-0F63A3ADF280}" name="Column2095"/>
    <tableColumn id="2110" xr3:uid="{1ECA5D95-E240-C247-97FF-77DA2F521580}" name="Column2096"/>
    <tableColumn id="2111" xr3:uid="{0BC3D1E5-B2BF-DD4C-8CE4-441BD835FF4E}" name="Column2097"/>
    <tableColumn id="2112" xr3:uid="{A34963F8-CD70-A745-9381-C832D2596D2A}" name="Column2098"/>
    <tableColumn id="2113" xr3:uid="{5C7B3E2B-32FA-7348-80B7-2741B6EA423E}" name="Column2099"/>
    <tableColumn id="2114" xr3:uid="{20C93752-D9AA-DE49-AEE5-67D03EC93AED}" name="Column2100"/>
    <tableColumn id="2115" xr3:uid="{E823875C-687B-F744-908A-EA13B15055E3}" name="Column2101"/>
    <tableColumn id="2116" xr3:uid="{B452FF89-4E6E-4946-B22A-0EBD717C2AB5}" name="Column2102"/>
    <tableColumn id="2117" xr3:uid="{DDD7A7C7-360C-4748-99D6-49CBF8B2D6EC}" name="Column2103"/>
    <tableColumn id="2118" xr3:uid="{B2E6AEEB-AEB5-324B-9B70-AE3EC5E9D583}" name="Column2104"/>
    <tableColumn id="2119" xr3:uid="{FE7B5540-C9D6-FD48-8AF0-6FC3C3D6C763}" name="Column2105"/>
    <tableColumn id="2120" xr3:uid="{36EF571B-573D-A54C-B0C1-B2AA81AAB4E4}" name="Column2106"/>
    <tableColumn id="2121" xr3:uid="{6079B51A-7B79-7644-B804-98482206B7A3}" name="Column2107"/>
    <tableColumn id="2122" xr3:uid="{909B6C7C-CF6E-4047-B48F-24166E85B5B7}" name="Column2108"/>
    <tableColumn id="2123" xr3:uid="{E6D1C0F2-C4DE-FA42-AD01-1525E752D3CA}" name="Column2109"/>
    <tableColumn id="2124" xr3:uid="{91099333-5F4E-494B-838B-66C78EC5EF1A}" name="Column2110"/>
    <tableColumn id="2125" xr3:uid="{50D34480-95AF-7E41-A873-330206914369}" name="Column2111"/>
    <tableColumn id="2126" xr3:uid="{39D30DD9-F123-3C4D-A3A4-E79E499E6661}" name="Column2112"/>
    <tableColumn id="2127" xr3:uid="{7A001B4E-5EA0-3B41-9BA8-869405E217FC}" name="Column2113"/>
    <tableColumn id="2128" xr3:uid="{41DE4CD9-225C-3446-AF05-8751D126B35D}" name="Column2114"/>
    <tableColumn id="2129" xr3:uid="{202C6481-0A6C-3547-9A8C-87913C63C7A7}" name="Column2115"/>
    <tableColumn id="2130" xr3:uid="{1BE3ED54-6F2B-494C-B4EE-1A603C3DA7F3}" name="Column2116"/>
    <tableColumn id="2131" xr3:uid="{D20425A9-B780-464E-95C3-DCD87C1BBC40}" name="Column2117"/>
    <tableColumn id="2132" xr3:uid="{C1612BB3-31CC-D643-85F3-312DFBDBD5BE}" name="Column2118"/>
    <tableColumn id="2133" xr3:uid="{758AE91B-DBEB-DA48-830A-A8F48DDF524F}" name="Column2119"/>
    <tableColumn id="2134" xr3:uid="{61CAE827-DA9B-804C-B400-666E207695FB}" name="Column2120"/>
    <tableColumn id="2135" xr3:uid="{5E75D857-3527-AF4E-A3E3-6F384B2F5455}" name="Column2121"/>
    <tableColumn id="2136" xr3:uid="{7C51797F-4770-2546-BB5B-9B7FB373CE09}" name="Column2122"/>
    <tableColumn id="2137" xr3:uid="{C455C057-D30B-1B46-8BA1-E645B540DEE4}" name="Column2123"/>
    <tableColumn id="2138" xr3:uid="{0B3226F5-5198-5240-B4AD-BF6EB1B323CB}" name="Column2124"/>
    <tableColumn id="2139" xr3:uid="{F544F5C2-5CD9-B643-B476-4A0BDD3B7CD5}" name="Column2125"/>
    <tableColumn id="2140" xr3:uid="{DD4554C4-7A40-E34C-9179-E36B1D110879}" name="Column2126"/>
    <tableColumn id="2141" xr3:uid="{D14931A8-76EA-D348-95F0-21EF65DD168B}" name="Column2127"/>
    <tableColumn id="2142" xr3:uid="{34A2B39F-9EF4-3F4E-9616-D4D825FFA0BB}" name="Column2128"/>
    <tableColumn id="2143" xr3:uid="{E6673BDE-083D-714F-8B20-884B889378C8}" name="Column2129"/>
    <tableColumn id="2144" xr3:uid="{6E63F898-D4DA-F341-84A6-CB2B45054B3C}" name="Column2130"/>
    <tableColumn id="2145" xr3:uid="{C6AC8297-7406-AC4F-8423-C48AF7705FA0}" name="Column2131"/>
    <tableColumn id="2146" xr3:uid="{E0BED365-D72F-DC48-A34F-55CE732EC21C}" name="Column2132"/>
    <tableColumn id="2147" xr3:uid="{4374CC23-94C0-284C-B37B-2D5F97A4B7FD}" name="Column2133"/>
    <tableColumn id="2148" xr3:uid="{535A86FF-45CE-4D4C-A0DE-C1CA2D8B55F8}" name="Column2134"/>
    <tableColumn id="2149" xr3:uid="{9B6EE968-A285-1F49-8811-3D0C2191589A}" name="Column2135"/>
    <tableColumn id="2150" xr3:uid="{0831752E-04BE-5341-AA91-947B81F9BEDD}" name="Column2136"/>
    <tableColumn id="2151" xr3:uid="{0994306B-56DE-CF45-9145-1CA084FC262A}" name="Column2137"/>
    <tableColumn id="2152" xr3:uid="{73B0BD0A-4611-814A-99DF-7D357C1188CE}" name="Column2138"/>
    <tableColumn id="2153" xr3:uid="{EEBD31E8-1FB9-3542-8AEA-A52B6874367C}" name="Column2139"/>
    <tableColumn id="2154" xr3:uid="{918918A6-A5B1-A34A-9489-E5366B5A9A36}" name="Column2140"/>
    <tableColumn id="2155" xr3:uid="{AC401419-1F03-AC49-B068-B86FE3E28EBC}" name="Column2141"/>
    <tableColumn id="2156" xr3:uid="{D7A93045-A476-C642-98FD-A08354E25B42}" name="Column2142"/>
    <tableColumn id="2157" xr3:uid="{057EB776-A7B0-4642-9145-E69E8A99876A}" name="Column2143"/>
    <tableColumn id="2158" xr3:uid="{64ACFE5B-D71B-4447-841C-A77834DFD0DC}" name="Column2144"/>
    <tableColumn id="2159" xr3:uid="{937A2267-2D5E-9547-9466-1BE1E0C8B82F}" name="Column2145"/>
    <tableColumn id="2160" xr3:uid="{A6125829-F4C6-C14A-B689-E3C9282647D7}" name="Column2146"/>
    <tableColumn id="2161" xr3:uid="{E03A473A-C504-914E-8E36-B37AD2D35390}" name="Column2147"/>
    <tableColumn id="2162" xr3:uid="{21967654-15D0-CB4E-8512-7788D9F6FD49}" name="Column2148"/>
    <tableColumn id="2163" xr3:uid="{648D2AC9-71A8-054D-A4F5-3B1481B3497D}" name="Column2149"/>
    <tableColumn id="2164" xr3:uid="{17D05826-E790-0E4B-90A5-A677611D9F9F}" name="Column2150"/>
    <tableColumn id="2165" xr3:uid="{783236BF-6013-234A-92AC-D43F216A6E1A}" name="Column2151"/>
    <tableColumn id="2166" xr3:uid="{85587623-7AB9-7F40-9E37-3583876EE174}" name="Column2152"/>
    <tableColumn id="2167" xr3:uid="{B1490088-3450-4D40-9C52-1E8B96E628AA}" name="Column2153"/>
    <tableColumn id="2168" xr3:uid="{EFAAF278-3161-BE43-895E-0814A9852355}" name="Column2154"/>
    <tableColumn id="2169" xr3:uid="{B473E290-CC75-1444-8FB3-0AA4BDB1F239}" name="Column2155"/>
    <tableColumn id="2170" xr3:uid="{805E9531-2941-E145-8FEF-B4684A1999A2}" name="Column2156"/>
    <tableColumn id="2171" xr3:uid="{C7D08E01-DCDB-D447-A12D-FF111B507DB3}" name="Column2157"/>
    <tableColumn id="2172" xr3:uid="{FD175669-3E64-9D44-A32E-35D9130A5690}" name="Column2158"/>
    <tableColumn id="2173" xr3:uid="{E199A484-7432-5F4D-B388-A05FFF752B45}" name="Column2159"/>
    <tableColumn id="2174" xr3:uid="{40D0F765-ED2F-CB4B-9DF2-B3105C327A18}" name="Column2160"/>
    <tableColumn id="2175" xr3:uid="{6C88144E-DB15-7E4A-953D-84E840F58432}" name="Column2161"/>
    <tableColumn id="2176" xr3:uid="{D32F7699-907F-C84B-8E41-BEF1E3D4140F}" name="Column2162"/>
    <tableColumn id="2177" xr3:uid="{C4BAB11B-E357-1546-BB18-E302AE4AE97E}" name="Column2163"/>
    <tableColumn id="2178" xr3:uid="{39995801-D1C3-B84E-A381-3125356B2484}" name="Column2164"/>
    <tableColumn id="2179" xr3:uid="{B589F061-917A-6F4B-A249-AA86AC1032D4}" name="Column2165"/>
    <tableColumn id="2180" xr3:uid="{A60428F9-4B1B-264B-8156-E0EB73F569CD}" name="Column2166"/>
    <tableColumn id="2181" xr3:uid="{7196A5EA-6ADF-D54A-9B73-292F37F20390}" name="Column2167"/>
    <tableColumn id="2182" xr3:uid="{9E6A6DBB-2BCC-2A40-8718-18393D441E2D}" name="Column2168"/>
    <tableColumn id="2183" xr3:uid="{44294A69-2512-8B48-907E-C3FF6A93477A}" name="Column2169"/>
    <tableColumn id="2184" xr3:uid="{93BA8F3A-523A-5F4D-9C9F-ED29000A4658}" name="Column2170"/>
    <tableColumn id="2185" xr3:uid="{CC15C131-E597-284C-8F18-DEA2494EB348}" name="Column2171"/>
    <tableColumn id="2186" xr3:uid="{63540B61-35C8-CC4A-AB5C-BAF28E49CE7B}" name="Column2172"/>
    <tableColumn id="2187" xr3:uid="{029252F0-CDF2-3947-BB1D-CA4C6862B52F}" name="Column2173"/>
    <tableColumn id="2188" xr3:uid="{6A394E21-604F-C743-9646-EB2174F682B4}" name="Column2174"/>
    <tableColumn id="2189" xr3:uid="{09CAE1AB-B982-5D4C-90A3-986596BBA2E6}" name="Column2175"/>
    <tableColumn id="2190" xr3:uid="{1851E247-EE89-9F48-8961-C0B89CB363A6}" name="Column2176"/>
    <tableColumn id="2191" xr3:uid="{69D7FC2B-98B9-5148-8B33-FBB4FC8929BA}" name="Column2177"/>
    <tableColumn id="2192" xr3:uid="{0A3447CC-939F-374E-9BCF-F4A0707F4B85}" name="Column2178"/>
    <tableColumn id="2193" xr3:uid="{AEBD7613-9453-C643-8AFD-6496E84F9032}" name="Column2179"/>
    <tableColumn id="2194" xr3:uid="{43980AFA-F6D4-5549-9368-5D58DA44A6C6}" name="Column2180"/>
    <tableColumn id="2195" xr3:uid="{09AE43EC-EE17-3641-88FB-7CB1E20BE15E}" name="Column2181"/>
    <tableColumn id="2196" xr3:uid="{77739557-1B37-0542-8D5F-FE9AFE34D287}" name="Column2182"/>
    <tableColumn id="2197" xr3:uid="{6818DDE4-ACFD-1140-80C5-5118A7922834}" name="Column2183"/>
    <tableColumn id="2198" xr3:uid="{643C64D6-0CAF-5D4B-8067-883A17A637DE}" name="Column2184"/>
    <tableColumn id="2199" xr3:uid="{AF1BE508-16B8-5940-A09D-10FF730FDA75}" name="Column2185"/>
    <tableColumn id="2200" xr3:uid="{565FE7AE-2142-E04D-956F-D85067791E16}" name="Column2186"/>
    <tableColumn id="2201" xr3:uid="{EE5D0A17-57C8-9447-8AF5-71519111EFD0}" name="Column2187"/>
    <tableColumn id="2202" xr3:uid="{7BAC09B8-E64F-4648-A575-1E821963C6F8}" name="Column2188"/>
    <tableColumn id="2203" xr3:uid="{BF913A6A-A6CF-4941-8637-F7985541D474}" name="Column2189"/>
    <tableColumn id="2204" xr3:uid="{7086BED3-74AE-8A4E-B44D-B7D875AD576F}" name="Column2190"/>
    <tableColumn id="2205" xr3:uid="{7004A6F0-87F1-5341-B2C8-AEC0278AF308}" name="Column2191"/>
    <tableColumn id="2206" xr3:uid="{D967C1B5-C018-304A-AF47-B3329131DCF8}" name="Column2192"/>
    <tableColumn id="2207" xr3:uid="{0C46D235-1BAF-3C41-BEEB-2AD65CD26377}" name="Column2193"/>
    <tableColumn id="2208" xr3:uid="{D9FC024A-70EB-5540-B8EC-A62FA6657E6F}" name="Column2194"/>
    <tableColumn id="2209" xr3:uid="{4B394EB1-C1A1-FF47-8161-C7422A36BF7F}" name="Column2195"/>
    <tableColumn id="2210" xr3:uid="{F5A91123-D056-A747-8798-5A240665265C}" name="Column2196"/>
    <tableColumn id="2211" xr3:uid="{75A8E9EF-05A8-2E41-A220-181B76F49C9F}" name="Column2197"/>
    <tableColumn id="2212" xr3:uid="{95E97389-5DF9-854E-BD34-CA193C6F8DAB}" name="Column2198"/>
    <tableColumn id="2213" xr3:uid="{37E4CA96-B8EC-2647-9170-B38B9456942E}" name="Column2199"/>
    <tableColumn id="2214" xr3:uid="{00DE8EC1-F751-0C43-B804-9A36BF1B11B1}" name="Column2200"/>
    <tableColumn id="2215" xr3:uid="{92199965-74F1-8E49-A63E-41AD4C2D9C67}" name="Column2201"/>
    <tableColumn id="2216" xr3:uid="{F5BB7C79-87F5-7142-B3F5-BAB8544C4619}" name="Column2202"/>
    <tableColumn id="2217" xr3:uid="{E450C3FC-023F-234E-ADD6-C615AF1E1048}" name="Column2203"/>
    <tableColumn id="2218" xr3:uid="{F7F0AB09-B854-AE49-9E00-FA292E3C0E2B}" name="Column2204"/>
    <tableColumn id="2219" xr3:uid="{E8335534-DC8A-544B-AA44-DA6D70CE71B5}" name="Column2205"/>
    <tableColumn id="2220" xr3:uid="{591E5D49-0D00-4145-8EDC-F2CFF94DECA2}" name="Column2206"/>
    <tableColumn id="2221" xr3:uid="{D7F820A0-60AE-FD44-9335-B8AACBB1BC3C}" name="Column2207"/>
    <tableColumn id="2222" xr3:uid="{3D0FDF19-F052-E04C-A72B-2A20FD38103A}" name="Column2208"/>
    <tableColumn id="2223" xr3:uid="{6E28507E-1980-154C-84E7-40274C1D5C1C}" name="Column2209"/>
    <tableColumn id="2224" xr3:uid="{2B19F9E1-DA2B-8849-9D45-1B0A022F4DA1}" name="Column2210"/>
    <tableColumn id="2225" xr3:uid="{B330BC4F-3225-154E-9A78-10D36A65C55B}" name="Column2211"/>
    <tableColumn id="2226" xr3:uid="{6C803621-5142-8945-B4CA-39FA9A6FA1DB}" name="Column2212"/>
    <tableColumn id="2227" xr3:uid="{5812921E-DC12-5341-9B10-F7C9E94EA94B}" name="Column2213"/>
    <tableColumn id="2228" xr3:uid="{275A3AF4-8C2E-1149-8755-CCD949DF292E}" name="Column2214"/>
    <tableColumn id="2229" xr3:uid="{B97C35CF-B9A7-BD42-BE53-EAA689714EF7}" name="Column2215"/>
    <tableColumn id="2230" xr3:uid="{CAFEBE56-831F-A447-8560-9670BCC25CB6}" name="Column2216"/>
    <tableColumn id="2231" xr3:uid="{A63CD43A-C9A4-0E40-91FB-D59DD773E9DC}" name="Column2217"/>
    <tableColumn id="2232" xr3:uid="{7173E7D7-273F-E349-8D62-CEB2346BE264}" name="Column2218"/>
    <tableColumn id="2233" xr3:uid="{0A7CBCD2-AE01-D34F-B509-44F08F6D9F7E}" name="Column2219"/>
    <tableColumn id="2234" xr3:uid="{E23E176C-338F-1B40-B76C-53B9EFF64AFF}" name="Column2220"/>
    <tableColumn id="2235" xr3:uid="{E2375D35-6E14-2B47-B39D-775700A63671}" name="Column2221"/>
    <tableColumn id="2236" xr3:uid="{0B1C3A74-B87F-CA48-91C9-63282C5F759B}" name="Column2222"/>
    <tableColumn id="2237" xr3:uid="{A1D30A3B-8B3D-004D-BB8D-DE2F0450C766}" name="Column2223"/>
    <tableColumn id="2238" xr3:uid="{B6E6F668-020E-F64A-8117-919B4868193B}" name="Column2224"/>
    <tableColumn id="2239" xr3:uid="{ED46ECDE-5C54-AD44-A476-305D968D9369}" name="Column2225"/>
    <tableColumn id="2240" xr3:uid="{82CDD7C1-7734-1544-8C52-C7424BDDE429}" name="Column2226"/>
    <tableColumn id="2241" xr3:uid="{31044AEE-F97A-C442-B607-389E28828679}" name="Column2227"/>
    <tableColumn id="2242" xr3:uid="{9E3B9610-220F-5C44-B949-9A231A0915A0}" name="Column2228"/>
    <tableColumn id="2243" xr3:uid="{360FF8CD-4DC8-724F-9F11-8FD463DB0319}" name="Column2229"/>
    <tableColumn id="2244" xr3:uid="{0326A3CE-2633-FC43-95CE-3C3EBE70010A}" name="Column2230"/>
    <tableColumn id="2245" xr3:uid="{4BE51E06-F610-7949-9013-5429B2C22AAE}" name="Column2231"/>
    <tableColumn id="2246" xr3:uid="{3F8BC739-8187-1D4E-83A7-EF71DBEFC43F}" name="Column2232"/>
    <tableColumn id="2247" xr3:uid="{4A126167-3356-4543-83C9-5EE62B6D62D7}" name="Column2233"/>
    <tableColumn id="2248" xr3:uid="{AA52CD9D-D042-9B4C-953F-3E46D1007DCF}" name="Column2234"/>
    <tableColumn id="2249" xr3:uid="{5801ADB0-D04C-4645-BA47-EFD935EE44FD}" name="Column2235"/>
    <tableColumn id="2250" xr3:uid="{726FB9B5-1AA9-A241-97D2-66B92DA61E88}" name="Column2236"/>
    <tableColumn id="2251" xr3:uid="{488962B8-1F76-D348-B122-81227010F8E3}" name="Column2237"/>
    <tableColumn id="2252" xr3:uid="{622565A8-837C-3847-8431-7B409E055E36}" name="Column2238"/>
    <tableColumn id="2253" xr3:uid="{20F4E013-758D-4745-B3E7-BE4105FC43A8}" name="Column2239"/>
    <tableColumn id="2254" xr3:uid="{AD1D8E7A-E62F-3243-AA10-AE2C0137C41E}" name="Column2240"/>
    <tableColumn id="2255" xr3:uid="{593308EB-49AA-8544-8FEB-64406084FC5F}" name="Column2241"/>
    <tableColumn id="2256" xr3:uid="{6B1AD204-2ABC-9840-8B05-A64CC217BD05}" name="Column2242"/>
    <tableColumn id="2257" xr3:uid="{83C92DB8-A816-7942-8F9A-35225088769F}" name="Column2243"/>
    <tableColumn id="2258" xr3:uid="{899A0C14-E54B-A243-A0B5-C3885E980627}" name="Column2244"/>
    <tableColumn id="2259" xr3:uid="{8F4E5FA1-2CAF-E244-812B-0EFC6C74F8AB}" name="Column2245"/>
    <tableColumn id="2260" xr3:uid="{8C493D4D-68D0-9E4D-B640-5373D1CEAEFE}" name="Column2246"/>
    <tableColumn id="2261" xr3:uid="{B25A9A37-B568-AD43-BF98-368B799D3FCC}" name="Column2247"/>
    <tableColumn id="2262" xr3:uid="{5A7DA00C-4F97-6E40-856C-3B5C9437FC40}" name="Column2248"/>
    <tableColumn id="2263" xr3:uid="{75494C5B-1222-BA43-8E29-9BFA3E927134}" name="Column2249"/>
    <tableColumn id="2264" xr3:uid="{029C3B99-D180-DB41-B9D5-BA9825A001BB}" name="Column2250"/>
    <tableColumn id="2265" xr3:uid="{15E67594-7638-7940-89C0-4ADD0AAD2BEB}" name="Column2251"/>
    <tableColumn id="2266" xr3:uid="{A07942FC-3F99-8341-899A-982252467325}" name="Column2252"/>
    <tableColumn id="2267" xr3:uid="{98982269-6764-0F49-8CE8-58F598805651}" name="Column2253"/>
    <tableColumn id="2268" xr3:uid="{BC59ED09-9B57-494F-9011-E2422A6B4983}" name="Column2254"/>
    <tableColumn id="2269" xr3:uid="{6AF44158-3155-4B4B-8ABD-87F3B2A84ADF}" name="Column2255"/>
    <tableColumn id="2270" xr3:uid="{54A7B2D3-108D-7547-A618-6A97CA5C2DE0}" name="Column2256"/>
    <tableColumn id="2271" xr3:uid="{EE7F077C-01DE-5549-B21D-6473B03CF839}" name="Column2257"/>
    <tableColumn id="2272" xr3:uid="{0E01E115-67E8-8146-A88A-294BE4BA834F}" name="Column2258"/>
    <tableColumn id="2273" xr3:uid="{A30DDF46-EA1F-B34F-9BA0-76798779C10C}" name="Column2259"/>
    <tableColumn id="2274" xr3:uid="{1933EA6A-938A-A141-8EB8-5C2012ABA17E}" name="Column2260"/>
    <tableColumn id="2275" xr3:uid="{5D779A37-86D9-0C4A-9CD2-2B313A2D7215}" name="Column2261"/>
    <tableColumn id="2276" xr3:uid="{7AB7C4CD-BD1C-304F-A6B3-9487023F565B}" name="Column2262"/>
    <tableColumn id="2277" xr3:uid="{790EF196-8D39-224C-9F14-3B2CCA0FEC61}" name="Column2263"/>
    <tableColumn id="2278" xr3:uid="{68CEB6E7-F6C2-A64A-AB2C-950A12E20C63}" name="Column2264"/>
    <tableColumn id="2279" xr3:uid="{81242D06-BCED-DD45-995F-0C34533F09AF}" name="Column2265"/>
    <tableColumn id="2280" xr3:uid="{A27C7EAA-C984-9949-8364-3059EFADB4A4}" name="Column2266"/>
    <tableColumn id="2281" xr3:uid="{52D39B76-5E08-9B47-BA79-29391CE1308F}" name="Column2267"/>
    <tableColumn id="2282" xr3:uid="{8C51193A-87D1-2F44-868B-B32B949F35C0}" name="Column2268"/>
    <tableColumn id="2283" xr3:uid="{57CD55CA-7908-E845-890B-9D450141A9C3}" name="Column2269"/>
    <tableColumn id="2284" xr3:uid="{56656974-53D5-024F-A074-A67C296CF5FE}" name="Column2270"/>
    <tableColumn id="2285" xr3:uid="{43D79FC8-B884-6F44-87C2-FE77C84C3883}" name="Column2271"/>
    <tableColumn id="2286" xr3:uid="{FE6F7D6B-47C8-ED49-8714-CDB1ABB301F5}" name="Column2272"/>
    <tableColumn id="2287" xr3:uid="{2C607E43-385B-4246-AEAA-65EE265954DF}" name="Column2273"/>
    <tableColumn id="2288" xr3:uid="{1FE42B31-82EF-D947-B958-7595A39F650E}" name="Column2274"/>
    <tableColumn id="2289" xr3:uid="{B3CEF11F-83B4-404E-99B0-3B514A7F2753}" name="Column2275"/>
    <tableColumn id="2290" xr3:uid="{260FF2B9-B337-5F40-9399-C582322CD43D}" name="Column2276"/>
    <tableColumn id="2291" xr3:uid="{3597E8F8-1E8E-6D4F-A8DB-604D37C79452}" name="Column2277"/>
    <tableColumn id="2292" xr3:uid="{DD66105A-1343-994D-A735-7C28236C5088}" name="Column2278"/>
    <tableColumn id="2293" xr3:uid="{1EF2FEC3-E87B-0141-86DF-6312748D0758}" name="Column2279"/>
    <tableColumn id="2294" xr3:uid="{3A10A72B-A275-0C4A-ABD6-B385B09E40A9}" name="Column2280"/>
    <tableColumn id="2295" xr3:uid="{EBA55F42-D9A9-3E4E-8F45-FBABE6262C6F}" name="Column2281"/>
    <tableColumn id="2296" xr3:uid="{250D2F9D-8404-DC42-A6D9-E6D49A1E5460}" name="Column2282"/>
    <tableColumn id="2297" xr3:uid="{B38C0C73-81D3-3448-8BD0-44F74BE0BC6B}" name="Column2283"/>
    <tableColumn id="2298" xr3:uid="{C0EF63C8-CBE8-9248-A9AF-95207F9AAC4B}" name="Column2284"/>
    <tableColumn id="2299" xr3:uid="{6FC723CD-0990-8140-8FEB-EFAB4574B6B2}" name="Column2285"/>
    <tableColumn id="2300" xr3:uid="{92484AE1-CB8A-914A-BBC6-175B05411500}" name="Column2286"/>
    <tableColumn id="2301" xr3:uid="{F863049D-572B-C749-BDE2-695337927455}" name="Column2287"/>
    <tableColumn id="2302" xr3:uid="{D31F95C1-BFD0-9048-99C0-1E7ABF2755D0}" name="Column2288"/>
    <tableColumn id="2303" xr3:uid="{D875D21B-B98A-0746-A03C-E6741553C8FE}" name="Column2289"/>
    <tableColumn id="2304" xr3:uid="{BF65761F-0FD2-194A-A1FD-2ED25884E86D}" name="Column2290"/>
    <tableColumn id="2305" xr3:uid="{A1D19B2B-3281-8D42-B19B-1C49E2AEF75C}" name="Column2291"/>
    <tableColumn id="2306" xr3:uid="{3A30E4ED-D4CD-6E49-8BFA-0E95EB92449B}" name="Column2292"/>
    <tableColumn id="2307" xr3:uid="{1FAE33E1-CB7A-4841-9350-A639B8FF51A1}" name="Column2293"/>
    <tableColumn id="2308" xr3:uid="{85F9A6C3-9F17-6249-BC9C-E40A1A94B7B4}" name="Column2294"/>
    <tableColumn id="2309" xr3:uid="{E8E8BC66-3B62-124F-91F8-E49C3BF3396D}" name="Column2295"/>
    <tableColumn id="2310" xr3:uid="{B4068F50-FCD6-9C4F-9819-2CAD0B8B3580}" name="Column2296"/>
    <tableColumn id="2311" xr3:uid="{0F062C85-37ED-EA47-8377-85522910CD3A}" name="Column2297"/>
    <tableColumn id="2312" xr3:uid="{5DBE3602-F467-6E40-BDEF-232B67B39B65}" name="Column2298"/>
    <tableColumn id="2313" xr3:uid="{AB40BEC9-A8D0-B94E-B5E9-598E060966BD}" name="Column2299"/>
    <tableColumn id="2314" xr3:uid="{C1789C65-AC6C-F84A-9636-EC2913B09850}" name="Column2300"/>
    <tableColumn id="2315" xr3:uid="{FE0FFB7B-F8C7-B240-9E92-DB0C6488856F}" name="Column2301"/>
    <tableColumn id="2316" xr3:uid="{CCA8C33E-065A-624E-AD24-75C1C5D7081D}" name="Column2302"/>
    <tableColumn id="2317" xr3:uid="{1F7B2B6A-A0F4-4544-98A4-F24BE661EFC0}" name="Column2303"/>
    <tableColumn id="2318" xr3:uid="{4ADC31CE-2416-3E41-A396-91083205526F}" name="Column2304"/>
    <tableColumn id="2319" xr3:uid="{07272289-79A6-7149-A338-16DC79F5C023}" name="Column2305"/>
    <tableColumn id="2320" xr3:uid="{9825AB21-971E-D845-8E9E-F90C5B0CC82B}" name="Column2306"/>
    <tableColumn id="2321" xr3:uid="{7F61B412-328D-B74C-AC7A-ADB62706CFB7}" name="Column2307"/>
    <tableColumn id="2322" xr3:uid="{8AF7FA92-072A-8947-8295-03601E6A4DC3}" name="Column2308"/>
    <tableColumn id="2323" xr3:uid="{67BDC530-BF7C-E54A-87EB-B2BF3149DBB8}" name="Column2309"/>
    <tableColumn id="2324" xr3:uid="{F6BA7EA3-7453-164B-A492-6ABFAA6FD5AA}" name="Column2310"/>
    <tableColumn id="2325" xr3:uid="{6D5F122A-6D6C-D94D-8184-00C8EF4A0931}" name="Column2311"/>
    <tableColumn id="2326" xr3:uid="{7797D9A1-3664-B242-819D-BA4675F7BB82}" name="Column2312"/>
    <tableColumn id="2327" xr3:uid="{AF7D18CC-2E4E-1548-BB07-C5EF81745346}" name="Column2313"/>
    <tableColumn id="2328" xr3:uid="{48BE53FA-5BC6-C245-833C-DF73FCA443C9}" name="Column2314"/>
    <tableColumn id="2329" xr3:uid="{CCAAE710-EC66-5443-B3B9-2CEAEDC22F07}" name="Column2315"/>
    <tableColumn id="2330" xr3:uid="{A1224528-7628-8846-A9C2-1D6DDC45CCF8}" name="Column2316"/>
    <tableColumn id="2331" xr3:uid="{155CCD56-3A40-C344-8AAA-C391DA212B43}" name="Column2317"/>
    <tableColumn id="2332" xr3:uid="{68E4A3E3-4B42-A84B-AFD8-BAE8D68B0103}" name="Column2318"/>
    <tableColumn id="2333" xr3:uid="{CD4A9EFF-C2AF-AD4E-89A6-E3D37D34FEE1}" name="Column2319"/>
    <tableColumn id="2334" xr3:uid="{495AAFDB-DB95-D046-9EAC-79E224C925C4}" name="Column2320"/>
    <tableColumn id="2335" xr3:uid="{E733352F-E064-4841-878C-DC635B3644FB}" name="Column2321"/>
    <tableColumn id="2336" xr3:uid="{64F86A9D-F4D5-5A48-9013-823970813876}" name="Column2322"/>
    <tableColumn id="2337" xr3:uid="{83D5985F-CBF7-F54D-9057-5B88B604789E}" name="Column2323"/>
    <tableColumn id="2338" xr3:uid="{0CF1A19E-691C-E84B-8A2D-4F9469AB2051}" name="Column2324"/>
    <tableColumn id="2339" xr3:uid="{4FF059CF-8A68-584B-96E7-8D956F0337D3}" name="Column2325"/>
    <tableColumn id="2340" xr3:uid="{D8B8842D-364A-4D47-BE36-05D317C89089}" name="Column2326"/>
    <tableColumn id="2341" xr3:uid="{813B8B02-D0B1-904A-B21B-083805134359}" name="Column2327"/>
    <tableColumn id="2342" xr3:uid="{89533218-EEAD-C94B-AD0E-FFA5E59167F5}" name="Column2328"/>
    <tableColumn id="2343" xr3:uid="{14149408-71ED-C644-BB8E-6AC19AD592DB}" name="Column2329"/>
    <tableColumn id="2344" xr3:uid="{812C5D89-913D-464C-BE67-AAA613F1101A}" name="Column2330"/>
    <tableColumn id="2345" xr3:uid="{4C5DA843-43A3-E449-8752-ADE27324311F}" name="Column2331"/>
    <tableColumn id="2346" xr3:uid="{3F31250E-E798-A142-A3CD-B6795F642065}" name="Column2332"/>
    <tableColumn id="2347" xr3:uid="{C7AF4D6A-2E42-EA41-AF95-D00DB491CFE0}" name="Column2333"/>
    <tableColumn id="2348" xr3:uid="{7EB6104F-46F9-B642-B932-7BDAD0A347B0}" name="Column2334"/>
    <tableColumn id="2349" xr3:uid="{D2498CE5-A74A-CC45-96C8-67BEC6B76D8C}" name="Column2335"/>
    <tableColumn id="2350" xr3:uid="{A0AFBA68-3003-9B4C-AF31-FFC73634DEE0}" name="Column2336"/>
    <tableColumn id="2351" xr3:uid="{8844F10F-77A3-2B47-AC35-B42D7E5C29A1}" name="Column2337"/>
    <tableColumn id="2352" xr3:uid="{C785EFB2-0348-5349-A5D1-61D577A018EB}" name="Column2338"/>
    <tableColumn id="2353" xr3:uid="{EB9B9AFD-B95F-1448-818A-ECFC313EF8A9}" name="Column2339"/>
    <tableColumn id="2354" xr3:uid="{2BB62F67-3CDF-1B43-8531-B2DB79D287E0}" name="Column2340"/>
    <tableColumn id="2355" xr3:uid="{7055D47F-F625-254B-9886-030BD54B0EF7}" name="Column2341"/>
    <tableColumn id="2356" xr3:uid="{90568963-5084-7842-9868-99D821A2E9E2}" name="Column2342"/>
    <tableColumn id="2357" xr3:uid="{5F98EF9B-2CA8-7F4B-8826-13FE18352FF4}" name="Column2343"/>
    <tableColumn id="2358" xr3:uid="{3E7C4B0F-6EDB-0A4C-8CD9-BF386BBCCB9F}" name="Column2344"/>
    <tableColumn id="2359" xr3:uid="{E3237353-C95C-0549-977F-B3A88E54B3A3}" name="Column2345"/>
    <tableColumn id="2360" xr3:uid="{C73C788F-E1D3-7441-B054-3A72DA962DCA}" name="Column2346"/>
    <tableColumn id="2361" xr3:uid="{A6F581ED-0A22-8249-B50F-BB526618CE74}" name="Column2347"/>
    <tableColumn id="2362" xr3:uid="{B809CEA3-5ED3-424F-8985-674EC492AAA3}" name="Column2348"/>
    <tableColumn id="2363" xr3:uid="{E44F3B75-14BE-9C44-A958-FE8DCCA0F40F}" name="Column2349"/>
    <tableColumn id="2364" xr3:uid="{295C4206-B3EC-8D4B-88AE-2B24FD5AD2E9}" name="Column2350"/>
    <tableColumn id="2365" xr3:uid="{1E1081E3-13F3-B64C-9645-801D6455B0FF}" name="Column2351"/>
    <tableColumn id="2366" xr3:uid="{0F9184AD-5014-4C43-A99E-0DE4CFE32581}" name="Column2352"/>
    <tableColumn id="2367" xr3:uid="{2FF20E4A-65AE-C049-A8AE-CFFDE7337634}" name="Column2353"/>
    <tableColumn id="2368" xr3:uid="{D86DEB0D-3FA5-0E42-97C1-3BAAB9492803}" name="Column2354"/>
    <tableColumn id="2369" xr3:uid="{47546F6F-150C-D547-8F5D-98BDE21EDE30}" name="Column2355"/>
    <tableColumn id="2370" xr3:uid="{FB24CFB9-62E3-214B-98A2-8B0D23930B69}" name="Column2356"/>
    <tableColumn id="2371" xr3:uid="{BA7A2D69-D5BE-634E-AF30-709EF0859E5A}" name="Column2357"/>
    <tableColumn id="2372" xr3:uid="{A21A23E0-69B2-AD41-978B-581E6087A4C8}" name="Column2358"/>
    <tableColumn id="2373" xr3:uid="{EC332F15-9B0F-C348-8660-1469F10CD8E5}" name="Column2359"/>
    <tableColumn id="2374" xr3:uid="{3DB7C122-2912-3041-8E3C-4D9AAC0F3538}" name="Column2360"/>
    <tableColumn id="2375" xr3:uid="{F78FEEF8-1B62-D445-A916-14599EC8D75F}" name="Column2361"/>
    <tableColumn id="2376" xr3:uid="{008D418D-6580-7446-8465-8B712FE80A8E}" name="Column2362"/>
    <tableColumn id="2377" xr3:uid="{D45B7227-EE4E-444C-94F5-0F27B771C6AF}" name="Column2363"/>
    <tableColumn id="2378" xr3:uid="{69429BF0-792D-2F4C-8E35-E75EA1744DD7}" name="Column2364"/>
    <tableColumn id="2379" xr3:uid="{B40BF4FF-6463-D34C-9EB0-EBE420A9F2E3}" name="Column2365"/>
    <tableColumn id="2380" xr3:uid="{0403E64A-4771-5E4C-BD9A-6B2ACF13C01D}" name="Column2366"/>
    <tableColumn id="2381" xr3:uid="{546FFBBA-5E9F-7A4D-9463-8C5365247843}" name="Column2367"/>
    <tableColumn id="2382" xr3:uid="{8D5F59F4-CC35-B04F-A26A-5F3D8FBEF7EC}" name="Column2368"/>
    <tableColumn id="2383" xr3:uid="{826C82FE-6C81-9849-905B-9D7FF7E9496F}" name="Column2369"/>
    <tableColumn id="2384" xr3:uid="{0DCF5E08-7AAA-B749-9099-CD7E99FF24E3}" name="Column2370"/>
    <tableColumn id="2385" xr3:uid="{75E48D4D-46DA-0C40-B6AD-68E84C8ABFB6}" name="Column2371"/>
    <tableColumn id="2386" xr3:uid="{D1FF96AE-9B9A-EF42-9785-D56BB1B09757}" name="Column2372"/>
    <tableColumn id="2387" xr3:uid="{91F5E2BF-4882-B747-ABF2-C0E9770F86C7}" name="Column2373"/>
    <tableColumn id="2388" xr3:uid="{9666DCFA-703D-2746-8818-80EBA6C0739C}" name="Column2374"/>
    <tableColumn id="2389" xr3:uid="{6270B00B-61D8-2C4F-B883-8F261465E57D}" name="Column2375"/>
    <tableColumn id="2390" xr3:uid="{C4E3ADFF-E624-EC46-B6F2-92A3C59C9E75}" name="Column2376"/>
    <tableColumn id="2391" xr3:uid="{25B26A89-2AC7-A144-94F8-D94E99F8CAD0}" name="Column2377"/>
    <tableColumn id="2392" xr3:uid="{84475D9A-8F5B-0642-9D6F-C1DDC639838E}" name="Column2378"/>
    <tableColumn id="2393" xr3:uid="{85E77748-F295-0C47-A5BA-F23F14194321}" name="Column2379"/>
    <tableColumn id="2394" xr3:uid="{5E052C55-8659-6142-9850-ADB7D642B039}" name="Column2380"/>
    <tableColumn id="2395" xr3:uid="{DB0A7F0F-9093-4543-835A-3A8591C13F89}" name="Column2381"/>
    <tableColumn id="2396" xr3:uid="{0E6EB469-3128-4842-84CD-80B873F292C5}" name="Column2382"/>
    <tableColumn id="2397" xr3:uid="{708AB4AC-E931-A24A-A633-7B330EA247AA}" name="Column2383"/>
    <tableColumn id="2398" xr3:uid="{618F67A1-C416-1149-9C42-3FC93E75A7B0}" name="Column2384"/>
    <tableColumn id="2399" xr3:uid="{110FB7D7-BA39-184D-A5CA-41CD419472E7}" name="Column2385"/>
    <tableColumn id="2400" xr3:uid="{466F80CB-3DCD-3D43-83E0-E81A30063BED}" name="Column2386"/>
    <tableColumn id="2401" xr3:uid="{D634A84B-0F1C-7141-8BEE-5E998E0327B5}" name="Column2387"/>
    <tableColumn id="2402" xr3:uid="{609A149E-D9DA-8A4E-874B-518066238AD5}" name="Column2388"/>
    <tableColumn id="2403" xr3:uid="{09EE002A-2F32-4F4B-ACF0-AF6EFEF8E33A}" name="Column2389"/>
    <tableColumn id="2404" xr3:uid="{6E6EC976-D9A5-0646-B57D-A60377B456BD}" name="Column2390"/>
    <tableColumn id="2405" xr3:uid="{3AC079CC-8C49-3743-8556-FCFE3A4DF7F0}" name="Column2391"/>
    <tableColumn id="2406" xr3:uid="{A31296C4-770F-2A4C-98A4-1A1A23BE9F67}" name="Column2392"/>
    <tableColumn id="2407" xr3:uid="{8FBA3623-6F7C-C441-BB66-6BB6760738E1}" name="Column2393"/>
    <tableColumn id="2408" xr3:uid="{967B95A3-C4D9-F646-80EE-D1358F49ED32}" name="Column2394"/>
    <tableColumn id="2409" xr3:uid="{2517C993-D5E3-664F-990A-DDA177BFFC4C}" name="Column2395"/>
    <tableColumn id="2410" xr3:uid="{3E1AB299-30BF-8F47-9812-2FDCB22F1254}" name="Column2396"/>
    <tableColumn id="2411" xr3:uid="{B1203041-9E33-4F4C-A040-6BD9DA465211}" name="Column2397"/>
    <tableColumn id="2412" xr3:uid="{DF886663-5564-FC41-B85D-FE365FAD547A}" name="Column2398"/>
    <tableColumn id="2413" xr3:uid="{D923B09B-B736-624F-98FB-93BCBAD84772}" name="Column2399"/>
    <tableColumn id="2414" xr3:uid="{763A7F32-476C-FE4F-B88C-FF7C6320A345}" name="Column2400"/>
    <tableColumn id="2415" xr3:uid="{EF4CD8C4-114C-A34A-9226-E7F475C37B95}" name="Column2401"/>
    <tableColumn id="2416" xr3:uid="{DAD97101-B0A2-5142-AF85-51C5F42EF04E}" name="Column2402"/>
    <tableColumn id="2417" xr3:uid="{E5B68137-4F27-214A-B865-A868CA40F2BE}" name="Column2403"/>
    <tableColumn id="2418" xr3:uid="{C1D21794-B53A-FF40-8701-56FBF509D5A1}" name="Column2404"/>
    <tableColumn id="2419" xr3:uid="{7B49EA79-780A-F440-8ACC-97B2B3F03EE7}" name="Column2405"/>
    <tableColumn id="2420" xr3:uid="{73170F6C-089D-B14A-96AF-C4E78FE398F8}" name="Column2406"/>
    <tableColumn id="2421" xr3:uid="{0264C128-3C79-3844-99E3-087C2FAE92A8}" name="Column2407"/>
    <tableColumn id="2422" xr3:uid="{CA8C7F5C-3DC7-F04C-8A44-E8823C6D9355}" name="Column2408"/>
    <tableColumn id="2423" xr3:uid="{3F509D53-195F-584F-828D-8820CC1D1C4B}" name="Column2409"/>
    <tableColumn id="2424" xr3:uid="{487CD85A-61C9-734D-BCA5-0A606F2ECCFD}" name="Column2410"/>
    <tableColumn id="2425" xr3:uid="{910CEA14-B871-3E44-A2B1-637AAC25370A}" name="Column2411"/>
    <tableColumn id="2426" xr3:uid="{80B5685C-13A6-C14E-BEA6-CAE9FFC4E9C7}" name="Column2412"/>
    <tableColumn id="2427" xr3:uid="{E4CA6C4C-83E5-0E44-B392-FD3F3512AEAE}" name="Column2413"/>
    <tableColumn id="2428" xr3:uid="{B6E6A88E-529B-B44B-B4AC-C85B45A88307}" name="Column2414"/>
    <tableColumn id="2429" xr3:uid="{20AB3D92-EBE6-B04F-A9CE-AEA5BA0C2A26}" name="Column2415"/>
    <tableColumn id="2430" xr3:uid="{E82FBF9E-CF7C-944E-AB35-4A11CAEAAB9D}" name="Column2416"/>
    <tableColumn id="2431" xr3:uid="{5551B49D-7DAB-BF46-ADCF-407981A80940}" name="Column2417"/>
    <tableColumn id="2432" xr3:uid="{863B3379-619D-DE4F-8BE5-9A0EF3BF203A}" name="Column2418"/>
    <tableColumn id="2433" xr3:uid="{FF3A52A0-2385-9F4D-B3EC-FD77835E4FB0}" name="Column2419"/>
    <tableColumn id="2434" xr3:uid="{80DD2FFC-D7BC-CC40-A46B-31564BDFC05B}" name="Column2420"/>
    <tableColumn id="2435" xr3:uid="{9095F882-982D-674B-B0A9-EB444F9F49E5}" name="Column2421"/>
    <tableColumn id="2436" xr3:uid="{1AAFD124-4541-5F4B-8A90-2BBC353B30B7}" name="Column2422"/>
    <tableColumn id="2437" xr3:uid="{AEE08601-FCAD-284F-871D-0B0549CE5CA3}" name="Column2423"/>
    <tableColumn id="2438" xr3:uid="{8B2322C9-5D00-6D48-8AAB-8679249D1DFA}" name="Column2424"/>
    <tableColumn id="2439" xr3:uid="{DBDDBE0A-536A-7F4A-91DD-425F08748324}" name="Column2425"/>
    <tableColumn id="2440" xr3:uid="{0C20CA14-18C5-F842-8107-BB234FC553F3}" name="Column2426"/>
    <tableColumn id="2441" xr3:uid="{138F8BA7-D93A-1640-8C25-C4228A80437D}" name="Column2427"/>
    <tableColumn id="2442" xr3:uid="{AC26857B-A9C5-C641-AA54-D95D5722371E}" name="Column2428"/>
    <tableColumn id="2443" xr3:uid="{A8F51CC1-6490-C149-8827-6717C6698ECB}" name="Column2429"/>
    <tableColumn id="2444" xr3:uid="{A539DB55-7B9C-C840-BB6C-65392EEA6A57}" name="Column2430"/>
    <tableColumn id="2445" xr3:uid="{728037CD-86CF-784B-A1BF-E56902A06E5E}" name="Column2431"/>
    <tableColumn id="2446" xr3:uid="{D963848C-316A-0142-B559-E0FB15B2BB24}" name="Column2432"/>
    <tableColumn id="2447" xr3:uid="{5F3102A5-A55A-E147-8031-3E3915F098FE}" name="Column2433"/>
    <tableColumn id="2448" xr3:uid="{E3A6E80A-6991-2D47-9466-FF503C21AB75}" name="Column2434"/>
    <tableColumn id="2449" xr3:uid="{F22EEBB3-8BDD-BC44-B5C7-B17332D65EFF}" name="Column2435"/>
    <tableColumn id="2450" xr3:uid="{861F510D-A050-8848-B903-CD734123D4A6}" name="Column2436"/>
    <tableColumn id="2451" xr3:uid="{DA98CFAD-1D08-4B4A-899D-4945991D74D3}" name="Column2437"/>
    <tableColumn id="2452" xr3:uid="{9BB071FA-C5B4-954F-BD7C-42D590EEBBFE}" name="Column2438"/>
    <tableColumn id="2453" xr3:uid="{59304459-7817-FE4F-A0F4-8E222A14C0C2}" name="Column2439"/>
    <tableColumn id="2454" xr3:uid="{0D01DD3B-CE1E-8945-8AEF-14EB7576B403}" name="Column2440"/>
    <tableColumn id="2455" xr3:uid="{65E346D9-823C-DB47-B580-E285B7B37883}" name="Column2441"/>
    <tableColumn id="2456" xr3:uid="{9DF5BF1F-B239-944B-83F8-899567D3503C}" name="Column2442"/>
    <tableColumn id="2457" xr3:uid="{A60DF987-CDBF-1942-806D-5CE2CCF753C7}" name="Column2443"/>
    <tableColumn id="2458" xr3:uid="{C70FA606-CA03-7243-B933-4E5713620704}" name="Column2444"/>
    <tableColumn id="2459" xr3:uid="{DEF06786-C276-5945-AA97-7CA9FAF81323}" name="Column2445"/>
    <tableColumn id="2460" xr3:uid="{DE00F423-0601-C84F-9BD9-A532333F8592}" name="Column2446"/>
    <tableColumn id="2461" xr3:uid="{1FD5D5D3-90AC-7E45-9D62-D6C6DE3A3F8A}" name="Column2447"/>
    <tableColumn id="2462" xr3:uid="{C1C3F313-C473-294E-AB97-E411A8469927}" name="Column2448"/>
    <tableColumn id="2463" xr3:uid="{A4F766A6-E85F-8043-BE8C-D833D2C3DE9D}" name="Column2449"/>
    <tableColumn id="2464" xr3:uid="{E1FC1EFB-525D-5F42-93D3-91BF566DE21E}" name="Column2450"/>
    <tableColumn id="2465" xr3:uid="{98A3BB8B-A73F-3E49-99D9-9CB4B2E21587}" name="Column2451"/>
    <tableColumn id="2466" xr3:uid="{D9C31286-BE47-B84F-A02B-D8A3C44F721A}" name="Column2452"/>
    <tableColumn id="2467" xr3:uid="{B60073F6-9477-0847-8D35-93E7514DD87C}" name="Column2453"/>
    <tableColumn id="2468" xr3:uid="{4C5F470B-1C6F-B540-9A50-B29E78D0E606}" name="Column2454"/>
    <tableColumn id="2469" xr3:uid="{B16AA723-07E7-1A4A-9F7E-4AC1F31C396B}" name="Column2455"/>
    <tableColumn id="2470" xr3:uid="{64C29115-3AAB-0D45-8EAD-C61A50F914C6}" name="Column2456"/>
    <tableColumn id="2471" xr3:uid="{22DD4ADC-E3B7-1F43-9CB2-4A10BB4EE3DF}" name="Column2457"/>
    <tableColumn id="2472" xr3:uid="{64226966-2F00-6F4F-AD48-7E2E9BED18B8}" name="Column2458"/>
    <tableColumn id="2473" xr3:uid="{4175EBD6-15A1-8640-A1F0-EA0AF16DA4F9}" name="Column2459"/>
    <tableColumn id="2474" xr3:uid="{948E61D9-F41A-654F-92AC-7FA897481C36}" name="Column2460"/>
    <tableColumn id="2475" xr3:uid="{AE0730BC-1195-A440-B620-171DDD3B8A3C}" name="Column2461"/>
    <tableColumn id="2476" xr3:uid="{D7A96A54-EA97-7F4A-8EEB-3CD533CBD767}" name="Column2462"/>
    <tableColumn id="2477" xr3:uid="{BDB5DA53-2A2F-EE42-9070-54DB78CA72ED}" name="Column2463"/>
    <tableColumn id="2478" xr3:uid="{5DBC5FA4-A3C2-B04C-BEB0-6628953E71E2}" name="Column2464"/>
    <tableColumn id="2479" xr3:uid="{34C6F433-0AA0-B745-8F28-4F037094F7B3}" name="Column2465"/>
    <tableColumn id="2480" xr3:uid="{360E30D5-6A78-CE49-9D04-0D36B9CE0A63}" name="Column2466"/>
    <tableColumn id="2481" xr3:uid="{EBF800A3-54D6-7E45-915C-347F5D1480CC}" name="Column2467"/>
    <tableColumn id="2482" xr3:uid="{6857995B-4108-F645-8BA1-8EB10C5F874A}" name="Column2468"/>
    <tableColumn id="2483" xr3:uid="{76190AA8-4C73-8D46-BB6C-503B617F0960}" name="Column2469"/>
    <tableColumn id="2484" xr3:uid="{30BD9CB7-B580-A64B-BF77-E37DA6FFE096}" name="Column2470"/>
    <tableColumn id="2485" xr3:uid="{C3F703F8-0EDF-0D43-9430-54527187625E}" name="Column2471"/>
    <tableColumn id="2486" xr3:uid="{2EEC5111-3C13-C64E-A147-DD92268242D3}" name="Column2472"/>
    <tableColumn id="2487" xr3:uid="{F4442FE4-5619-ED43-A31F-DD01DB36D1D7}" name="Column2473"/>
    <tableColumn id="2488" xr3:uid="{EE48E3F5-B3B1-FB43-B873-958096657D5B}" name="Column2474"/>
    <tableColumn id="2489" xr3:uid="{C6252E0B-DC45-174F-8379-7361330CDA91}" name="Column2475"/>
    <tableColumn id="2490" xr3:uid="{CE207B29-92D6-AA4E-B8BB-A7839D8C05BB}" name="Column2476"/>
    <tableColumn id="2491" xr3:uid="{F43C4D41-A48C-FE4F-872C-907442696C50}" name="Column2477"/>
    <tableColumn id="2492" xr3:uid="{6D927C8E-2F7B-0B47-9BF2-0D6D1B20C773}" name="Column2478"/>
    <tableColumn id="2493" xr3:uid="{7589E414-53BC-1B47-907C-BA917CC08002}" name="Column2479"/>
    <tableColumn id="2494" xr3:uid="{5A88E114-E059-BC45-BDA3-473DDD5BD318}" name="Column2480"/>
    <tableColumn id="2495" xr3:uid="{13C9FAA5-4F31-9648-97E2-9A5B5CE94D69}" name="Column2481"/>
    <tableColumn id="2496" xr3:uid="{7EC9C998-8049-9B4E-9EA1-E6930FA91FA2}" name="Column2482"/>
    <tableColumn id="2497" xr3:uid="{ABAA0402-676D-4945-B704-1C604CD33B25}" name="Column2483"/>
    <tableColumn id="2498" xr3:uid="{D94F3A7A-5B8C-264E-A89B-C2688DFB6042}" name="Column2484"/>
    <tableColumn id="2499" xr3:uid="{FC99469E-8F5F-4342-A13F-1B2CFB1E008B}" name="Column2485"/>
    <tableColumn id="2500" xr3:uid="{99155D9E-C69A-7F44-86F2-3E2E77FBC692}" name="Column2486"/>
    <tableColumn id="2501" xr3:uid="{18DD84CD-EE75-AA47-8C5F-A5465C30FDD5}" name="Column2487"/>
    <tableColumn id="2502" xr3:uid="{CD3B3EEC-3134-3543-AFCD-882ED14B85D2}" name="Column2488"/>
    <tableColumn id="2503" xr3:uid="{A46D54E7-57A2-DC4A-AE54-C6A3FA2B3741}" name="Column2489"/>
    <tableColumn id="2504" xr3:uid="{07434EAA-8C25-C14E-96FF-513EC8FB307A}" name="Column2490"/>
    <tableColumn id="2505" xr3:uid="{F9B2BAC8-9A9F-5B45-A7F7-329FDBB2B986}" name="Column2491"/>
    <tableColumn id="2506" xr3:uid="{41426417-3A13-D04A-8A82-9FD3753C8B21}" name="Column2492"/>
    <tableColumn id="2507" xr3:uid="{17EE7079-4DBA-5444-B8BB-11F9B5097D70}" name="Column2493"/>
    <tableColumn id="2508" xr3:uid="{C5EAB8E8-4A8C-3248-9B8E-F5E3C19361CD}" name="Column2494"/>
    <tableColumn id="2509" xr3:uid="{1E57D8D3-6839-4C47-8A3E-50920AFC985A}" name="Column2495"/>
    <tableColumn id="2510" xr3:uid="{DA064838-6B28-BB47-9F5C-45862312D3A8}" name="Column2496"/>
    <tableColumn id="2511" xr3:uid="{F8FD4B08-99AB-9147-A042-F4A316C03BBB}" name="Column2497"/>
    <tableColumn id="2512" xr3:uid="{CAD8CF23-EE23-E74F-A114-427FDD6258EE}" name="Column2498"/>
    <tableColumn id="2513" xr3:uid="{251F8CF0-8D6E-2440-B08C-11C5F7CC5BFF}" name="Column2499"/>
    <tableColumn id="2514" xr3:uid="{E27A0959-DCEB-694B-B9DC-34C7017D6835}" name="Column2500"/>
    <tableColumn id="2515" xr3:uid="{AA52AE43-43E2-4348-987A-35DD16EDA07E}" name="Column2501"/>
    <tableColumn id="2516" xr3:uid="{0BA46995-297C-1F40-BFCE-2822FC9EAD14}" name="Column2502"/>
    <tableColumn id="2517" xr3:uid="{FDB9568F-0D7A-8145-95F4-64B4F78610ED}" name="Column2503"/>
    <tableColumn id="2518" xr3:uid="{463970B8-7F50-3444-8B98-9830E59CD085}" name="Column2504"/>
    <tableColumn id="2519" xr3:uid="{F024348A-F617-FD4E-85BD-58B135554D03}" name="Column2505"/>
    <tableColumn id="2520" xr3:uid="{1E26261B-1075-B043-9A45-E57E97EDCA5A}" name="Column2506"/>
    <tableColumn id="2521" xr3:uid="{42CDA790-6AD8-644F-BCCC-0E3F4F71562A}" name="Column2507"/>
    <tableColumn id="2522" xr3:uid="{64111012-2A18-6643-8FAE-F50F08A6F78F}" name="Column2508"/>
    <tableColumn id="2523" xr3:uid="{751D0B4B-42B5-234F-823A-CB2102322DC1}" name="Column2509"/>
    <tableColumn id="2524" xr3:uid="{8EFDA45E-CA5B-CE4F-9B0D-DB9BFDEC1CC3}" name="Column2510"/>
    <tableColumn id="2525" xr3:uid="{1A400FB4-BD83-E941-A944-446523125FE7}" name="Column2511"/>
    <tableColumn id="2526" xr3:uid="{7415E77A-543B-A243-A526-968946A9D09E}" name="Column2512"/>
    <tableColumn id="2527" xr3:uid="{05EFE96B-57AF-DF4E-90C2-174814BE571E}" name="Column2513"/>
    <tableColumn id="2528" xr3:uid="{FC80F760-A67B-B74B-B7AA-A01F77177FE0}" name="Column2514"/>
    <tableColumn id="2529" xr3:uid="{1D3959B1-9ACD-814B-A89A-62A2587BAA90}" name="Column2515"/>
    <tableColumn id="2530" xr3:uid="{981B06F5-39D0-2549-84F9-4C47D8EEE302}" name="Column2516"/>
    <tableColumn id="2531" xr3:uid="{A4EA6D8F-E31A-E243-8E59-0F2E3E85283E}" name="Column2517"/>
    <tableColumn id="2532" xr3:uid="{99A6FD47-146F-6D46-8E54-AC4CBC779ACB}" name="Column2518"/>
    <tableColumn id="2533" xr3:uid="{1FC92F71-320F-8447-A6C4-2126A094869D}" name="Column2519"/>
    <tableColumn id="2534" xr3:uid="{BE5F14C8-0075-0646-B3AB-DD8F1F85ADD2}" name="Column2520"/>
    <tableColumn id="2535" xr3:uid="{074FE77A-A5B2-3848-B3F2-B6FEA1EF64D3}" name="Column2521"/>
    <tableColumn id="2536" xr3:uid="{9DF0F29D-C416-6647-BB74-C196EC4C6ED6}" name="Column2522"/>
    <tableColumn id="2537" xr3:uid="{D29A9877-596B-A449-98B6-6D52B0194942}" name="Column2523"/>
    <tableColumn id="2538" xr3:uid="{0C0CE2FE-080F-FD4E-97C1-5F53F9D8AEF7}" name="Column2524"/>
    <tableColumn id="2539" xr3:uid="{C09CBB77-7946-A941-9AF1-D02F135D3DCB}" name="Column2525"/>
    <tableColumn id="2540" xr3:uid="{91238E0B-5A86-B044-A34E-28583E2A610A}" name="Column2526"/>
    <tableColumn id="2541" xr3:uid="{59BE21F3-3708-344F-B55D-A344F219FAEF}" name="Column2527"/>
    <tableColumn id="2542" xr3:uid="{E2454006-B6C6-BA4A-89AE-40C2B32F198D}" name="Column2528"/>
    <tableColumn id="2543" xr3:uid="{D54D15B7-8F84-BD40-B28A-089C473C0021}" name="Column2529"/>
    <tableColumn id="2544" xr3:uid="{A79C1F17-5D8F-EC48-B984-3CC201E45DD0}" name="Column2530"/>
    <tableColumn id="2545" xr3:uid="{C04E966C-DB96-134F-A711-586E941D8E67}" name="Column2531"/>
    <tableColumn id="2546" xr3:uid="{D696FF46-63E2-DB49-A57F-BC77A36368E2}" name="Column2532"/>
    <tableColumn id="2547" xr3:uid="{7DBADB8F-B873-154F-9F7F-D1EAEF6ADA8E}" name="Column2533"/>
    <tableColumn id="2548" xr3:uid="{748F8923-799C-3B4E-8A66-0D086C259F7E}" name="Column2534"/>
    <tableColumn id="2549" xr3:uid="{AC1C3028-C086-6B47-BF4E-F87BFE7A76E0}" name="Column2535"/>
    <tableColumn id="2550" xr3:uid="{C1C9A0BF-CF43-F44A-93C9-C916FB9BB56B}" name="Column2536"/>
    <tableColumn id="2551" xr3:uid="{091C9022-3290-9A4A-BA1F-A9E3D0B5DFFA}" name="Column2537"/>
    <tableColumn id="2552" xr3:uid="{207B1FB6-2892-AA46-AA21-BD96197FC26E}" name="Column2538"/>
    <tableColumn id="2553" xr3:uid="{4D632C6F-E6BC-2348-934C-BB1EA410A636}" name="Column2539"/>
    <tableColumn id="2554" xr3:uid="{C51D90DF-3EE2-D241-B8FB-B435A70B257C}" name="Column2540"/>
    <tableColumn id="2555" xr3:uid="{4FDEADC8-8540-1A40-AF17-738D1A1C139E}" name="Column2541"/>
    <tableColumn id="2556" xr3:uid="{D7E144F1-D954-E544-A4A1-46061F31D1CA}" name="Column2542"/>
    <tableColumn id="2557" xr3:uid="{094641C0-AA0D-5D4E-9981-21772A871099}" name="Column2543"/>
    <tableColumn id="2558" xr3:uid="{0067D085-0B95-7D41-BBBB-94C41B12CE4A}" name="Column2544"/>
    <tableColumn id="2559" xr3:uid="{8B7096C5-8AD0-4D49-9954-EDBD9347A524}" name="Column2545"/>
    <tableColumn id="2560" xr3:uid="{AE5715CB-AD46-0740-B9D2-A483B58D279A}" name="Column2546"/>
    <tableColumn id="2561" xr3:uid="{236F41D6-2A6C-364A-BA4C-EE5E924D0AD5}" name="Column2547"/>
    <tableColumn id="2562" xr3:uid="{9FDE19C4-7530-4B4A-85D4-CD36F8C26818}" name="Column2548"/>
    <tableColumn id="2563" xr3:uid="{B1D8DA5F-6301-F14D-A2E4-0135470A09BC}" name="Column2549"/>
    <tableColumn id="2564" xr3:uid="{E76BBD56-3BC6-9947-BA82-3656D9BFBC61}" name="Column2550"/>
    <tableColumn id="2565" xr3:uid="{D95C3EAA-1CE2-5E45-96BC-A45EEB9C1379}" name="Column2551"/>
    <tableColumn id="2566" xr3:uid="{46180C11-5637-A544-B11E-5C525B94E0A2}" name="Column2552"/>
    <tableColumn id="2567" xr3:uid="{E2C37476-3368-D642-8984-E00A72DB93F9}" name="Column2553"/>
    <tableColumn id="2568" xr3:uid="{FF159702-ECD3-AC45-9CCC-ECEA479EC2E2}" name="Column2554"/>
    <tableColumn id="2569" xr3:uid="{149A3757-EF28-A84A-9E8F-D8AD8061D725}" name="Column2555"/>
    <tableColumn id="2570" xr3:uid="{84EC5071-DB9B-4147-9A59-02AFF4285223}" name="Column2556"/>
    <tableColumn id="2571" xr3:uid="{0BDC1053-C9A8-B248-87D5-BF3783A06C8B}" name="Column2557"/>
    <tableColumn id="2572" xr3:uid="{82585787-91D6-6D42-A21E-56DDCDA15B99}" name="Column2558"/>
    <tableColumn id="2573" xr3:uid="{FDCC1EEA-D4C5-D84E-882E-8DB660F6E60A}" name="Column2559"/>
    <tableColumn id="2574" xr3:uid="{E52FD274-D126-5F48-B9BD-4437E84CF931}" name="Column2560"/>
    <tableColumn id="2575" xr3:uid="{47DD45A2-1AB8-FA46-B366-63687EA96937}" name="Column2561"/>
    <tableColumn id="2576" xr3:uid="{D10E15F5-E165-B648-8DE3-6CF537CFAC70}" name="Column2562"/>
    <tableColumn id="2577" xr3:uid="{87FF20CC-B62D-A448-8B6C-F7DB16A8068C}" name="Column2563"/>
    <tableColumn id="2578" xr3:uid="{13D68C56-8F93-7743-B501-00203DB73EF3}" name="Column2564"/>
    <tableColumn id="2579" xr3:uid="{5851D7B9-09A2-824F-9E5F-74826FA9A089}" name="Column2565"/>
    <tableColumn id="2580" xr3:uid="{A49C5673-2AB9-6C4F-A6D7-23D799676348}" name="Column2566"/>
    <tableColumn id="2581" xr3:uid="{69D73CEB-5493-E54B-A442-2B6B4E2B7AE6}" name="Column2567"/>
    <tableColumn id="2582" xr3:uid="{3641839C-220D-6E40-A2F8-9A40FBBFA01C}" name="Column2568"/>
    <tableColumn id="2583" xr3:uid="{43A35F74-4420-B94C-950C-32BA7A7F2DEB}" name="Column2569"/>
    <tableColumn id="2584" xr3:uid="{FD5ED610-5A7B-164B-9E42-1563535A1A7C}" name="Column2570"/>
    <tableColumn id="2585" xr3:uid="{C595EBA5-6B63-C449-95E5-CFC1FA545D4C}" name="Column2571"/>
    <tableColumn id="2586" xr3:uid="{65412778-E8C5-744B-B0B1-36C144F266EE}" name="Column2572"/>
    <tableColumn id="2587" xr3:uid="{A45EA45F-858F-ED48-9BC7-BC8418BABD26}" name="Column2573"/>
    <tableColumn id="2588" xr3:uid="{43E4E0B4-23B3-8A44-9540-C78D66914F46}" name="Column2574"/>
    <tableColumn id="2589" xr3:uid="{CDE644F9-8893-A243-A761-9804D75B5572}" name="Column2575"/>
    <tableColumn id="2590" xr3:uid="{D71BB7CE-5F37-FC49-ADB3-725E1A792F78}" name="Column2576"/>
    <tableColumn id="2591" xr3:uid="{82F285EC-C1F0-D046-9BA9-3FB97105795F}" name="Column2577"/>
    <tableColumn id="2592" xr3:uid="{784F77D3-94F0-2E4F-9EF8-E7F6BD14F128}" name="Column2578"/>
    <tableColumn id="2593" xr3:uid="{19030FBB-67CC-7444-9AA2-BD4E2F0ABCE5}" name="Column2579"/>
    <tableColumn id="2594" xr3:uid="{31F828C3-9D2A-9D48-95AF-54636508B507}" name="Column2580"/>
    <tableColumn id="2595" xr3:uid="{4E136058-D49D-AD4F-9CA4-3D0E51E66035}" name="Column2581"/>
    <tableColumn id="2596" xr3:uid="{9CBC3E3B-1797-F64A-8D11-D68FF610ECF6}" name="Column2582"/>
    <tableColumn id="2597" xr3:uid="{43B897EA-BA42-3D46-89FC-B1A0D77ADA0A}" name="Column2583"/>
    <tableColumn id="2598" xr3:uid="{AFB3C3A7-6C6B-F34A-9CD3-F602D625F8C7}" name="Column2584"/>
    <tableColumn id="2599" xr3:uid="{AA719540-AB24-2844-B651-A6BB990B204A}" name="Column2585"/>
    <tableColumn id="2600" xr3:uid="{886AC254-B9B0-C14A-B03C-F32C0ACFBAE6}" name="Column2586"/>
    <tableColumn id="2601" xr3:uid="{52DE150A-BC6D-204C-9054-174F8F33B7D8}" name="Column2587"/>
    <tableColumn id="2602" xr3:uid="{A16CFF83-3C3F-B84A-935A-73D341F750FA}" name="Column2588"/>
    <tableColumn id="2603" xr3:uid="{B64C3CFA-F90E-CA49-8F52-6CDEC7D04A51}" name="Column2589"/>
    <tableColumn id="2604" xr3:uid="{272DFB87-193B-6F46-9E6C-A3BC5B5D20B3}" name="Column2590"/>
    <tableColumn id="2605" xr3:uid="{1E241E98-8EF8-514E-832C-73A11631730C}" name="Column2591"/>
    <tableColumn id="2606" xr3:uid="{CFA52AE2-F7E7-8448-A92E-16F083D20F14}" name="Column2592"/>
    <tableColumn id="2607" xr3:uid="{1C2FDC11-4C1D-DA44-BFAB-724B3E74CBE3}" name="Column2593"/>
    <tableColumn id="2608" xr3:uid="{4B3544A3-DB1C-4F42-8362-FDF4F1E919E8}" name="Column2594"/>
    <tableColumn id="2609" xr3:uid="{80886E06-88AA-CA4F-BF94-6348A18902F3}" name="Column2595"/>
    <tableColumn id="2610" xr3:uid="{3C8133B6-3BCE-EF41-8B4B-FB6A6D77E117}" name="Column2596"/>
    <tableColumn id="2611" xr3:uid="{B9E9A7EE-9B6C-3241-A718-8AA97CE8941D}" name="Column2597"/>
    <tableColumn id="2612" xr3:uid="{871D8030-7E74-BB40-B850-054F9D2E2C2B}" name="Column2598"/>
    <tableColumn id="2613" xr3:uid="{A9A3D1F9-5777-D246-8588-82B951A3ECD9}" name="Column2599"/>
    <tableColumn id="2614" xr3:uid="{AC1B21E1-AE83-CF48-A619-887E897A9BD8}" name="Column2600"/>
    <tableColumn id="2615" xr3:uid="{0FD1560E-A0F3-1743-B60C-E5BF00715955}" name="Column2601"/>
    <tableColumn id="2616" xr3:uid="{D9A35E8A-3220-504D-9813-04BC6BC26DB9}" name="Column2602"/>
    <tableColumn id="2617" xr3:uid="{7A251B08-E8AD-0546-A39B-7A3A2C37DF02}" name="Column2603"/>
    <tableColumn id="2618" xr3:uid="{B5F70E38-4FC0-BF42-AD12-FC9808F3CCD1}" name="Column2604"/>
    <tableColumn id="2619" xr3:uid="{EB65264E-A64E-DD49-949C-2CF010E9ECBE}" name="Column2605"/>
    <tableColumn id="2620" xr3:uid="{10827113-15A5-0E4B-9129-8F8DAD77E415}" name="Column2606"/>
    <tableColumn id="2621" xr3:uid="{779DB09E-B29D-094D-A47C-59B2177047C8}" name="Column2607"/>
    <tableColumn id="2622" xr3:uid="{B64A7029-F926-FC48-A3FB-DC6B24F1FB48}" name="Column2608"/>
    <tableColumn id="2623" xr3:uid="{B9464D5F-03E4-B74E-9FDF-D22B809D5E91}" name="Column2609"/>
    <tableColumn id="2624" xr3:uid="{9993341B-290F-584B-BF19-524DDF1F565B}" name="Column2610"/>
    <tableColumn id="2625" xr3:uid="{FADB330E-8CEB-114C-BC85-C0B4D6CF7ADE}" name="Column2611"/>
    <tableColumn id="2626" xr3:uid="{D6AE1B5C-2DC7-934E-9EFE-76E91E333C17}" name="Column2612"/>
    <tableColumn id="2627" xr3:uid="{F4725CD2-A927-DB42-9842-0F0B2DACA799}" name="Column2613"/>
    <tableColumn id="2628" xr3:uid="{60A3C091-526D-674F-9CB1-6FB430D3903B}" name="Column2614"/>
    <tableColumn id="2629" xr3:uid="{172139C5-45ED-CD42-AC58-542D016E0F74}" name="Column2615"/>
    <tableColumn id="2630" xr3:uid="{BC1D3A38-2897-C746-BD65-803440312B45}" name="Column2616"/>
    <tableColumn id="2631" xr3:uid="{E3B88CAA-1BDB-E345-B8E3-CDF94A4C9B78}" name="Column2617"/>
    <tableColumn id="2632" xr3:uid="{A8875A44-230F-A64D-9537-8679079BDD5E}" name="Column2618"/>
    <tableColumn id="2633" xr3:uid="{91060A2F-D5DF-1F4C-B850-8FCF13910A4D}" name="Column2619"/>
    <tableColumn id="2634" xr3:uid="{5BB8216C-A91C-0C45-9C18-1C7CC2B888C2}" name="Column2620"/>
    <tableColumn id="2635" xr3:uid="{F851A1D1-FBA8-B04C-8F7E-304382A8A898}" name="Column2621"/>
    <tableColumn id="2636" xr3:uid="{4B5FB718-698C-FB42-8EFC-ACBCC23C4725}" name="Column2622"/>
    <tableColumn id="2637" xr3:uid="{35C65A6A-FF19-8D4E-BD29-AA4774C2BC36}" name="Column2623"/>
    <tableColumn id="2638" xr3:uid="{3CB8F6B8-C9BA-F649-BA0A-8DC5E191484E}" name="Column2624"/>
    <tableColumn id="2639" xr3:uid="{76602F0F-B324-4E40-B056-7A696FC572E0}" name="Column2625"/>
    <tableColumn id="2640" xr3:uid="{9453A837-FFB1-024E-A8F7-63AD670336E3}" name="Column2626"/>
    <tableColumn id="2641" xr3:uid="{3E4AB328-FFA0-A248-978E-690C384BECA3}" name="Column2627"/>
    <tableColumn id="2642" xr3:uid="{FD454BF1-A1F3-7D49-ABC2-4B3109039532}" name="Column2628"/>
    <tableColumn id="2643" xr3:uid="{FE0A6C1D-97FD-7B41-9723-18E82E799BC8}" name="Column2629"/>
    <tableColumn id="2644" xr3:uid="{516C77C6-6A39-5F4C-9100-CBEC4A227837}" name="Column2630"/>
    <tableColumn id="2645" xr3:uid="{2ACAA7D8-0961-5C4B-B74D-90C38A568C0E}" name="Column2631"/>
    <tableColumn id="2646" xr3:uid="{3ECBDB5D-ADFF-E547-9DEB-933DE1A7F266}" name="Column2632"/>
    <tableColumn id="2647" xr3:uid="{343E8825-4F77-3243-AFCD-C653D17A8033}" name="Column2633"/>
    <tableColumn id="2648" xr3:uid="{2D459DDC-C983-C541-A06E-CA8243CC495C}" name="Column2634"/>
    <tableColumn id="2649" xr3:uid="{32605A91-7C7D-DC4D-8DDA-540B5CDC8F3E}" name="Column2635"/>
    <tableColumn id="2650" xr3:uid="{7567442D-59CF-5142-AF9C-B8AADAC3DED4}" name="Column2636"/>
    <tableColumn id="2651" xr3:uid="{991EC683-62C1-2F4C-B529-D9C400A16AC4}" name="Column2637"/>
    <tableColumn id="2652" xr3:uid="{B6314011-06F8-284C-B79E-FEB1331F28DF}" name="Column2638"/>
    <tableColumn id="2653" xr3:uid="{7951B8F2-A6D9-0C43-AABF-0AFB70B558F4}" name="Column2639"/>
    <tableColumn id="2654" xr3:uid="{ED081E89-D86D-9F47-81E4-E7D0EDD69079}" name="Column2640"/>
    <tableColumn id="2655" xr3:uid="{C0893BB7-421B-D04E-92FF-91A58AB1F56D}" name="Column2641"/>
    <tableColumn id="2656" xr3:uid="{292D99B3-F6B2-3145-8D2A-B93331D45F07}" name="Column2642"/>
    <tableColumn id="2657" xr3:uid="{2FD06B44-83CF-1641-B737-72283FBBCEAA}" name="Column2643"/>
    <tableColumn id="2658" xr3:uid="{1CB5F0E8-E0E8-6441-A2E3-EF48E9962E6E}" name="Column2644"/>
    <tableColumn id="2659" xr3:uid="{200BFBA1-2E86-F34A-AD46-E0502903406B}" name="Column2645"/>
    <tableColumn id="2660" xr3:uid="{F273314E-3C65-434E-9166-437B18979411}" name="Column2646"/>
    <tableColumn id="2661" xr3:uid="{88B6022D-B4B4-DA45-B881-8320B4B5D98A}" name="Column2647"/>
    <tableColumn id="2662" xr3:uid="{53595D4B-5816-9442-9DCC-7C2A43FFCB7C}" name="Column2648"/>
    <tableColumn id="2663" xr3:uid="{EBE3CF0A-2B27-A744-AF48-CFA5DAD9BBD1}" name="Column2649"/>
    <tableColumn id="2664" xr3:uid="{6EA199E4-88AF-5D4B-BECF-D2D3BAB0ACCE}" name="Column2650"/>
    <tableColumn id="2665" xr3:uid="{98E32BCC-7BA3-D040-8A55-2DEA9493E85E}" name="Column2651"/>
    <tableColumn id="2666" xr3:uid="{5E209E89-0A74-D84D-B586-44428DC01AF1}" name="Column2652"/>
    <tableColumn id="2667" xr3:uid="{2D7D9A98-7FF0-E74F-B0FD-F0E76834DF99}" name="Column2653"/>
    <tableColumn id="2668" xr3:uid="{7FA891FE-8229-1347-B768-9DB70212FAB6}" name="Column2654"/>
    <tableColumn id="2669" xr3:uid="{EC6667FD-A00E-204E-861C-61D22E6DB4F4}" name="Column2655"/>
    <tableColumn id="2670" xr3:uid="{AED8DE10-F3CE-5F4A-94AD-386B1485F6BA}" name="Column2656"/>
    <tableColumn id="2671" xr3:uid="{8E2707BB-0087-6B4B-BC25-406998B136E7}" name="Column2657"/>
    <tableColumn id="2672" xr3:uid="{58165A3F-5C27-244C-811B-99E01A67B6D3}" name="Column2658"/>
    <tableColumn id="2673" xr3:uid="{B20BB3DF-F0E4-F447-95E3-1FA73A21D003}" name="Column2659"/>
    <tableColumn id="2674" xr3:uid="{C12D55E2-DC2A-6C4C-AF44-81CDF55A462C}" name="Column2660"/>
    <tableColumn id="2675" xr3:uid="{B8384E84-7EBB-414D-AD25-8C9FE3F632B4}" name="Column2661"/>
    <tableColumn id="2676" xr3:uid="{40682E13-7AF2-6549-BE41-5F9824DE968D}" name="Column2662"/>
    <tableColumn id="2677" xr3:uid="{29E1290D-4744-304A-BAE0-508F42DB59EF}" name="Column2663"/>
    <tableColumn id="2678" xr3:uid="{9B46B62A-D9CD-B04D-9466-34CADDDAE59F}" name="Column2664"/>
    <tableColumn id="2679" xr3:uid="{85F435D2-2E3A-EA47-89B9-28456DE04B0B}" name="Column2665"/>
    <tableColumn id="2680" xr3:uid="{9645BBE9-B5E5-B743-81C1-24BA86451084}" name="Column2666"/>
    <tableColumn id="2681" xr3:uid="{A3E52B66-5E61-0749-99A7-52B6AB92392D}" name="Column2667"/>
    <tableColumn id="2682" xr3:uid="{18180415-BA77-444E-93A3-A4EA7312538D}" name="Column2668"/>
    <tableColumn id="2683" xr3:uid="{33FAA3AE-1A50-BB48-A937-77A72B377B2D}" name="Column2669"/>
    <tableColumn id="2684" xr3:uid="{EADC1C91-F867-844E-9C0B-96698EABD2F3}" name="Column2670"/>
    <tableColumn id="2685" xr3:uid="{F8F75C6F-72BF-A546-9DA1-84C5439E074C}" name="Column2671"/>
    <tableColumn id="2686" xr3:uid="{F245223D-A637-B44C-9571-2C1E3873901F}" name="Column2672"/>
    <tableColumn id="2687" xr3:uid="{5009B139-6094-9F43-AAF6-1B707CE185CF}" name="Column2673"/>
    <tableColumn id="2688" xr3:uid="{8644DFE7-2CB0-9D40-AD3C-0C278EAF83AD}" name="Column2674"/>
    <tableColumn id="2689" xr3:uid="{0D4DFE34-57C1-B34D-B936-F9319A27DD9E}" name="Column2675"/>
    <tableColumn id="2690" xr3:uid="{4AF28622-2EB2-6044-B38C-677ED10F7292}" name="Column2676"/>
    <tableColumn id="2691" xr3:uid="{71497131-20A6-0440-B1AE-C8C18D256B59}" name="Column2677"/>
    <tableColumn id="2692" xr3:uid="{5D7695AE-CF33-4545-8239-00B934703D90}" name="Column2678"/>
    <tableColumn id="2693" xr3:uid="{00DF24BD-F90F-F34B-920B-4FC69129B2F7}" name="Column2679"/>
    <tableColumn id="2694" xr3:uid="{3E1349F0-EB79-6F4D-9C10-EC93FF486C76}" name="Column2680"/>
    <tableColumn id="2695" xr3:uid="{D1D94927-95D6-2B4A-9335-F4F3A70782BF}" name="Column2681"/>
    <tableColumn id="2696" xr3:uid="{8246E95F-ADB5-844C-BE89-A66F42E7B6A0}" name="Column2682"/>
    <tableColumn id="2697" xr3:uid="{A84072F8-7FD6-4145-B343-F1B9B080AA15}" name="Column2683"/>
    <tableColumn id="2698" xr3:uid="{5124FBFB-706A-E64F-A909-42A8E3EDEE98}" name="Column2684"/>
    <tableColumn id="2699" xr3:uid="{6B6BFCCE-5F09-A74C-98CF-AB439084C643}" name="Column2685"/>
    <tableColumn id="2700" xr3:uid="{B601CDB8-69B3-494F-AD83-5D1F2BFE1F74}" name="Column2686"/>
    <tableColumn id="2701" xr3:uid="{3A5A0864-6B6B-A842-8C96-552230FBEB3F}" name="Column2687"/>
    <tableColumn id="2702" xr3:uid="{818678C0-A2CA-E14B-9F0B-4579DEDAB4F2}" name="Column2688"/>
    <tableColumn id="2703" xr3:uid="{2354DB92-7E15-9348-9561-FCA8AAD0C6BB}" name="Column2689"/>
    <tableColumn id="2704" xr3:uid="{DE02DBC0-9E0A-4547-A801-BFAE4C2F2C9F}" name="Column2690"/>
    <tableColumn id="2705" xr3:uid="{5ABE692E-9BAD-3E4A-80E4-F160A8A6966A}" name="Column2691"/>
    <tableColumn id="2706" xr3:uid="{78A92E62-E2D3-8848-A3B6-C180F067C2BA}" name="Column2692"/>
    <tableColumn id="2707" xr3:uid="{AFF4CD40-6AC2-DB42-8A61-6EE073303398}" name="Column2693"/>
    <tableColumn id="2708" xr3:uid="{AB6C1EC0-1158-3740-8B38-826434EE2071}" name="Column2694"/>
    <tableColumn id="2709" xr3:uid="{F03312EF-6BFF-7E4E-ACC6-513187F91CD5}" name="Column2695"/>
    <tableColumn id="2710" xr3:uid="{C3B7CA8E-4C25-A446-94DC-937501DC324C}" name="Column2696"/>
    <tableColumn id="2711" xr3:uid="{2C3B5B1D-92DD-CA46-9B46-9C193A1E7029}" name="Column2697"/>
    <tableColumn id="2712" xr3:uid="{F69C334D-9DD4-504A-8737-5B254A7C573D}" name="Column2698"/>
    <tableColumn id="2713" xr3:uid="{DF964721-FA23-944C-8F7F-67A19498299F}" name="Column2699"/>
    <tableColumn id="2714" xr3:uid="{537AF487-3373-1646-8E17-FACE9E632D56}" name="Column2700"/>
    <tableColumn id="2715" xr3:uid="{E3354210-9ACA-FD40-907B-E1EAC9001B10}" name="Column2701"/>
    <tableColumn id="2716" xr3:uid="{40391F0C-97E8-424C-AB29-2DAF45868D5F}" name="Column2702"/>
    <tableColumn id="2717" xr3:uid="{2125FE2F-4FE5-AF45-BEE4-979A24CC958F}" name="Column2703"/>
    <tableColumn id="2718" xr3:uid="{B0C331A0-CC24-B849-834C-357375CEE4B9}" name="Column2704"/>
    <tableColumn id="2719" xr3:uid="{30718106-1A09-D240-AE3E-2398803A0B01}" name="Column2705"/>
    <tableColumn id="2720" xr3:uid="{8CA53614-1541-BC41-9468-ED8685127033}" name="Column2706"/>
    <tableColumn id="2721" xr3:uid="{BB45A089-9472-4D41-8E80-C07069554AE7}" name="Column2707"/>
    <tableColumn id="2722" xr3:uid="{C7C0585D-84F4-114C-90BD-1E7680A46631}" name="Column2708"/>
    <tableColumn id="2723" xr3:uid="{1F4E860F-F88E-4643-A32F-A559D3F84B0A}" name="Column2709"/>
    <tableColumn id="2724" xr3:uid="{10CB4DDE-B37D-834B-AE73-F42FD02C8FEB}" name="Column2710"/>
    <tableColumn id="2725" xr3:uid="{9B3401E9-7760-8746-93EB-9AB7757C2CFC}" name="Column2711"/>
    <tableColumn id="2726" xr3:uid="{1814909A-3B77-1540-BCC4-D745F56F3AA6}" name="Column2712"/>
    <tableColumn id="2727" xr3:uid="{88B78BEF-7E95-F645-B0FC-F352AB39D108}" name="Column2713"/>
    <tableColumn id="2728" xr3:uid="{5788F6EE-D314-394F-A5CC-A53ABFD4B400}" name="Column2714"/>
    <tableColumn id="2729" xr3:uid="{1AE8A906-3C3B-B84E-BABA-6651013A2D48}" name="Column2715"/>
    <tableColumn id="2730" xr3:uid="{AA2A4C0A-C2F7-A440-9FE5-4F140F13496C}" name="Column2716"/>
    <tableColumn id="2731" xr3:uid="{C1B61892-9BB2-694A-8747-376433E2C3AB}" name="Column2717"/>
    <tableColumn id="2732" xr3:uid="{9C3CD78D-3EFC-A943-A34D-8B94EF43606D}" name="Column2718"/>
    <tableColumn id="2733" xr3:uid="{3506D73E-636E-444C-894E-8124AABF26E6}" name="Column2719"/>
    <tableColumn id="2734" xr3:uid="{74084489-EB72-9B45-949F-4E97E7794318}" name="Column2720"/>
    <tableColumn id="2735" xr3:uid="{BBEE2B6B-73EA-D740-B13C-58C7155A04D7}" name="Column2721"/>
    <tableColumn id="2736" xr3:uid="{BEDD9DC0-D0F8-874F-B872-0675562DD0D6}" name="Column2722"/>
    <tableColumn id="2737" xr3:uid="{36D82E2A-4044-8B45-A7C0-5094FD7F1F00}" name="Column2723"/>
    <tableColumn id="2738" xr3:uid="{14D68C41-868C-AC4F-B255-F4FDB66403BD}" name="Column2724"/>
    <tableColumn id="2739" xr3:uid="{5940379A-C683-EF42-A882-4E60D268CEF5}" name="Column2725"/>
    <tableColumn id="2740" xr3:uid="{FA06CC37-45DE-554F-93CF-43159EABEDF9}" name="Column2726"/>
    <tableColumn id="2741" xr3:uid="{78ED5763-7536-B140-A471-4ABA5C4F2A06}" name="Column2727"/>
    <tableColumn id="2742" xr3:uid="{A3FD048A-C184-FF4C-A8B1-2FC3BC9DD2B4}" name="Column2728"/>
    <tableColumn id="2743" xr3:uid="{911B1433-CFCE-B04F-86AE-8A19B43BA354}" name="Column2729"/>
    <tableColumn id="2744" xr3:uid="{025003AA-BD7E-2C40-ACAF-794DE30F2E3A}" name="Column2730"/>
    <tableColumn id="2745" xr3:uid="{B1DAADFB-803F-2444-8055-DAE2AC212B4B}" name="Column2731"/>
    <tableColumn id="2746" xr3:uid="{B6A5781C-D186-3D40-9F08-981B946CD9C1}" name="Column2732"/>
    <tableColumn id="2747" xr3:uid="{D705E7B8-B951-504D-8CB6-1A565B347F04}" name="Column2733"/>
    <tableColumn id="2748" xr3:uid="{5CBABBED-D6DA-BD4B-92AC-3E7140FAFA64}" name="Column2734"/>
    <tableColumn id="2749" xr3:uid="{DEA6F11B-90B7-2647-A09D-4D61ECC2C105}" name="Column2735"/>
    <tableColumn id="2750" xr3:uid="{31036C16-73C6-5E45-8C8B-2CD97193CE22}" name="Column2736"/>
    <tableColumn id="2751" xr3:uid="{D5198F8A-2429-5D40-94D1-2822D7D4C22D}" name="Column2737"/>
    <tableColumn id="2752" xr3:uid="{FE0E0A84-8DBC-7144-ADAA-1C96EA89DE82}" name="Column2738"/>
    <tableColumn id="2753" xr3:uid="{C563439F-E592-9443-A2C4-12D67F56F888}" name="Column2739"/>
    <tableColumn id="2754" xr3:uid="{E3856CB4-E5E9-6A43-A730-799CB91099BE}" name="Column2740"/>
    <tableColumn id="2755" xr3:uid="{AC0FE237-E94C-AA46-84AE-22D59BB9EC48}" name="Column2741"/>
    <tableColumn id="2756" xr3:uid="{316B8B37-5EE0-5B41-B00A-15F32897DC6B}" name="Column2742"/>
    <tableColumn id="2757" xr3:uid="{3D6336C1-AD08-1846-8CEA-C8BE060EC0AB}" name="Column2743"/>
    <tableColumn id="2758" xr3:uid="{55B54111-59F7-A34D-A060-661CDC8B66D3}" name="Column2744"/>
    <tableColumn id="2759" xr3:uid="{99BA332D-BD3B-D74C-BD47-75BB0F8C28AF}" name="Column2745"/>
    <tableColumn id="2760" xr3:uid="{F1604E49-0977-A244-8CF1-7B9F27CA2E63}" name="Column2746"/>
    <tableColumn id="2761" xr3:uid="{9E4ECCA2-5C38-C24F-9CA7-B64D2C83B17E}" name="Column2747"/>
    <tableColumn id="2762" xr3:uid="{E080E851-4F17-C942-B0D5-C5B08633B176}" name="Column2748"/>
    <tableColumn id="2763" xr3:uid="{1CB12E30-EB54-954A-A825-91C442F15505}" name="Column2749"/>
    <tableColumn id="2764" xr3:uid="{CDBD35D2-C62E-464C-AD54-2B3AC0205DD7}" name="Column2750"/>
    <tableColumn id="2765" xr3:uid="{A6999975-E07B-594E-A00F-67EF80B363DE}" name="Column2751"/>
    <tableColumn id="2766" xr3:uid="{FF27B6EE-BCB4-CE43-ACF3-4B117DAB51E4}" name="Column2752"/>
    <tableColumn id="2767" xr3:uid="{FDACA3D0-C1C7-5B4F-BAD0-8655F67D04FC}" name="Column2753"/>
    <tableColumn id="2768" xr3:uid="{5FCB337B-1511-2A4E-A767-73DEC5635793}" name="Column2754"/>
    <tableColumn id="2769" xr3:uid="{BE5BFF21-42F6-2942-8888-0972764EF03C}" name="Column2755"/>
    <tableColumn id="2770" xr3:uid="{28D71262-0152-1949-9E9F-CF3C50F0DF44}" name="Column2756"/>
    <tableColumn id="2771" xr3:uid="{F83CFF80-9DD1-4D4A-B547-C189F1D4910C}" name="Column2757"/>
    <tableColumn id="2772" xr3:uid="{40F70AC6-C35C-F244-AC40-86054C6EFC46}" name="Column2758"/>
    <tableColumn id="2773" xr3:uid="{2B37F84D-524E-C54B-8FFB-BE122C51931F}" name="Column2759"/>
    <tableColumn id="2774" xr3:uid="{185BBED1-ACE4-1D4D-961C-8936EF417765}" name="Column2760"/>
    <tableColumn id="2775" xr3:uid="{94D258CF-1BE3-2A43-BF13-9F6F43EA1481}" name="Column2761"/>
    <tableColumn id="2776" xr3:uid="{EAD3E353-25AF-5546-BD10-DB6D8D51FCEF}" name="Column2762"/>
    <tableColumn id="2777" xr3:uid="{CD607033-B16C-9D41-AE4F-7B75F137867C}" name="Column2763"/>
    <tableColumn id="2778" xr3:uid="{550E83C7-73A9-5644-A457-A12D38E02407}" name="Column2764"/>
    <tableColumn id="2779" xr3:uid="{810F0B02-F531-9949-A4AD-A9106F3D293A}" name="Column2765"/>
    <tableColumn id="2780" xr3:uid="{CA25F085-C0EB-D549-8677-1A03A70167A8}" name="Column2766"/>
    <tableColumn id="2781" xr3:uid="{7FBA833C-944A-4742-ADFD-F5BF1F945984}" name="Column2767"/>
    <tableColumn id="2782" xr3:uid="{A51228B6-8E22-0F49-B222-3C6EF377E3D2}" name="Column2768"/>
    <tableColumn id="2783" xr3:uid="{9F5B8319-1A84-9842-9F0C-0D80A28EE4C8}" name="Column2769"/>
    <tableColumn id="2784" xr3:uid="{C4732C38-A86A-194A-92CA-F8BD5025DB38}" name="Column2770"/>
    <tableColumn id="2785" xr3:uid="{C200BADC-BD8E-D041-AE75-5373D6BF8364}" name="Column2771"/>
    <tableColumn id="2786" xr3:uid="{091D3D82-071B-AF46-83A5-87F3D9B679D3}" name="Column2772"/>
    <tableColumn id="2787" xr3:uid="{98183AF7-7057-5C42-A992-2EF396BC2472}" name="Column2773"/>
    <tableColumn id="2788" xr3:uid="{AB0FB1D9-853A-E74B-A945-6E62B15352FF}" name="Column2774"/>
    <tableColumn id="2789" xr3:uid="{57E651D9-2A8A-6E4A-B229-07789DADE4AC}" name="Column2775"/>
    <tableColumn id="2790" xr3:uid="{6F35F178-47EA-BB4C-9912-C61FB9D45D70}" name="Column2776"/>
    <tableColumn id="2791" xr3:uid="{B9B0D53F-7845-294D-9A60-59BC40B8300D}" name="Column2777"/>
    <tableColumn id="2792" xr3:uid="{D82EA0EF-898D-3D42-85CC-639F42231AB4}" name="Column2778"/>
    <tableColumn id="2793" xr3:uid="{14D300BC-0014-8241-94F2-470F902BAC15}" name="Column2779"/>
    <tableColumn id="2794" xr3:uid="{B08AC3AC-89B9-BC48-ACC5-B9ADCA97C3D4}" name="Column2780"/>
    <tableColumn id="2795" xr3:uid="{A641A2DA-A8C6-7B4A-9465-74036B389AAF}" name="Column2781"/>
    <tableColumn id="2796" xr3:uid="{8A1D5FE5-F140-1348-B73B-A7628D89C86E}" name="Column2782"/>
    <tableColumn id="2797" xr3:uid="{F3EA3513-AF7B-1E4D-ABB7-36F4630A6152}" name="Column2783"/>
    <tableColumn id="2798" xr3:uid="{B8AF8BC2-243B-BB4E-97AC-2D8FCB05A8EB}" name="Column2784"/>
    <tableColumn id="2799" xr3:uid="{E7352F0C-10A9-6D45-A71E-62C2D57D89DC}" name="Column2785"/>
    <tableColumn id="2800" xr3:uid="{50CB4530-9D8F-8640-B741-E897BC857BF4}" name="Column2786"/>
    <tableColumn id="2801" xr3:uid="{7581BA1D-72E5-D54D-A966-6BF165E0955A}" name="Column2787"/>
    <tableColumn id="2802" xr3:uid="{729DAC62-DE64-1D48-89AD-C882E17FA90D}" name="Column2788"/>
    <tableColumn id="2803" xr3:uid="{CE4295E1-A7B4-6349-8E58-9E188892933D}" name="Column2789"/>
    <tableColumn id="2804" xr3:uid="{002240EF-3818-764C-8E32-089D4AF52967}" name="Column2790"/>
    <tableColumn id="2805" xr3:uid="{2E951407-4398-B541-AC8D-82132A89A2C4}" name="Column2791"/>
    <tableColumn id="2806" xr3:uid="{7267BAA2-BE7A-434D-BAD3-69249FBCBF67}" name="Column2792"/>
    <tableColumn id="2807" xr3:uid="{A0EE2074-733D-1E48-8B2F-8919A7DBD47C}" name="Column2793"/>
    <tableColumn id="2808" xr3:uid="{A6AD3A0A-C8D0-944B-8861-41FBB77A3CB5}" name="Column2794"/>
    <tableColumn id="2809" xr3:uid="{4105E7A9-A99B-E949-90D0-B399B28083A4}" name="Column2795"/>
    <tableColumn id="2810" xr3:uid="{1A9165BD-1C49-A640-B154-F048E6039D42}" name="Column2796"/>
    <tableColumn id="2811" xr3:uid="{E160FF36-9B8E-0644-9987-9C488404A482}" name="Column2797"/>
    <tableColumn id="2812" xr3:uid="{28344FEB-370B-7342-88EA-5F08F812D7AF}" name="Column2798"/>
    <tableColumn id="2813" xr3:uid="{DC394F18-4DE0-F449-BC48-071853EA7F78}" name="Column2799"/>
    <tableColumn id="2814" xr3:uid="{47EC566A-41C8-304C-A57D-94A71AF53E00}" name="Column2800"/>
    <tableColumn id="2815" xr3:uid="{3BF92D0C-D0CA-CB47-A4A9-D600BCAD189D}" name="Column2801"/>
    <tableColumn id="2816" xr3:uid="{259EC5E2-3ED8-3246-BFBF-54302FB50472}" name="Column2802"/>
    <tableColumn id="2817" xr3:uid="{47E78FF3-C5E3-D245-B060-8ACDD5F53520}" name="Column2803"/>
    <tableColumn id="2818" xr3:uid="{D8F001F4-07B6-3244-A778-0803FEEEE3A6}" name="Column2804"/>
    <tableColumn id="2819" xr3:uid="{4CA569C8-91AA-4D48-8D16-A1E30F0ADAC8}" name="Column2805"/>
    <tableColumn id="2820" xr3:uid="{B16DD03F-B286-1D45-8DC9-0CC436D28821}" name="Column2806"/>
    <tableColumn id="2821" xr3:uid="{41F5F3E6-A837-5646-9952-324FD6D96B34}" name="Column2807"/>
    <tableColumn id="2822" xr3:uid="{E33CCD3C-27F8-6E49-BFD7-8143FBB35579}" name="Column2808"/>
    <tableColumn id="2823" xr3:uid="{05A96348-362B-AC4A-B5AC-620EEC782A5A}" name="Column2809"/>
    <tableColumn id="2824" xr3:uid="{DD962D17-3BF5-EF4C-A8A1-826D3922328B}" name="Column2810"/>
    <tableColumn id="2825" xr3:uid="{FDD16B67-26B4-A848-9F9F-1B306B7CAE56}" name="Column2811"/>
    <tableColumn id="2826" xr3:uid="{BA252E2D-9117-6042-9B59-F702BE7455E4}" name="Column2812"/>
    <tableColumn id="2827" xr3:uid="{2EBEA228-F876-EF4B-8985-A6EDA8DA601A}" name="Column2813"/>
    <tableColumn id="2828" xr3:uid="{8AFC6895-0BCF-A54E-973E-2CCC2135AF17}" name="Column2814"/>
    <tableColumn id="2829" xr3:uid="{A124A9AA-B548-1642-A447-52B52FB761A7}" name="Column2815"/>
    <tableColumn id="2830" xr3:uid="{45141217-90A8-594D-A69D-E69373CD1F96}" name="Column2816"/>
    <tableColumn id="2831" xr3:uid="{77AC7729-0D17-9649-9E4F-B6320C52F434}" name="Column2817"/>
    <tableColumn id="2832" xr3:uid="{6342D479-AC85-6C45-91E6-296B8EEDFD24}" name="Column2818"/>
    <tableColumn id="2833" xr3:uid="{E5B1C0F5-AA8A-AD4A-9858-D169F7B276A6}" name="Column2819"/>
    <tableColumn id="2834" xr3:uid="{5FF34D12-4FEF-4E4D-B1A2-EF0F04AE93E3}" name="Column2820"/>
    <tableColumn id="2835" xr3:uid="{C65B44C4-14B8-CD47-9830-E911EC08CAB4}" name="Column2821"/>
    <tableColumn id="2836" xr3:uid="{1351578A-6056-C245-9948-EAFF080D96F0}" name="Column2822"/>
    <tableColumn id="2837" xr3:uid="{D2FA7B5F-6896-D94B-948D-B005A28EE95E}" name="Column2823"/>
    <tableColumn id="2838" xr3:uid="{CF3E8141-C322-3943-A411-82EEC1A32A50}" name="Column2824"/>
    <tableColumn id="2839" xr3:uid="{6BCF3CCE-6EAD-C149-852E-858B6761EB3D}" name="Column2825"/>
    <tableColumn id="2840" xr3:uid="{FD451F1B-CD14-8541-9CAF-35435C44376D}" name="Column2826"/>
    <tableColumn id="2841" xr3:uid="{3B3106E7-7971-C946-ADE2-359805F2DA36}" name="Column2827"/>
    <tableColumn id="2842" xr3:uid="{8933A359-0DF0-154B-93BD-FA399DEF3543}" name="Column2828"/>
    <tableColumn id="2843" xr3:uid="{1E91E88C-F0D3-1244-88F0-09DC3C8D6908}" name="Column2829"/>
    <tableColumn id="2844" xr3:uid="{01C32D97-372E-624A-9EE4-4DB01CDC7179}" name="Column2830"/>
    <tableColumn id="2845" xr3:uid="{E9DA73B8-BECF-F74E-AF21-0F6ACF8C070A}" name="Column2831"/>
    <tableColumn id="2846" xr3:uid="{5353C178-B23E-1A45-A6C7-F31019BDCB43}" name="Column2832"/>
    <tableColumn id="2847" xr3:uid="{0500AE73-799D-C244-8B4B-E1F96A7669DB}" name="Column2833"/>
    <tableColumn id="2848" xr3:uid="{BBFF9D1E-44C7-064A-9DA3-02BFC23D2F63}" name="Column2834"/>
    <tableColumn id="2849" xr3:uid="{5B474997-C5D5-324C-956B-2B8DADAA20C1}" name="Column2835"/>
    <tableColumn id="2850" xr3:uid="{71BC3A87-375A-3142-8DFE-6E05A7202E43}" name="Column2836"/>
    <tableColumn id="2851" xr3:uid="{E9474605-9FB6-DB4A-9A1A-1C71F29941E1}" name="Column2837"/>
    <tableColumn id="2852" xr3:uid="{4ECB5BC7-AA99-6E44-987C-4BD0FB09DD36}" name="Column2838"/>
    <tableColumn id="2853" xr3:uid="{16EC227D-2B9E-D14A-913B-4EF553964821}" name="Column2839"/>
    <tableColumn id="2854" xr3:uid="{095D6BC6-EDF5-9241-943A-CA2D84ED227B}" name="Column2840"/>
    <tableColumn id="2855" xr3:uid="{BEE8B761-CA7A-FC42-8BA5-7E171CDEF0FC}" name="Column2841"/>
    <tableColumn id="2856" xr3:uid="{0F4A4684-8F72-BD40-A348-2EC4592FD74E}" name="Column2842"/>
    <tableColumn id="2857" xr3:uid="{339726A8-2C10-3A4D-AAB3-BA451EEA4997}" name="Column2843"/>
    <tableColumn id="2858" xr3:uid="{0431C558-DC5C-A64E-AA1D-81EFE5CF9A0C}" name="Column2844"/>
    <tableColumn id="2859" xr3:uid="{5096110C-8B38-D04C-A946-C1CE00A7EBC3}" name="Column2845"/>
    <tableColumn id="2860" xr3:uid="{F54AAF15-BC1A-B946-A740-E92C5D04EF64}" name="Column2846"/>
    <tableColumn id="2861" xr3:uid="{34950542-B8EC-4646-8F9D-921FD56C7DB0}" name="Column2847"/>
    <tableColumn id="2862" xr3:uid="{1D2DC184-A038-F54C-B344-4DC82B2399AA}" name="Column2848"/>
    <tableColumn id="2863" xr3:uid="{6592FF18-667F-074C-AD27-AD7A89BF8973}" name="Column2849"/>
    <tableColumn id="2864" xr3:uid="{F54A6928-BA4F-3C4A-9B4F-787341DD39C0}" name="Column2850"/>
    <tableColumn id="2865" xr3:uid="{2174B323-F917-144E-96D8-17FF2A5EE0A2}" name="Column2851"/>
    <tableColumn id="2866" xr3:uid="{4FDBCE8D-AF0F-D742-B4C9-D43B6537E58A}" name="Column2852"/>
    <tableColumn id="2867" xr3:uid="{F3D58617-B7B5-AD41-A4EF-E3C45D709692}" name="Column2853"/>
    <tableColumn id="2868" xr3:uid="{A7E6EA6B-CF9E-9441-B637-9521F61B6DEE}" name="Column2854"/>
    <tableColumn id="2869" xr3:uid="{41EABF08-DC4D-3448-A9CB-B8A63ABD3541}" name="Column2855"/>
    <tableColumn id="2870" xr3:uid="{8BA6BFC6-9AF3-654B-A053-46893756B7F4}" name="Column2856"/>
    <tableColumn id="2871" xr3:uid="{EFFECD6E-E1C1-C744-816F-F29D0C482913}" name="Column2857"/>
    <tableColumn id="2872" xr3:uid="{403B8644-F2AD-9B4F-B750-5E90152A2FA7}" name="Column2858"/>
    <tableColumn id="2873" xr3:uid="{DCA64E18-9EF6-2349-B98A-85DCDAF0A9CD}" name="Column2859"/>
    <tableColumn id="2874" xr3:uid="{51359B3F-71C1-2744-89D3-C47487F0FE37}" name="Column2860"/>
    <tableColumn id="2875" xr3:uid="{DAA6766D-D906-5A41-A1EA-65438325DA87}" name="Column2861"/>
    <tableColumn id="2876" xr3:uid="{4DBE7172-8A31-1741-9391-B25F215EFA51}" name="Column2862"/>
    <tableColumn id="2877" xr3:uid="{49B80580-8867-564E-9020-421E292212FF}" name="Column2863"/>
    <tableColumn id="2878" xr3:uid="{11948F91-514E-DC48-876B-B3294AD178E2}" name="Column2864"/>
    <tableColumn id="2879" xr3:uid="{EBDE7083-7808-A448-9843-B1B995EB631B}" name="Column2865"/>
    <tableColumn id="2880" xr3:uid="{C8C7077C-1DE5-3448-A790-596F08E8C34F}" name="Column2866"/>
    <tableColumn id="2881" xr3:uid="{8B42619C-3ABB-6F42-A053-436BA352F7A7}" name="Column2867"/>
    <tableColumn id="2882" xr3:uid="{64E381C0-4A41-AB41-986A-AE33256D985B}" name="Column2868"/>
    <tableColumn id="2883" xr3:uid="{8AB0B435-8FC9-AA43-B1ED-7FD5440EB868}" name="Column2869"/>
    <tableColumn id="2884" xr3:uid="{2AA22D1C-7402-C54B-945E-A1E4932EEAED}" name="Column2870"/>
    <tableColumn id="2885" xr3:uid="{623B6B79-123E-C848-82EC-21F8E4B3D995}" name="Column2871"/>
    <tableColumn id="2886" xr3:uid="{0B1FEA49-2FF2-AC4F-92AC-F012E09B8F03}" name="Column2872"/>
    <tableColumn id="2887" xr3:uid="{77C2A467-042A-E544-99F8-257AAAEA50AC}" name="Column2873"/>
    <tableColumn id="2888" xr3:uid="{665D12BD-427A-AF4E-A9EB-702B57646812}" name="Column2874"/>
    <tableColumn id="2889" xr3:uid="{516B59E7-D8E8-2A4E-B8B9-4B68DCCF1FBA}" name="Column2875"/>
    <tableColumn id="2890" xr3:uid="{7C56FF3E-6C48-A545-ADF1-119CBC6238B0}" name="Column2876"/>
    <tableColumn id="2891" xr3:uid="{D39D0DFE-30A6-8F43-AF82-F713E2B335F1}" name="Column2877"/>
    <tableColumn id="2892" xr3:uid="{D8D571B5-5843-874C-8690-EF2CF822C374}" name="Column2878"/>
    <tableColumn id="2893" xr3:uid="{8510FA86-7991-7149-9969-2DA5D8E3F2AF}" name="Column2879"/>
    <tableColumn id="2894" xr3:uid="{8D552546-E217-E841-9638-9C93EF96579C}" name="Column2880"/>
    <tableColumn id="2895" xr3:uid="{0D0EEE73-AAAB-0B4A-A09B-892095E4B458}" name="Column2881"/>
    <tableColumn id="2896" xr3:uid="{320D461E-597E-2846-A864-4C7821C84841}" name="Column2882"/>
    <tableColumn id="2897" xr3:uid="{4C36E47B-E21E-8947-B712-7395BCA55E1B}" name="Column2883"/>
    <tableColumn id="2898" xr3:uid="{7FFCFB07-5FF6-3D4F-A523-AEED2A22C6CB}" name="Column2884"/>
    <tableColumn id="2899" xr3:uid="{14FBDE3D-7D8B-B844-A0EC-E7298F6D1F15}" name="Column2885"/>
    <tableColumn id="2900" xr3:uid="{698F46C1-1D32-2D4B-A45C-BC73ECC2F7FE}" name="Column2886"/>
    <tableColumn id="2901" xr3:uid="{2EFD18AE-EADD-3C44-832E-837B12F9E073}" name="Column2887"/>
    <tableColumn id="2902" xr3:uid="{8FE82C2C-1839-5549-AB07-B3EB411E6DBB}" name="Column2888"/>
    <tableColumn id="2903" xr3:uid="{AB713BF7-C6B6-5A4A-94A1-CBE7EB219128}" name="Column2889"/>
    <tableColumn id="2904" xr3:uid="{6D4C8068-50A8-FA43-819A-9EBCDCDFBBBD}" name="Column2890"/>
    <tableColumn id="2905" xr3:uid="{02882704-5ED3-EC45-92C1-28F92ABE3EB8}" name="Column2891"/>
    <tableColumn id="2906" xr3:uid="{E7F2C90B-B78D-AC41-B26F-DDB987FB37B6}" name="Column2892"/>
    <tableColumn id="2907" xr3:uid="{D7570EAF-A840-714A-B325-EF5880B7A839}" name="Column2893"/>
    <tableColumn id="2908" xr3:uid="{FF489868-691A-C842-957D-E94658B9BD07}" name="Column2894"/>
    <tableColumn id="2909" xr3:uid="{F37B9499-8A3F-3248-9B79-F1C12EB4ACAC}" name="Column2895"/>
    <tableColumn id="2910" xr3:uid="{0FA00301-EC02-CD49-A341-094C574641A5}" name="Column2896"/>
    <tableColumn id="2911" xr3:uid="{57BE061A-3BF0-9B41-B8C7-34961ED08BE9}" name="Column2897"/>
    <tableColumn id="2912" xr3:uid="{1FFCD8F4-20A7-F445-A8B2-B420690AD37B}" name="Column2898"/>
    <tableColumn id="2913" xr3:uid="{3B57EA9F-B41F-B648-9A09-60666A60B22F}" name="Column2899"/>
    <tableColumn id="2914" xr3:uid="{229E792F-8967-8D4F-BEC6-3C589B4749EE}" name="Column2900"/>
    <tableColumn id="2915" xr3:uid="{39B0F381-C79F-DF4D-BBCA-331612CE66FC}" name="Column2901"/>
    <tableColumn id="2916" xr3:uid="{DFD1A013-5ED9-9D4D-9580-23702AEE3EFE}" name="Column2902"/>
    <tableColumn id="2917" xr3:uid="{5B6C8B45-BEF4-D546-A42C-E32770BA0242}" name="Column2903"/>
    <tableColumn id="2918" xr3:uid="{1350D4EA-6C11-BD4F-9F81-FF1FD932541C}" name="Column2904"/>
    <tableColumn id="2919" xr3:uid="{F69025AD-F985-9A45-8A2C-93FB6172CBDF}" name="Column2905"/>
    <tableColumn id="2920" xr3:uid="{EE352028-BB89-8C48-AF81-4F2BC709B76D}" name="Column2906"/>
    <tableColumn id="2921" xr3:uid="{05DD3CE7-C31C-3E42-A63A-2A7E26A43662}" name="Column2907"/>
    <tableColumn id="2922" xr3:uid="{45A8EAF1-EDC6-D542-BBEC-476815E8A2DC}" name="Column2908"/>
    <tableColumn id="2923" xr3:uid="{388FFD38-0A25-0C4F-AC73-255B98C119BA}" name="Column2909"/>
    <tableColumn id="2924" xr3:uid="{4F6A1E60-C07D-B54C-AED3-063766CC0155}" name="Column2910"/>
    <tableColumn id="2925" xr3:uid="{327D824C-CE91-6646-AE70-BD8F1262D762}" name="Column2911"/>
    <tableColumn id="2926" xr3:uid="{22D52CCC-E13D-394A-AB8A-49219AE97887}" name="Column2912"/>
    <tableColumn id="2927" xr3:uid="{A02ED45E-02BD-C244-AE4D-5B7D2DD850F6}" name="Column2913"/>
    <tableColumn id="2928" xr3:uid="{17202D72-C67D-1342-AD4F-68DFEBFA2024}" name="Column2914"/>
    <tableColumn id="2929" xr3:uid="{93D6FED4-27D0-4748-8E66-2578C903C398}" name="Column2915"/>
    <tableColumn id="2930" xr3:uid="{CA2C0A30-13B9-1341-913F-2CCECB7750F0}" name="Column2916"/>
    <tableColumn id="2931" xr3:uid="{A3390FD8-7FB9-3543-9913-DB510BE11EB0}" name="Column2917"/>
    <tableColumn id="2932" xr3:uid="{32C3FB9E-A8C8-BF4C-9034-02BF8F1154D5}" name="Column2918"/>
    <tableColumn id="2933" xr3:uid="{578E57E5-1512-224F-B465-CD677D8D02DA}" name="Column2919"/>
    <tableColumn id="2934" xr3:uid="{D749384C-273F-C547-986F-C4097F33D8CC}" name="Column2920"/>
    <tableColumn id="2935" xr3:uid="{5B7C2506-5644-434C-ABD8-F19C501ED068}" name="Column2921"/>
    <tableColumn id="2936" xr3:uid="{3A4DF210-D587-024F-BF28-DC174BADA1D2}" name="Column2922"/>
    <tableColumn id="2937" xr3:uid="{E82EE559-4266-C640-96E8-BE64B3E72CC1}" name="Column2923"/>
    <tableColumn id="2938" xr3:uid="{54B8497F-D74D-C247-9903-F8B7802F2FAA}" name="Column2924"/>
    <tableColumn id="2939" xr3:uid="{7FDEECB5-58B0-0846-A21F-B57F0C3C99D6}" name="Column2925"/>
    <tableColumn id="2940" xr3:uid="{62401267-874E-0C4B-8623-61AA748F7F01}" name="Column2926"/>
    <tableColumn id="2941" xr3:uid="{465E783B-C2AE-CF47-B797-CD931207BE21}" name="Column2927"/>
    <tableColumn id="2942" xr3:uid="{0922854F-D0AC-8341-9B38-F6057BEA2BAE}" name="Column2928"/>
    <tableColumn id="2943" xr3:uid="{B4E1C898-C788-7343-8852-6E8A50F6B33E}" name="Column2929"/>
    <tableColumn id="2944" xr3:uid="{235F64FE-B7E3-E14B-84B3-C3A7E1458A41}" name="Column2930"/>
    <tableColumn id="2945" xr3:uid="{E0E3F709-97A0-DD48-92B5-BC163C0DC29E}" name="Column2931"/>
    <tableColumn id="2946" xr3:uid="{1BD063C1-E87A-654D-A5B5-D0A8DC1C081B}" name="Column2932"/>
    <tableColumn id="2947" xr3:uid="{596F85F8-9912-3147-9DB1-FF2F0BFA3FC6}" name="Column2933"/>
    <tableColumn id="2948" xr3:uid="{873828BF-E706-F848-8469-E6D133C5D5F4}" name="Column2934"/>
    <tableColumn id="2949" xr3:uid="{C7C0F388-8142-2649-8455-98F5098325F1}" name="Column2935"/>
    <tableColumn id="2950" xr3:uid="{C2794AA5-B99F-754A-8EEF-53F2F5DAF6DF}" name="Column2936"/>
    <tableColumn id="2951" xr3:uid="{5EFA1E7D-E76F-2C41-BEC7-CB0569441778}" name="Column2937"/>
    <tableColumn id="2952" xr3:uid="{F8886A6A-D4D1-074F-B6E0-6E7AB6AA2B2D}" name="Column2938"/>
    <tableColumn id="2953" xr3:uid="{2C5D1E6B-8B2D-0A45-99C8-4C40619550FE}" name="Column2939"/>
    <tableColumn id="2954" xr3:uid="{8C64E683-7B53-4742-84AE-90A9BF0D946A}" name="Column2940"/>
    <tableColumn id="2955" xr3:uid="{E33B7F1C-8831-024F-B70A-EF116E8B385C}" name="Column2941"/>
    <tableColumn id="2956" xr3:uid="{4481CB10-9C91-9849-89BD-3ABA259B836C}" name="Column2942"/>
    <tableColumn id="2957" xr3:uid="{4F69B65F-A903-CD4B-8D45-C49ED4894864}" name="Column2943"/>
    <tableColumn id="2958" xr3:uid="{84C8D8CA-6A2F-BB45-AE7E-6E0198C71D03}" name="Column2944"/>
    <tableColumn id="2959" xr3:uid="{A8A1AAE4-FF02-3145-97DE-5F5691DD2AAD}" name="Column2945"/>
    <tableColumn id="2960" xr3:uid="{A8B1CC1D-D98F-464F-B23C-8CE9019D0F24}" name="Column2946"/>
    <tableColumn id="2961" xr3:uid="{9C453908-E708-2144-A9EC-CB64025B7687}" name="Column2947"/>
    <tableColumn id="2962" xr3:uid="{40E2D03D-2F72-5B4C-950C-93B644174948}" name="Column2948"/>
    <tableColumn id="2963" xr3:uid="{86A9B8BE-F1CD-E242-8A63-D370A3DF26E8}" name="Column2949"/>
    <tableColumn id="2964" xr3:uid="{7525EDA2-79BA-AB44-A272-699BC17252C6}" name="Column2950"/>
    <tableColumn id="2965" xr3:uid="{FB431B72-393A-7348-AA6D-BC3F1A5643F6}" name="Column2951"/>
    <tableColumn id="2966" xr3:uid="{FCCD1007-12F1-624F-B0C3-D061F15762E2}" name="Column2952"/>
    <tableColumn id="2967" xr3:uid="{35A97E95-7BBD-2842-B959-9792FFDB3FC3}" name="Column2953"/>
    <tableColumn id="2968" xr3:uid="{CAFD19FB-347F-3B45-88D2-2CE04782E64F}" name="Column2954"/>
    <tableColumn id="2969" xr3:uid="{BE63DC2A-6543-9547-A10A-82B3B31B922F}" name="Column2955"/>
    <tableColumn id="2970" xr3:uid="{D88EEB47-14BB-E549-A156-1EF84BB86855}" name="Column2956"/>
    <tableColumn id="2971" xr3:uid="{EB18E1F3-71E7-2B48-9458-869531231F90}" name="Column2957"/>
    <tableColumn id="2972" xr3:uid="{4F1E0324-B9E4-D541-B331-F9B6F577605D}" name="Column2958"/>
    <tableColumn id="2973" xr3:uid="{230CDCD0-54C2-FA4A-BB4B-C637C3CA2D76}" name="Column2959"/>
    <tableColumn id="2974" xr3:uid="{077FC16F-7035-0A4A-B27A-7762DCE92542}" name="Column2960"/>
    <tableColumn id="2975" xr3:uid="{0163330F-EB25-2245-9D83-76470E2E68F7}" name="Column2961"/>
    <tableColumn id="2976" xr3:uid="{0D5074F1-302E-2047-9E68-BD9D5654D033}" name="Column2962"/>
    <tableColumn id="2977" xr3:uid="{E83DDCC5-9D75-2543-BC36-EBBB0FE4A9D4}" name="Column2963"/>
    <tableColumn id="2978" xr3:uid="{3F151B6E-E53D-7F48-AAA5-958D6C797ECC}" name="Column2964"/>
    <tableColumn id="2979" xr3:uid="{5A90FC5D-E1E3-EF48-B5B4-EAF0586DC1AA}" name="Column2965"/>
    <tableColumn id="2980" xr3:uid="{27874246-5F04-F84F-B5EC-4250D1228A97}" name="Column2966"/>
    <tableColumn id="2981" xr3:uid="{17B34F71-A1CC-3C44-9A03-346CCB65FFE2}" name="Column2967"/>
    <tableColumn id="2982" xr3:uid="{89E79728-8E40-F149-83EF-D000C8DDCC2F}" name="Column2968"/>
    <tableColumn id="2983" xr3:uid="{D115DD23-12B5-3F40-BD14-43788D10792F}" name="Column2969"/>
    <tableColumn id="2984" xr3:uid="{F6CFF22B-65C4-9140-BF87-B6582CDBBA58}" name="Column2970"/>
    <tableColumn id="2985" xr3:uid="{C3D45534-5FBF-654B-8F44-1DFA474B99AD}" name="Column2971"/>
    <tableColumn id="2986" xr3:uid="{E52FB1FF-BB3E-E44A-B054-FFAC5019DEE1}" name="Column2972"/>
    <tableColumn id="2987" xr3:uid="{09FB4897-DB6E-1149-9B73-0B3EA93D7C24}" name="Column2973"/>
    <tableColumn id="2988" xr3:uid="{5A50B88C-C8A4-DE43-AE1A-7E044FC83290}" name="Column2974"/>
    <tableColumn id="2989" xr3:uid="{9DE59852-4370-7746-86DF-D08F5680A2BF}" name="Column2975"/>
    <tableColumn id="2990" xr3:uid="{FD3CCAF6-0A9B-6D47-B403-155F9DD2572F}" name="Column2976"/>
    <tableColumn id="2991" xr3:uid="{14D67210-87ED-544F-8583-65C55B9E8C74}" name="Column2977"/>
    <tableColumn id="2992" xr3:uid="{032BF934-DA16-E04B-8D4A-5009C0C7AEA1}" name="Column2978"/>
    <tableColumn id="2993" xr3:uid="{9B9C8BE4-F2AC-6741-BC96-5740EA88C5AB}" name="Column2979"/>
    <tableColumn id="2994" xr3:uid="{7F60E58A-FA2F-FA4F-83DC-32F7A6F03FAE}" name="Column2980"/>
    <tableColumn id="2995" xr3:uid="{E03A552F-EBC3-BA4F-9DD7-597C16386EDF}" name="Column2981"/>
    <tableColumn id="2996" xr3:uid="{19C55264-6A31-CA44-A43C-94E584AC3D38}" name="Column2982"/>
    <tableColumn id="2997" xr3:uid="{169F67A7-7800-1E47-95DA-55A26E1B8398}" name="Column2983"/>
    <tableColumn id="2998" xr3:uid="{A09CF667-613A-354F-AA9E-F9A67B9CB407}" name="Column2984"/>
    <tableColumn id="2999" xr3:uid="{B364FA62-4DBE-AD45-881C-6516B558210D}" name="Column2985"/>
    <tableColumn id="3000" xr3:uid="{0DEF9367-450B-B443-8FD1-EB2523E1BF2F}" name="Column2986"/>
    <tableColumn id="3001" xr3:uid="{375D80F3-AE23-C947-BEDE-437B763754A1}" name="Column2987"/>
    <tableColumn id="3002" xr3:uid="{A9325158-5503-F447-A1E1-6931CB46869A}" name="Column2988"/>
    <tableColumn id="3003" xr3:uid="{F713F20C-5F32-B046-A641-0831653468F1}" name="Column2989"/>
    <tableColumn id="3004" xr3:uid="{62D7B20D-5D39-314D-AB7A-BA184BC1F92C}" name="Column2990"/>
    <tableColumn id="3005" xr3:uid="{EB68EE9E-28A1-F04C-9E92-7F6073292F42}" name="Column2991"/>
    <tableColumn id="3006" xr3:uid="{356146B6-77BE-014E-BE09-4DC5211747ED}" name="Column2992"/>
    <tableColumn id="3007" xr3:uid="{77ECF702-9E7F-BC4D-83D6-2C07DB2A203B}" name="Column2993"/>
    <tableColumn id="3008" xr3:uid="{BE05EAA5-497D-2C44-A9E0-C7F2EB70F0EE}" name="Column2994"/>
    <tableColumn id="3009" xr3:uid="{5D51E536-7818-EF4A-A943-E7BA0AD88F27}" name="Column2995"/>
    <tableColumn id="3010" xr3:uid="{049CBEC8-752E-4B4C-A259-4EA26F006EA8}" name="Column2996"/>
    <tableColumn id="3011" xr3:uid="{FCC73A4F-25FF-064F-A635-03D164EAF0BC}" name="Column2997"/>
    <tableColumn id="3012" xr3:uid="{8876E03A-4C26-0944-8C09-78F7BD82C356}" name="Column2998"/>
    <tableColumn id="3013" xr3:uid="{6F9BE76E-76A3-264C-8A22-A650D5A363D4}" name="Column2999"/>
    <tableColumn id="3014" xr3:uid="{2C68BD12-FA36-E04F-8DE9-70CDED6C43BA}" name="Column3000"/>
    <tableColumn id="3015" xr3:uid="{BBAFC492-1890-1549-9B5C-9A2A49F64C0B}" name="Column3001"/>
    <tableColumn id="3016" xr3:uid="{3C13AD2A-8E05-E047-85B1-D602195D85A4}" name="Column3002"/>
    <tableColumn id="3017" xr3:uid="{F22F01BC-2F10-D04F-9B8C-22BF43ECEF44}" name="Column3003"/>
    <tableColumn id="3018" xr3:uid="{300B74F3-A3B7-234E-9471-500024BF4810}" name="Column3004"/>
    <tableColumn id="3019" xr3:uid="{5EAB2C59-3DD2-7E4E-80EC-7F58816FBAA0}" name="Column3005"/>
    <tableColumn id="3020" xr3:uid="{C085681F-FA32-1040-B454-7EFC1FC89B55}" name="Column3006"/>
    <tableColumn id="3021" xr3:uid="{5D78E073-493D-B344-B9F6-C4AE280E4D1A}" name="Column3007"/>
    <tableColumn id="3022" xr3:uid="{D7D871AF-B831-4942-BC4E-66B06811C4CC}" name="Column3008"/>
    <tableColumn id="3023" xr3:uid="{1CD5F74E-9A13-1443-A1C5-8596CE0EC0F1}" name="Column3009"/>
    <tableColumn id="3024" xr3:uid="{1EEE48A2-86C2-C24E-B9C8-074C1BECAEA6}" name="Column3010"/>
    <tableColumn id="3025" xr3:uid="{A2D13736-8557-6745-81C3-23DB36998951}" name="Column3011"/>
    <tableColumn id="3026" xr3:uid="{9A143E80-0339-B949-B753-F45953D4BFBF}" name="Column3012"/>
    <tableColumn id="3027" xr3:uid="{541F97A9-BAF6-9149-916A-AD38CF4567BB}" name="Column3013"/>
    <tableColumn id="3028" xr3:uid="{76DE5EC4-9DB7-6E45-85C1-050CB5F44D30}" name="Column3014"/>
    <tableColumn id="3029" xr3:uid="{CBBA1E93-4C96-574C-80FC-78082200CB2C}" name="Column3015"/>
    <tableColumn id="3030" xr3:uid="{EE44A7B0-DDFC-1F4C-A9DA-852C08BFAF63}" name="Column3016"/>
    <tableColumn id="3031" xr3:uid="{CDF1FD40-2D0F-6E48-B63B-3D89B00FFDA2}" name="Column3017"/>
    <tableColumn id="3032" xr3:uid="{63CF9CA0-B5F5-E145-920A-E04113A059DC}" name="Column3018"/>
    <tableColumn id="3033" xr3:uid="{88765FCC-AD07-514B-AB74-0AFB95F28AE5}" name="Column3019"/>
    <tableColumn id="3034" xr3:uid="{5B1D6F54-29C4-8C42-BF5F-79E4BF20A3DD}" name="Column3020"/>
    <tableColumn id="3035" xr3:uid="{5C5FAAE4-D9FF-594C-9129-F6F51AA07CEC}" name="Column3021"/>
    <tableColumn id="3036" xr3:uid="{EEEA9F04-AB76-1A46-94C5-BC300C4CB314}" name="Column3022"/>
    <tableColumn id="3037" xr3:uid="{EBAF4AA1-FA66-4842-90CE-31C5DDE4D21E}" name="Column3023"/>
    <tableColumn id="3038" xr3:uid="{7E746F02-A31F-B541-812D-1FFFA27C5F66}" name="Column3024"/>
    <tableColumn id="3039" xr3:uid="{7B1F6952-5CC3-AC4E-A94D-7753071F5CFF}" name="Column3025"/>
    <tableColumn id="3040" xr3:uid="{200CABC2-2015-A049-852B-C0852F8E4F84}" name="Column3026"/>
    <tableColumn id="3041" xr3:uid="{537A1586-6A65-8F43-BE82-A14A51B78A92}" name="Column3027"/>
    <tableColumn id="3042" xr3:uid="{376B00CC-CE18-1448-88A3-AE2F906270CB}" name="Column3028"/>
    <tableColumn id="3043" xr3:uid="{ECC5A35E-436C-0549-9C52-859FBA7DA730}" name="Column3029"/>
    <tableColumn id="3044" xr3:uid="{D9237E7C-8529-F347-AB9B-B8145D6E175A}" name="Column3030"/>
    <tableColumn id="3045" xr3:uid="{4AB6D273-FDFA-514C-A240-11E78630B172}" name="Column3031"/>
    <tableColumn id="3046" xr3:uid="{00DE68BF-F887-A845-AE84-185AEB593E87}" name="Column3032"/>
    <tableColumn id="3047" xr3:uid="{84E4777F-4393-F843-A0C8-7A211B134923}" name="Column3033"/>
    <tableColumn id="3048" xr3:uid="{F87F1810-D0D7-FD40-B237-E0C33DF75793}" name="Column3034"/>
    <tableColumn id="3049" xr3:uid="{1B174DA5-5AF8-8343-B75B-26E2CD8079F5}" name="Column3035"/>
    <tableColumn id="3050" xr3:uid="{454F1BE1-629F-D247-ACDD-C29457684C49}" name="Column3036"/>
    <tableColumn id="3051" xr3:uid="{B4771149-E590-B84B-9F7D-0FA8E1BAA1C7}" name="Column3037"/>
    <tableColumn id="3052" xr3:uid="{B9CABFDA-24FB-834C-A2A6-292C6D204FFD}" name="Column3038"/>
    <tableColumn id="3053" xr3:uid="{A6239545-7A77-8842-9C1A-78850CA79C19}" name="Column3039"/>
    <tableColumn id="3054" xr3:uid="{724D5D7A-B887-A146-BB1E-698CCE3F62C8}" name="Column3040"/>
    <tableColumn id="3055" xr3:uid="{778B85B5-2837-5948-B0CB-EFDF2D46B2B0}" name="Column3041"/>
    <tableColumn id="3056" xr3:uid="{509AAA3B-B3F8-3D4F-A6D3-35864BC319BF}" name="Column3042"/>
    <tableColumn id="3057" xr3:uid="{1B52575A-BF27-AD48-99E7-D5E4542839D5}" name="Column3043"/>
    <tableColumn id="3058" xr3:uid="{11D286C6-2A24-CC4E-A2D5-DE252FDF22D6}" name="Column3044"/>
    <tableColumn id="3059" xr3:uid="{57181794-A612-3340-ADC8-9D17CF5C29C7}" name="Column3045"/>
    <tableColumn id="3060" xr3:uid="{801BA27E-842B-AC41-8317-E346C5D5D0D9}" name="Column3046"/>
    <tableColumn id="3061" xr3:uid="{24007F13-1901-DA4A-9E96-6661D1FC126E}" name="Column3047"/>
    <tableColumn id="3062" xr3:uid="{74B13A55-46E9-2947-BB12-E48556440EE8}" name="Column3048"/>
    <tableColumn id="3063" xr3:uid="{C5D155FB-2735-1F41-94C2-E43ECBE07CFA}" name="Column3049"/>
    <tableColumn id="3064" xr3:uid="{388F84EF-B217-B64B-ADAA-6C48AFC95BA5}" name="Column3050"/>
    <tableColumn id="3065" xr3:uid="{7DE37CB1-D589-F44D-BCAB-A9C261D8963F}" name="Column3051"/>
    <tableColumn id="3066" xr3:uid="{4722554C-98A1-AF48-AD06-D0E02F64E827}" name="Column3052"/>
    <tableColumn id="3067" xr3:uid="{BA0527A5-1654-F84B-A8FA-1B3A4D8C88C4}" name="Column3053"/>
    <tableColumn id="3068" xr3:uid="{9EC6F9AB-DBD9-0646-829B-04183ACF7FFB}" name="Column3054"/>
    <tableColumn id="3069" xr3:uid="{C82CE540-E640-E644-8E2A-037EEC3191A1}" name="Column3055"/>
    <tableColumn id="3070" xr3:uid="{163798C5-179D-2B4A-B9F0-4C3202694BD2}" name="Column3056"/>
    <tableColumn id="3071" xr3:uid="{20BA7B14-141E-464C-9ABA-B9E9CEF2B352}" name="Column3057"/>
    <tableColumn id="3072" xr3:uid="{47D0DF67-0FE9-2040-81FC-F4A2CFE7F701}" name="Column3058"/>
    <tableColumn id="3073" xr3:uid="{761C6287-EA57-B34B-B637-679B6360E716}" name="Column3059"/>
    <tableColumn id="3074" xr3:uid="{0162C562-A178-EC4D-B8FF-677A90D83CC3}" name="Column3060"/>
    <tableColumn id="3075" xr3:uid="{FA945581-6FBE-3741-B8D7-D8683BFB950C}" name="Column3061"/>
    <tableColumn id="3076" xr3:uid="{5F9A70E9-5BFE-774D-AF07-15F48BA727B2}" name="Column3062"/>
    <tableColumn id="3077" xr3:uid="{1E92043E-2F86-C744-AD7C-4D206184BB9C}" name="Column3063"/>
    <tableColumn id="3078" xr3:uid="{332DC158-D4F0-EC44-98E4-DAAE86E43EEA}" name="Column3064"/>
    <tableColumn id="3079" xr3:uid="{76FA433F-BE59-FD49-A283-46DC5F3416A1}" name="Column3065"/>
    <tableColumn id="3080" xr3:uid="{B616C401-545F-744C-800F-15676D746238}" name="Column3066"/>
    <tableColumn id="3081" xr3:uid="{AB2C78C9-6396-3E49-9D02-5AF25F737B3F}" name="Column3067"/>
    <tableColumn id="3082" xr3:uid="{7F38EA7C-9443-1940-B15D-1082B88A4175}" name="Column3068"/>
    <tableColumn id="3083" xr3:uid="{B9593999-65F3-E849-B0B9-954947F5EE66}" name="Column3069"/>
    <tableColumn id="3084" xr3:uid="{1C70DD27-5BA3-3148-9F8E-4C4FFB29DB99}" name="Column3070"/>
    <tableColumn id="3085" xr3:uid="{BA811DBA-1451-7241-9B21-FFE068F4E3EF}" name="Column3071"/>
    <tableColumn id="3086" xr3:uid="{81909F93-EDF4-8147-AA5D-F913F90D9127}" name="Column3072"/>
    <tableColumn id="3087" xr3:uid="{9DF3F30E-F84E-DA4C-9A6A-DAF03A3C6135}" name="Column3073"/>
    <tableColumn id="3088" xr3:uid="{C14ACF42-892D-8D4A-9080-02BD222DCE2D}" name="Column3074"/>
    <tableColumn id="3089" xr3:uid="{BCAFAE22-8F54-414D-89EB-C88EC879C7B2}" name="Column3075"/>
    <tableColumn id="3090" xr3:uid="{660A3AB9-52D7-DB42-80C5-865381315E0F}" name="Column3076"/>
    <tableColumn id="3091" xr3:uid="{9C4BC3E0-FF77-204B-9957-A27264DBE8C0}" name="Column3077"/>
    <tableColumn id="3092" xr3:uid="{CB5E94B5-4151-354E-9212-6B69D565F345}" name="Column3078"/>
    <tableColumn id="3093" xr3:uid="{9E004B88-86D1-1840-B301-EAB4A2D15465}" name="Column3079"/>
    <tableColumn id="3094" xr3:uid="{E33807DD-181C-D14D-B4C5-066558316327}" name="Column3080"/>
    <tableColumn id="3095" xr3:uid="{2E03F89F-7D79-0F48-96B5-94367FAEC816}" name="Column3081"/>
    <tableColumn id="3096" xr3:uid="{27FEA6C2-4CA3-E240-9A33-DB075023C2D6}" name="Column3082"/>
    <tableColumn id="3097" xr3:uid="{48B26A54-FB37-354F-8F63-3037A2A4E027}" name="Column3083"/>
    <tableColumn id="3098" xr3:uid="{2E81804C-3C89-C946-8F84-617CD71B8C5B}" name="Column3084"/>
    <tableColumn id="3099" xr3:uid="{A9B2E951-46C4-CD40-A2E6-B9C0532F862D}" name="Column3085"/>
    <tableColumn id="3100" xr3:uid="{0037EAF2-A0B0-3042-8B34-9EBE1EA86C7C}" name="Column3086"/>
    <tableColumn id="3101" xr3:uid="{742D9730-536C-D14B-9054-8782322A2006}" name="Column3087"/>
    <tableColumn id="3102" xr3:uid="{B84D72CD-B848-3948-A19A-B7EA5A21866E}" name="Column3088"/>
    <tableColumn id="3103" xr3:uid="{377D4F82-111E-4F40-832D-CF604CFE6FED}" name="Column3089"/>
    <tableColumn id="3104" xr3:uid="{347D1894-EDA1-F646-B800-B54993966AA9}" name="Column3090"/>
    <tableColumn id="3105" xr3:uid="{250EB74F-4A37-3C4D-A898-1498B0DBA7FF}" name="Column3091"/>
    <tableColumn id="3106" xr3:uid="{D438085A-1F1C-894B-89D0-675B04D48B95}" name="Column3092"/>
    <tableColumn id="3107" xr3:uid="{BC9A3715-37DA-7A49-A30B-169A86CDEDAA}" name="Column3093"/>
    <tableColumn id="3108" xr3:uid="{50194B23-40C7-E446-B899-E0A67B96B52B}" name="Column3094"/>
    <tableColumn id="3109" xr3:uid="{DE007656-B818-B74F-8E6E-688F205EFD13}" name="Column3095"/>
    <tableColumn id="3110" xr3:uid="{E189AAC5-6670-5545-AF69-FD5ED94D98E0}" name="Column3096"/>
    <tableColumn id="3111" xr3:uid="{D1E7A8E8-A395-DD4F-BB27-157B56C24FF0}" name="Column3097"/>
    <tableColumn id="3112" xr3:uid="{9C176F4C-E4C3-194C-A7F5-6CCCA69EC259}" name="Column3098"/>
    <tableColumn id="3113" xr3:uid="{33F0BC17-9653-154C-A996-F5FE5039D3AC}" name="Column3099"/>
    <tableColumn id="3114" xr3:uid="{93165E03-2949-B448-98A9-529F07918BD0}" name="Column3100"/>
    <tableColumn id="3115" xr3:uid="{E7D9B075-ABC3-DD49-81BF-551155982261}" name="Column3101"/>
    <tableColumn id="3116" xr3:uid="{4F11E981-B7F7-BF48-8CF1-76FD26987CA4}" name="Column3102"/>
    <tableColumn id="3117" xr3:uid="{4C29E645-A373-A845-BCC0-7B5FAE8E6694}" name="Column3103"/>
    <tableColumn id="3118" xr3:uid="{4586354B-7FA3-7B41-AFDB-B58B21479903}" name="Column3104"/>
    <tableColumn id="3119" xr3:uid="{BA2B3C68-2BF9-EE4D-9735-0A9F8CE2606A}" name="Column3105"/>
    <tableColumn id="3120" xr3:uid="{E38E01D6-AC44-F245-A08A-8C8FEE56296F}" name="Column3106"/>
    <tableColumn id="3121" xr3:uid="{F1225890-9E24-4642-9350-8805D23A663F}" name="Column3107"/>
    <tableColumn id="3122" xr3:uid="{91711408-201B-1844-A466-FC9D767D276E}" name="Column3108"/>
    <tableColumn id="3123" xr3:uid="{54044B39-F3B3-EF42-A34B-91F40A6527CD}" name="Column3109"/>
    <tableColumn id="3124" xr3:uid="{FF619BCB-E903-E04A-8734-127061CCDEB7}" name="Column3110"/>
    <tableColumn id="3125" xr3:uid="{2CB8DD91-56EB-F648-B134-59D07CF25A87}" name="Column3111"/>
    <tableColumn id="3126" xr3:uid="{1237E401-511E-4145-ADEB-FD2E1514EF0E}" name="Column3112"/>
    <tableColumn id="3127" xr3:uid="{BF03E12B-99CD-274F-9E93-495D0DCAED37}" name="Column3113"/>
    <tableColumn id="3128" xr3:uid="{1E3FC91C-2B14-634E-BAA1-773BB042BBBC}" name="Column3114"/>
    <tableColumn id="3129" xr3:uid="{0B5C26DA-038B-7E40-8DCE-EE716135FCAF}" name="Column3115"/>
    <tableColumn id="3130" xr3:uid="{987929AE-71A2-B448-B75E-DBD226BCC530}" name="Column3116"/>
    <tableColumn id="3131" xr3:uid="{59C123AA-7B5D-C44C-AB3B-87225103FC8F}" name="Column3117"/>
    <tableColumn id="3132" xr3:uid="{C926C837-9A38-DF45-8C1F-961D2CFDD8FA}" name="Column3118"/>
    <tableColumn id="3133" xr3:uid="{0C00F655-1C4D-0D40-A00C-DBA0CEA405B7}" name="Column3119"/>
    <tableColumn id="3134" xr3:uid="{C57AF5C2-5F3B-B047-8914-32CE6E4CA2A0}" name="Column3120"/>
    <tableColumn id="3135" xr3:uid="{4CEC37AA-7CED-324C-8502-9E5892A57AAA}" name="Column3121"/>
    <tableColumn id="3136" xr3:uid="{9E9BC84B-667D-D045-9199-6B1E36755D1A}" name="Column3122"/>
    <tableColumn id="3137" xr3:uid="{EEC8EC0C-3523-7348-A403-1A5258E3E0A5}" name="Column3123"/>
    <tableColumn id="3138" xr3:uid="{B5F0DB39-55C1-E04C-87FC-0C9DB43CAA62}" name="Column3124"/>
    <tableColumn id="3139" xr3:uid="{A0083C7B-4A4B-B246-9954-9DC4F9F68338}" name="Column3125"/>
    <tableColumn id="3140" xr3:uid="{9B30B72D-B194-074E-A2B2-6135630FB7BC}" name="Column3126"/>
    <tableColumn id="3141" xr3:uid="{14379DBB-1D2C-5948-B17B-F50F13BED715}" name="Column3127"/>
    <tableColumn id="3142" xr3:uid="{D9D4C39D-77B2-954D-A741-E073BE449FD7}" name="Column3128"/>
    <tableColumn id="3143" xr3:uid="{8184434C-D822-1444-BA88-535E4BFE54CA}" name="Column3129"/>
    <tableColumn id="3144" xr3:uid="{845AC372-E642-E841-959D-BF3CD81C36CD}" name="Column3130"/>
    <tableColumn id="3145" xr3:uid="{D857BA1A-E6AC-9B47-B696-481C5488F170}" name="Column3131"/>
    <tableColumn id="3146" xr3:uid="{8F135BE4-53A7-3448-9F97-4F5E15B48125}" name="Column3132"/>
    <tableColumn id="3147" xr3:uid="{DD212455-F6D2-FB4B-9319-69CE613A653D}" name="Column3133"/>
    <tableColumn id="3148" xr3:uid="{2BE280C7-91FA-FD48-80B6-153242E959B1}" name="Column3134"/>
    <tableColumn id="3149" xr3:uid="{04294BF2-1D70-F347-85D8-C9B0340BB17E}" name="Column3135"/>
    <tableColumn id="3150" xr3:uid="{ADBBDC47-7F0D-EA4E-BBF6-2AB5FB7EF7EB}" name="Column3136"/>
    <tableColumn id="3151" xr3:uid="{959CA9CE-9558-BD46-A92D-B99C2FA136B5}" name="Column3137"/>
    <tableColumn id="3152" xr3:uid="{C87DCFCB-EFC0-254C-BE29-18E62A89F45A}" name="Column3138"/>
    <tableColumn id="3153" xr3:uid="{C3C09FFF-F325-064C-B3CC-F2287D7AF3F9}" name="Column3139"/>
    <tableColumn id="3154" xr3:uid="{B2611E26-8319-FB4D-8368-123D59FC5ED1}" name="Column3140"/>
    <tableColumn id="3155" xr3:uid="{F5EE8898-3F59-2742-8D09-CFCFFA8E216B}" name="Column3141"/>
    <tableColumn id="3156" xr3:uid="{FEAA59E8-6B5A-FE44-9921-E15F283E7933}" name="Column3142"/>
    <tableColumn id="3157" xr3:uid="{2BB8D587-E87E-D141-98AA-833DEE61F60A}" name="Column3143"/>
    <tableColumn id="3158" xr3:uid="{7C5B748F-3D1A-0442-A208-F47BC426BCA3}" name="Column3144"/>
    <tableColumn id="3159" xr3:uid="{012E59D3-53EA-914B-8B91-24869C1BBC36}" name="Column3145"/>
    <tableColumn id="3160" xr3:uid="{058E61D2-635B-0743-8F21-4416D18B5BB6}" name="Column3146"/>
    <tableColumn id="3161" xr3:uid="{00AAFC95-49E6-A04C-A5F6-4B960EB7169C}" name="Column3147"/>
    <tableColumn id="3162" xr3:uid="{C93127AE-3024-494F-9863-4BBD77F0C19B}" name="Column3148"/>
    <tableColumn id="3163" xr3:uid="{9A80677B-C76B-7845-AC6D-5D529BBC0826}" name="Column3149"/>
    <tableColumn id="3164" xr3:uid="{660367CF-F832-3846-B681-AD1429177E20}" name="Column3150"/>
    <tableColumn id="3165" xr3:uid="{BB16F18A-D42C-A54D-B8E7-C7A9642C0B41}" name="Column3151"/>
    <tableColumn id="3166" xr3:uid="{F52D35CB-3971-7445-A9DD-DD09E0C1023C}" name="Column3152"/>
    <tableColumn id="3167" xr3:uid="{48C85175-C4CE-B142-88C6-15304CCD6409}" name="Column3153"/>
    <tableColumn id="3168" xr3:uid="{01B9E463-EABA-4C4C-930F-BF70443D41AD}" name="Column3154"/>
    <tableColumn id="3169" xr3:uid="{9AECBEB2-6B3D-C34A-8015-F187C9779DCA}" name="Column3155"/>
    <tableColumn id="3170" xr3:uid="{3422092B-103A-F34E-9E74-BBA0F5B55988}" name="Column3156"/>
    <tableColumn id="3171" xr3:uid="{7CCF8505-817A-4349-ADFD-3005BC41B0F2}" name="Column3157"/>
    <tableColumn id="3172" xr3:uid="{72AEA3F7-B195-C54D-A23F-59CD34D934B4}" name="Column3158"/>
    <tableColumn id="3173" xr3:uid="{71A199A1-3CA4-684A-B2A1-AC854FDC8BA4}" name="Column3159"/>
    <tableColumn id="3174" xr3:uid="{4F29F0DB-B0DA-4049-A030-C2031171FCB8}" name="Column3160"/>
    <tableColumn id="3175" xr3:uid="{F85F9316-4592-B340-ACCD-CA1ED940197B}" name="Column3161"/>
    <tableColumn id="3176" xr3:uid="{A47D250C-5593-1B41-BD82-5ADD2A8904A0}" name="Column3162"/>
    <tableColumn id="3177" xr3:uid="{A565E81C-6F7C-2F47-B0F6-AABBBDA566D9}" name="Column3163"/>
    <tableColumn id="3178" xr3:uid="{083EADF9-8F88-7445-AC2A-C8338933F4D3}" name="Column3164"/>
    <tableColumn id="3179" xr3:uid="{577CB393-4440-474D-A21C-B2C97B8A1F2E}" name="Column3165"/>
    <tableColumn id="3180" xr3:uid="{8CB82CB2-0ABE-8C41-BBFA-59FDCDF528FB}" name="Column3166"/>
    <tableColumn id="3181" xr3:uid="{697715B2-7C8C-A14B-8A42-56775B1F4047}" name="Column3167"/>
    <tableColumn id="3182" xr3:uid="{D88C2427-BA80-E246-9390-3DA5FFD14C5C}" name="Column3168"/>
    <tableColumn id="3183" xr3:uid="{40AE19E5-0E9E-444C-8969-18DDB9A6D931}" name="Column3169"/>
    <tableColumn id="3184" xr3:uid="{C1988830-E381-B24F-9378-130AFE1B4F63}" name="Column3170"/>
    <tableColumn id="3185" xr3:uid="{3FFCB925-BE62-DC4C-8912-87BFF0C2ECA5}" name="Column3171"/>
    <tableColumn id="3186" xr3:uid="{C880754F-D485-1549-9ACB-9B546BEEDCDF}" name="Column3172"/>
    <tableColumn id="3187" xr3:uid="{1E006558-93CF-B34C-BF6B-1A97160DC681}" name="Column3173"/>
    <tableColumn id="3188" xr3:uid="{058E80AE-7880-8447-BAB4-00A84049C87C}" name="Column3174"/>
    <tableColumn id="3189" xr3:uid="{499315FB-07AA-5D4B-965F-1E2F8F35E127}" name="Column3175"/>
    <tableColumn id="3190" xr3:uid="{2EBE59AB-3F1D-B743-A839-23320F98260C}" name="Column3176"/>
    <tableColumn id="3191" xr3:uid="{A7CE2637-AE89-3641-B475-B5195A5734DF}" name="Column3177"/>
    <tableColumn id="3192" xr3:uid="{308A2A79-9558-8949-A833-AF0BA3C28D49}" name="Column3178"/>
    <tableColumn id="3193" xr3:uid="{F774D5D1-A5DE-F340-8B9D-DD1C710AAD5A}" name="Column3179"/>
    <tableColumn id="3194" xr3:uid="{73656144-6903-0A4E-A359-11C70A1ED111}" name="Column3180"/>
    <tableColumn id="3195" xr3:uid="{E0B0776C-6521-0446-8286-6C8CECE97E50}" name="Column3181"/>
    <tableColumn id="3196" xr3:uid="{32D653FD-DC1F-474E-BAED-9AD3F3F91131}" name="Column3182"/>
    <tableColumn id="3197" xr3:uid="{968DBE6F-69A8-7B4D-8AFD-879B1085B356}" name="Column3183"/>
    <tableColumn id="3198" xr3:uid="{8ED0AE46-BA08-264F-9DBE-01B22B6E8CDB}" name="Column3184"/>
    <tableColumn id="3199" xr3:uid="{A0C7363F-E978-1F4F-988B-6B36A077EFD5}" name="Column3185"/>
    <tableColumn id="3200" xr3:uid="{108A22B0-452F-7340-8A18-FE0289842DDA}" name="Column3186"/>
    <tableColumn id="3201" xr3:uid="{2702076A-4D10-BC47-8726-63EB3B6F4741}" name="Column3187"/>
    <tableColumn id="3202" xr3:uid="{80D70B31-D9A6-9540-9F6A-7031E9716B8A}" name="Column3188"/>
    <tableColumn id="3203" xr3:uid="{A805CCEE-8E03-8F44-86DD-E1FC99B39F40}" name="Column3189"/>
    <tableColumn id="3204" xr3:uid="{11AE9939-A52C-1648-9100-C3E1CB02D61E}" name="Column3190"/>
    <tableColumn id="3205" xr3:uid="{EA389764-A4AF-C646-BC60-D59C4F0A425C}" name="Column3191"/>
    <tableColumn id="3206" xr3:uid="{45AA512F-BA48-4043-A9D9-F46D53CE84EC}" name="Column3192"/>
    <tableColumn id="3207" xr3:uid="{66F475A3-E8EB-2744-A246-E9F38862F7DC}" name="Column3193"/>
    <tableColumn id="3208" xr3:uid="{0A315C04-65AE-EE44-96F9-AEBE4A080281}" name="Column3194"/>
    <tableColumn id="3209" xr3:uid="{0F0BD235-2BBD-9D45-93A7-ABE1E06827C6}" name="Column3195"/>
    <tableColumn id="3210" xr3:uid="{1943F6D5-42DB-E94B-B74F-223BC8B95520}" name="Column3196"/>
    <tableColumn id="3211" xr3:uid="{5C354262-278F-A241-A92D-5691D8E53E6F}" name="Column3197"/>
    <tableColumn id="3212" xr3:uid="{E13CE10D-D09A-3645-AE8F-D3684A340100}" name="Column3198"/>
    <tableColumn id="3213" xr3:uid="{2D7006C7-FF2C-0D42-BA22-64B2295A6E9C}" name="Column3199"/>
    <tableColumn id="3214" xr3:uid="{B1739D65-D3C3-304B-A647-1A49A5D61798}" name="Column3200"/>
    <tableColumn id="3215" xr3:uid="{A2A8C384-D0D2-7A45-B8F6-8AC0E3D3AA74}" name="Column3201"/>
    <tableColumn id="3216" xr3:uid="{DD122888-8663-AA44-8547-97BF15AB9AE3}" name="Column3202"/>
    <tableColumn id="3217" xr3:uid="{1139EDBB-7477-3F41-8D6A-7C078EC18E33}" name="Column3203"/>
    <tableColumn id="3218" xr3:uid="{245FB8CD-69E6-3F47-8C90-A073368A2D59}" name="Column3204"/>
    <tableColumn id="3219" xr3:uid="{6EFFA3E3-9900-7441-905F-E3C40AF9E50C}" name="Column3205"/>
    <tableColumn id="3220" xr3:uid="{738D6C90-7A7A-324F-86A1-789655FF718E}" name="Column3206"/>
    <tableColumn id="3221" xr3:uid="{4FD07B95-AE12-B74A-BC08-16E1D64E824D}" name="Column3207"/>
    <tableColumn id="3222" xr3:uid="{DB67B640-5743-A445-930A-59BD2E866291}" name="Column3208"/>
    <tableColumn id="3223" xr3:uid="{33CD1DC5-56CD-2148-AE01-085ADD05C46D}" name="Column3209"/>
    <tableColumn id="3224" xr3:uid="{5F537A6F-4E26-A046-B290-1B8547C46D94}" name="Column3210"/>
    <tableColumn id="3225" xr3:uid="{131073D0-7B60-F947-8B06-366B20F8BE49}" name="Column3211"/>
    <tableColumn id="3226" xr3:uid="{2160FDA5-2B74-DB4F-A335-5DB22AC116C5}" name="Column3212"/>
    <tableColumn id="3227" xr3:uid="{C407D313-B1D9-B64D-9377-82307B2BB8E1}" name="Column3213"/>
    <tableColumn id="3228" xr3:uid="{24FDC73B-E555-9040-81B8-71C3AE14921F}" name="Column3214"/>
    <tableColumn id="3229" xr3:uid="{9007A342-6B03-454C-B56F-90E869847329}" name="Column3215"/>
    <tableColumn id="3230" xr3:uid="{A36974C7-4303-3243-B116-28F7F7DA1960}" name="Column3216"/>
    <tableColumn id="3231" xr3:uid="{D0E8F612-1349-A84D-9129-C1374B888213}" name="Column3217"/>
    <tableColumn id="3232" xr3:uid="{A3AFC47F-8AF5-E641-AB04-5FC7024CB4FA}" name="Column3218"/>
    <tableColumn id="3233" xr3:uid="{5DE5E3BA-E427-5441-97F5-8F89AFA14851}" name="Column3219"/>
    <tableColumn id="3234" xr3:uid="{9EDD0BA2-9C24-B24B-9725-8D6D97BB2008}" name="Column3220"/>
    <tableColumn id="3235" xr3:uid="{79982DEF-9EF8-564D-BCA0-54E1DB08085E}" name="Column3221"/>
    <tableColumn id="3236" xr3:uid="{C2DE8357-FF67-FE43-A87C-9BB498EFB625}" name="Column3222"/>
    <tableColumn id="3237" xr3:uid="{DD5C5C9C-916C-C946-8DFD-B3693CD672A2}" name="Column3223"/>
    <tableColumn id="3238" xr3:uid="{B96E645D-AF2B-8B49-970C-A45F1E28E396}" name="Column3224"/>
    <tableColumn id="3239" xr3:uid="{568F226C-C1AF-194E-B603-FAA139629C6D}" name="Column3225"/>
    <tableColumn id="3240" xr3:uid="{8598EA97-F24C-D840-83B2-7C697FF81A45}" name="Column3226"/>
    <tableColumn id="3241" xr3:uid="{FC86C0DF-A5AB-D442-BFD5-A47EDFA08AEE}" name="Column3227"/>
    <tableColumn id="3242" xr3:uid="{99CB6CB7-65A2-7146-95A5-8D68833D4C0F}" name="Column3228"/>
    <tableColumn id="3243" xr3:uid="{E822100B-582D-4747-BEDF-13E2229016D9}" name="Column3229"/>
    <tableColumn id="3244" xr3:uid="{5A916F38-72D9-DC4A-87A6-73B77CC97C43}" name="Column3230"/>
    <tableColumn id="3245" xr3:uid="{91910E61-9C41-C040-A1CE-D177B686CEAB}" name="Column3231"/>
    <tableColumn id="3246" xr3:uid="{4181C81E-359A-234A-BE20-619E5E0E676B}" name="Column3232"/>
    <tableColumn id="3247" xr3:uid="{61F2BAB2-122E-E143-A5B5-1314B85338A5}" name="Column3233"/>
    <tableColumn id="3248" xr3:uid="{A137E3F9-C53E-904E-8A69-A6DC2C892931}" name="Column3234"/>
    <tableColumn id="3249" xr3:uid="{0D9F0933-840A-FC4A-BE3F-FB813EA359EC}" name="Column3235"/>
    <tableColumn id="3250" xr3:uid="{CDEB860C-F335-514C-82F9-6DE94DC83E55}" name="Column3236"/>
    <tableColumn id="3251" xr3:uid="{640E5143-6A36-7B47-BA92-4A29CFCCD8AD}" name="Column3237"/>
    <tableColumn id="3252" xr3:uid="{D8ABEB93-554C-5C44-BD7B-DDCC8C9C18EC}" name="Column3238"/>
    <tableColumn id="3253" xr3:uid="{D661FCA2-CEA3-1F45-8660-D141EADA007A}" name="Column3239"/>
    <tableColumn id="3254" xr3:uid="{E103F890-1C77-8840-9B85-76726FCC3977}" name="Column3240"/>
    <tableColumn id="3255" xr3:uid="{EB95ADD9-BFFA-4744-B0E1-FFEC97704D85}" name="Column3241"/>
    <tableColumn id="3256" xr3:uid="{AACEB041-2AF3-D749-B735-26E5867A4490}" name="Column3242"/>
    <tableColumn id="3257" xr3:uid="{BDA031E2-2057-A84C-A71D-D763B6A59386}" name="Column3243"/>
    <tableColumn id="3258" xr3:uid="{C9D96DF8-A8C1-D74E-A6F8-19CD47401881}" name="Column3244"/>
    <tableColumn id="3259" xr3:uid="{4E735135-297B-1149-AB1C-9DC82DE8C041}" name="Column3245"/>
    <tableColumn id="3260" xr3:uid="{3BF07D5D-B3A8-DF44-A386-C551CC1EBB83}" name="Column3246"/>
    <tableColumn id="3261" xr3:uid="{B452186C-78A1-2940-99DC-A339619C3793}" name="Column3247"/>
    <tableColumn id="3262" xr3:uid="{1D5A7E0A-31A5-C54F-B763-5326389FAEDD}" name="Column3248"/>
    <tableColumn id="3263" xr3:uid="{68618287-583C-6F4F-8D9E-D4A05388BC91}" name="Column3249"/>
    <tableColumn id="3264" xr3:uid="{02358FBF-AF2E-2246-8EAD-32140E37DDEE}" name="Column3250"/>
    <tableColumn id="3265" xr3:uid="{865C2CDB-913C-BC45-9A3C-2BF5379C6F99}" name="Column3251"/>
    <tableColumn id="3266" xr3:uid="{84CA2302-3868-8746-89BB-6A58C3AFF633}" name="Column3252"/>
    <tableColumn id="3267" xr3:uid="{05079219-C44F-6E4B-A0F8-1B1EFA748006}" name="Column3253"/>
    <tableColumn id="3268" xr3:uid="{144F421E-EC66-8B4D-8587-84214FB8BCDB}" name="Column3254"/>
    <tableColumn id="3269" xr3:uid="{0E569D3D-611E-4B4C-93A1-F32A57A49BDE}" name="Column3255"/>
    <tableColumn id="3270" xr3:uid="{365F4454-88E5-D548-B19C-B3767FFB686D}" name="Column3256"/>
    <tableColumn id="3271" xr3:uid="{491575BC-7652-5C42-ABB8-E0E640D6D74A}" name="Column3257"/>
    <tableColumn id="3272" xr3:uid="{C5BC1881-C1A4-F544-85CF-20BAA84CF8AD}" name="Column3258"/>
    <tableColumn id="3273" xr3:uid="{29858941-445C-C04E-8798-C5C0FC464D1E}" name="Column3259"/>
    <tableColumn id="3274" xr3:uid="{EC01B2F1-CE7B-0342-8286-504841CDA210}" name="Column3260"/>
    <tableColumn id="3275" xr3:uid="{871C6C81-27A2-154E-B2B9-4E664F232F2E}" name="Column3261"/>
    <tableColumn id="3276" xr3:uid="{E3C815A5-1D99-8749-8317-1C99C95B9E01}" name="Column3262"/>
    <tableColumn id="3277" xr3:uid="{8EC64424-E70C-7642-82BF-034F6B98FC67}" name="Column3263"/>
    <tableColumn id="3278" xr3:uid="{E8B66C22-FA7B-7741-855A-B95071E74FA5}" name="Column3264"/>
    <tableColumn id="3279" xr3:uid="{982D5DFA-28CC-7D4B-BB8D-4E588A0A184E}" name="Column3265"/>
    <tableColumn id="3280" xr3:uid="{7489B0C0-63DA-AB48-AC1C-CA878E08A483}" name="Column3266"/>
    <tableColumn id="3281" xr3:uid="{5A857E16-E6E0-6A46-A1AD-C3348A09DB05}" name="Column3267"/>
    <tableColumn id="3282" xr3:uid="{B27BFCC4-4FA3-3549-A85D-C4A380C84E26}" name="Column3268"/>
    <tableColumn id="3283" xr3:uid="{11452232-F224-444D-BE28-557E7B787CE8}" name="Column3269"/>
    <tableColumn id="3284" xr3:uid="{43B3D438-1945-7B40-BECC-9164126E18FE}" name="Column3270"/>
    <tableColumn id="3285" xr3:uid="{87C63155-4ED7-A241-893B-63B3474A8069}" name="Column3271"/>
    <tableColumn id="3286" xr3:uid="{35C7AB4C-42A7-A940-811E-0D522606A3D6}" name="Column3272"/>
    <tableColumn id="3287" xr3:uid="{7EDDA8E7-8AB7-A04E-AFC3-85C359638E02}" name="Column3273"/>
    <tableColumn id="3288" xr3:uid="{B1090428-99E7-F849-A951-B2C76A0D81AF}" name="Column3274"/>
    <tableColumn id="3289" xr3:uid="{BA2308D5-598C-2348-81EA-91AC4A1EBC77}" name="Column3275"/>
    <tableColumn id="3290" xr3:uid="{B25CEA12-7440-E74F-8151-10D1BA3BD89E}" name="Column3276"/>
    <tableColumn id="3291" xr3:uid="{652C942F-90BA-A44C-9685-32B8951F6916}" name="Column3277"/>
    <tableColumn id="3292" xr3:uid="{D5159953-1089-474D-A675-FC4789DFBE85}" name="Column3278"/>
    <tableColumn id="3293" xr3:uid="{10E524A6-90FA-0E4F-951E-52183A4BC3E9}" name="Column3279"/>
    <tableColumn id="3294" xr3:uid="{3FBCF9C9-9BB1-CF40-A5E5-51AF08A6301E}" name="Column3280"/>
    <tableColumn id="3295" xr3:uid="{322FC078-7525-6745-9B63-3AF75DB41523}" name="Column3281"/>
    <tableColumn id="3296" xr3:uid="{5A04FFF3-11A5-5846-8738-CBB5CC43C014}" name="Column3282"/>
    <tableColumn id="3297" xr3:uid="{F2E999BD-6402-F744-B9F0-8A96FB7D1DE1}" name="Column3283"/>
    <tableColumn id="3298" xr3:uid="{A765BF58-AC94-8641-A894-E1DD4E2C7318}" name="Column3284"/>
    <tableColumn id="3299" xr3:uid="{F0691AA9-4CBF-1845-8598-9B939B325703}" name="Column3285"/>
    <tableColumn id="3300" xr3:uid="{DD66297C-C429-4941-AB1D-2F73A703EE1D}" name="Column3286"/>
    <tableColumn id="3301" xr3:uid="{B771CAFD-FACD-D548-9AB2-B4A7A81A7773}" name="Column3287"/>
    <tableColumn id="3302" xr3:uid="{E9DE7961-4D61-C848-B3F5-7E0E2127C126}" name="Column3288"/>
    <tableColumn id="3303" xr3:uid="{0C306A5A-BC85-C543-87A5-91200616E18D}" name="Column3289"/>
    <tableColumn id="3304" xr3:uid="{5910478F-E438-AA49-AD80-9A8B8C087579}" name="Column3290"/>
    <tableColumn id="3305" xr3:uid="{2AC3D841-9B1E-5C44-AE12-B5B3163A06E3}" name="Column3291"/>
    <tableColumn id="3306" xr3:uid="{F5BC4999-5F17-E849-B169-897D10809CEE}" name="Column3292"/>
    <tableColumn id="3307" xr3:uid="{0A6EFD25-B47A-0840-8DF5-5B2F89082359}" name="Column3293"/>
    <tableColumn id="3308" xr3:uid="{9230D725-773C-0443-8D78-92593CD84E9F}" name="Column3294"/>
    <tableColumn id="3309" xr3:uid="{9F248895-D60F-5949-83A6-D502466B5FAA}" name="Column3295"/>
    <tableColumn id="3310" xr3:uid="{B59E0076-0B48-8245-9DC6-BCED3B58A755}" name="Column3296"/>
    <tableColumn id="3311" xr3:uid="{47BB1D25-9967-824C-9400-8A17F6F415BB}" name="Column3297"/>
    <tableColumn id="3312" xr3:uid="{25DDE0FF-E7B0-4E43-B478-17F1724C9C6B}" name="Column3298"/>
    <tableColumn id="3313" xr3:uid="{7B4C7CBE-54FE-ED4D-A65D-8B1C4C244FBF}" name="Column3299"/>
    <tableColumn id="3314" xr3:uid="{F098B387-07D0-1A41-861C-7D764971709C}" name="Column3300"/>
    <tableColumn id="3315" xr3:uid="{34009133-11AC-924C-A32E-70A30550885F}" name="Column3301"/>
    <tableColumn id="3316" xr3:uid="{BF7B95BE-1132-C141-BDF5-78978840F399}" name="Column3302"/>
    <tableColumn id="3317" xr3:uid="{CDAFDCA9-7DBE-1B4D-BA47-31F69FD1C076}" name="Column3303"/>
    <tableColumn id="3318" xr3:uid="{475AB63B-AB3F-2A46-BD5A-77F920093FB9}" name="Column3304"/>
    <tableColumn id="3319" xr3:uid="{18F4B1E9-3B3C-CD49-A5CB-05358CF03A8A}" name="Column3305"/>
    <tableColumn id="3320" xr3:uid="{EAF3BD0B-B4FA-5245-B64F-1031D8CDE6E3}" name="Column3306"/>
    <tableColumn id="3321" xr3:uid="{CE7BC848-2B7E-DF4C-833D-A0A79EFBC2A5}" name="Column3307"/>
    <tableColumn id="3322" xr3:uid="{CB5A55EB-1CF7-7E48-97C5-46444D225289}" name="Column3308"/>
    <tableColumn id="3323" xr3:uid="{3976A013-52F4-9549-B6E4-5539B68732C8}" name="Column3309"/>
    <tableColumn id="3324" xr3:uid="{73348A22-1E72-2F42-A01D-FE61CAC6A670}" name="Column3310"/>
    <tableColumn id="3325" xr3:uid="{BDD81F0A-6320-EC42-ADE7-1BDAAA5821F2}" name="Column3311"/>
    <tableColumn id="3326" xr3:uid="{6648A767-2F61-AF44-98DB-F88FD206252F}" name="Column3312"/>
    <tableColumn id="3327" xr3:uid="{BB54756B-9AE0-494B-B9FC-2B23BF3CFA6A}" name="Column3313"/>
    <tableColumn id="3328" xr3:uid="{900E5657-B04F-EF4E-9B94-33637C8A68F4}" name="Column3314"/>
    <tableColumn id="3329" xr3:uid="{3D0454A6-14C8-C94C-8D1F-E51E413F118F}" name="Column3315"/>
    <tableColumn id="3330" xr3:uid="{2099E554-FA6D-8742-B709-2201A813DFE6}" name="Column3316"/>
    <tableColumn id="3331" xr3:uid="{B2ADA818-26FC-8949-8FEE-094500231FE6}" name="Column3317"/>
    <tableColumn id="3332" xr3:uid="{4168EC7A-0445-B244-84B3-B0654B5B915E}" name="Column3318"/>
    <tableColumn id="3333" xr3:uid="{80BCC23F-F4E1-FE4F-B1D0-EC1DCCEF89B0}" name="Column3319"/>
    <tableColumn id="3334" xr3:uid="{94985A34-C022-2245-986C-6B49CF5E3513}" name="Column3320"/>
    <tableColumn id="3335" xr3:uid="{D39140D4-5CC2-6247-B814-A261121ACEC8}" name="Column3321"/>
    <tableColumn id="3336" xr3:uid="{3E224DDC-F4CB-C745-B1B5-0857802AE415}" name="Column3322"/>
    <tableColumn id="3337" xr3:uid="{F059DC76-5ACA-FF4D-BA06-29AE6AF959E3}" name="Column3323"/>
    <tableColumn id="3338" xr3:uid="{32903CE9-EAAF-864E-8E7D-BCF60AC61FE7}" name="Column3324"/>
    <tableColumn id="3339" xr3:uid="{83CF87DB-EDE3-6F42-A088-BB4B2C676B73}" name="Column3325"/>
    <tableColumn id="3340" xr3:uid="{B39E5F3D-5415-624D-9456-A79C53916555}" name="Column3326"/>
    <tableColumn id="3341" xr3:uid="{2889D916-79D8-4C4E-8936-CD434B65AB7B}" name="Column3327"/>
    <tableColumn id="3342" xr3:uid="{6D9F3947-0A16-E242-B6F7-E4F09F352E62}" name="Column3328"/>
    <tableColumn id="3343" xr3:uid="{F7A58378-704B-9443-A5FB-8B5C87656447}" name="Column3329"/>
    <tableColumn id="3344" xr3:uid="{53701AE2-06AD-9646-8C83-C624128D39D8}" name="Column3330"/>
    <tableColumn id="3345" xr3:uid="{9136E19A-6240-B747-B572-AB3AFE32A7A3}" name="Column3331"/>
    <tableColumn id="3346" xr3:uid="{4B1A89B3-484B-4D4D-83FE-FF8D2EB8670F}" name="Column3332"/>
    <tableColumn id="3347" xr3:uid="{528ECF79-6676-6B4A-A327-D771B9031DFC}" name="Column3333"/>
    <tableColumn id="3348" xr3:uid="{59BA7AF6-76F7-9142-8200-4DEDB4FB2CBD}" name="Column3334"/>
    <tableColumn id="3349" xr3:uid="{3FCAE140-136E-5B4D-99D6-ECA62CB16DB3}" name="Column3335"/>
    <tableColumn id="3350" xr3:uid="{6375C2A9-5B70-3540-9AB7-666F2720E645}" name="Column3336"/>
    <tableColumn id="3351" xr3:uid="{9F2D29E1-D684-A345-9691-BFFC2DB338C7}" name="Column3337"/>
    <tableColumn id="3352" xr3:uid="{6FCECC25-A3F9-7F4C-A36E-B2A87F339311}" name="Column3338"/>
    <tableColumn id="3353" xr3:uid="{D70B2329-DF46-D64D-8CE4-2D997318E123}" name="Column3339"/>
    <tableColumn id="3354" xr3:uid="{444C2237-1505-E546-A87E-621533C009E6}" name="Column3340"/>
    <tableColumn id="3355" xr3:uid="{F37F04DB-029A-F34C-B803-7034789447AB}" name="Column3341"/>
    <tableColumn id="3356" xr3:uid="{2E086C0F-7C92-C84C-ADD1-0D1549C5C245}" name="Column3342"/>
    <tableColumn id="3357" xr3:uid="{9B6B868C-6C53-9242-A5AB-CCEDB0BE645C}" name="Column3343"/>
    <tableColumn id="3358" xr3:uid="{B61E93F9-7A39-3846-8ABF-F3CCD61E0E59}" name="Column3344"/>
    <tableColumn id="3359" xr3:uid="{94B79116-44C1-8147-AFA2-D3AFD6E27265}" name="Column3345"/>
    <tableColumn id="3360" xr3:uid="{8358511B-2E57-074A-A5F4-1DD90ADFD211}" name="Column3346"/>
    <tableColumn id="3361" xr3:uid="{D875659C-AE6F-C84A-BCFC-CE7E41564C97}" name="Column3347"/>
    <tableColumn id="3362" xr3:uid="{152F2901-0A5B-0248-96B1-FFE8BCA6FC0B}" name="Column3348"/>
    <tableColumn id="3363" xr3:uid="{B3BE4193-6EEF-1548-97BD-9448536BFE21}" name="Column3349"/>
    <tableColumn id="3364" xr3:uid="{629FB260-0444-FF4F-8BE5-17BB68CEC435}" name="Column3350"/>
    <tableColumn id="3365" xr3:uid="{7221365B-9972-734D-B182-D0CED4138372}" name="Column3351"/>
    <tableColumn id="3366" xr3:uid="{91D09639-493F-E047-9706-8AF9480F4D33}" name="Column3352"/>
    <tableColumn id="3367" xr3:uid="{2A5F4210-C8BF-254D-902B-49B2882E0172}" name="Column3353"/>
    <tableColumn id="3368" xr3:uid="{E687774C-18E1-8846-8A00-48C8302577F7}" name="Column3354"/>
    <tableColumn id="3369" xr3:uid="{10D16D58-FA5A-B745-A695-59C54092E0A5}" name="Column3355"/>
    <tableColumn id="3370" xr3:uid="{A7DE1C18-51E8-EA45-B1F0-EAD487120775}" name="Column3356"/>
    <tableColumn id="3371" xr3:uid="{0F575C4D-C663-5A4C-95C3-62A41E440931}" name="Column3357"/>
    <tableColumn id="3372" xr3:uid="{FAA1A84F-273A-0644-9338-4A0088D68BC6}" name="Column3358"/>
    <tableColumn id="3373" xr3:uid="{7E19B937-2F5E-6744-A445-EF0FC6697B17}" name="Column3359"/>
    <tableColumn id="3374" xr3:uid="{4C9CAE3E-6EF1-7F48-A15B-D55857618B23}" name="Column3360"/>
    <tableColumn id="3375" xr3:uid="{3826F9AC-AE8F-BB42-8BB6-BA8B89F3F374}" name="Column3361"/>
    <tableColumn id="3376" xr3:uid="{EBB1F9BE-C28A-5D45-ABAE-9A2133A71F22}" name="Column3362"/>
    <tableColumn id="3377" xr3:uid="{F2C6E99E-3B9B-E440-9A3B-95E54E0DD6BA}" name="Column3363"/>
    <tableColumn id="3378" xr3:uid="{B0994B6B-64B7-7C48-81FA-98B250EFF29B}" name="Column3364"/>
    <tableColumn id="3379" xr3:uid="{1B9CF324-A862-7947-AE88-DC6F2B3C6865}" name="Column3365"/>
    <tableColumn id="3380" xr3:uid="{65C9D089-1C9E-9344-BF4F-CF2B75A65BE7}" name="Column3366"/>
    <tableColumn id="3381" xr3:uid="{9824DAA2-A97E-8B46-8F96-4173A41C6E15}" name="Column3367"/>
    <tableColumn id="3382" xr3:uid="{1220C358-E0DE-DF4E-8799-07DDCD9F055E}" name="Column3368"/>
    <tableColumn id="3383" xr3:uid="{CDB72347-D908-9E4F-B7E7-FA6813C87970}" name="Column3369"/>
    <tableColumn id="3384" xr3:uid="{7FFA5BCF-5B30-5C45-954C-8E36D87C6F2B}" name="Column3370"/>
    <tableColumn id="3385" xr3:uid="{0F6B79F2-7F92-164F-97B1-E70F6C3EC713}" name="Column3371"/>
    <tableColumn id="3386" xr3:uid="{BB4C9759-78B7-5F4F-9D08-6431B38606EC}" name="Column3372"/>
    <tableColumn id="3387" xr3:uid="{EAF750F9-1584-2241-B411-5C2890669778}" name="Column3373"/>
    <tableColumn id="3388" xr3:uid="{49581A94-5F2E-2344-A521-F4E49A5052CF}" name="Column3374"/>
    <tableColumn id="3389" xr3:uid="{C3552717-B022-B54A-8C3C-05539FD15862}" name="Column3375"/>
    <tableColumn id="3390" xr3:uid="{790F13A7-E0C0-E846-913C-EF9FCC2D2B66}" name="Column3376"/>
    <tableColumn id="3391" xr3:uid="{0396794D-CD95-9C4B-99C4-F6B9E231C59D}" name="Column3377"/>
    <tableColumn id="3392" xr3:uid="{91DFA626-93D7-CA42-BEBA-34C316DF071D}" name="Column3378"/>
    <tableColumn id="3393" xr3:uid="{978928AE-9067-224F-8254-A5779CFFB50D}" name="Column3379"/>
    <tableColumn id="3394" xr3:uid="{4B00118E-1E5D-734C-A73E-395E44E9A26E}" name="Column3380"/>
    <tableColumn id="3395" xr3:uid="{6C163753-2141-3E49-96A8-5A531CA9D355}" name="Column3381"/>
    <tableColumn id="3396" xr3:uid="{35C999EE-84BD-2E46-829B-04A731B717DA}" name="Column3382"/>
    <tableColumn id="3397" xr3:uid="{C9D87C69-8C86-D748-B553-90FC9A1003BE}" name="Column3383"/>
    <tableColumn id="3398" xr3:uid="{25B6CE5A-8A7D-534D-9C3F-D0C48CAF9F21}" name="Column3384"/>
    <tableColumn id="3399" xr3:uid="{7E5E2C9B-1228-8944-A2B2-511D9B0C1C9E}" name="Column3385"/>
    <tableColumn id="3400" xr3:uid="{67F347DE-EE56-F94F-85B3-F03EB2BD4B59}" name="Column3386"/>
    <tableColumn id="3401" xr3:uid="{43D8C1C1-7097-3F43-ACBB-F895A1167624}" name="Column3387"/>
    <tableColumn id="3402" xr3:uid="{55742975-FE5C-8B48-8730-C97CDB1254C0}" name="Column3388"/>
    <tableColumn id="3403" xr3:uid="{8D4266C2-A03C-8447-9118-D2A76CA5F86F}" name="Column3389"/>
    <tableColumn id="3404" xr3:uid="{C29DBA71-B5D6-6B48-A9B9-613DDE8FC1B3}" name="Column3390"/>
    <tableColumn id="3405" xr3:uid="{F4467588-7C13-F245-8FBC-668D6E6D85F1}" name="Column3391"/>
    <tableColumn id="3406" xr3:uid="{AD4888FB-C9D2-6145-9691-CA768C963614}" name="Column3392"/>
    <tableColumn id="3407" xr3:uid="{6777C3CD-6C3A-4646-8574-C1E06CBA2B45}" name="Column3393"/>
    <tableColumn id="3408" xr3:uid="{60820E79-60C9-814B-A14C-9F1096BF3A45}" name="Column3394"/>
    <tableColumn id="3409" xr3:uid="{8A0D37F5-CD5A-5848-A73B-FD09B08E3E91}" name="Column3395"/>
    <tableColumn id="3410" xr3:uid="{24D10DBB-5206-6D46-ABF8-DDEEB44F3A03}" name="Column3396"/>
    <tableColumn id="3411" xr3:uid="{05DE3EB4-F92B-BC4F-B41F-030EA5C586D8}" name="Column3397"/>
    <tableColumn id="3412" xr3:uid="{F197A0DE-3B8E-E94C-9857-17A43FA6C9BA}" name="Column3398"/>
    <tableColumn id="3413" xr3:uid="{73EB28D6-524C-5C41-8841-7ABC75C97F9B}" name="Column3399"/>
    <tableColumn id="3414" xr3:uid="{8462DEC7-BF32-E542-8E93-DEF4541F2EB3}" name="Column3400"/>
    <tableColumn id="3415" xr3:uid="{EA69B25B-D6A3-434C-81B4-4841FEF73250}" name="Column3401"/>
    <tableColumn id="3416" xr3:uid="{2618FB7C-51F0-2A4E-85A6-AA6629AF2B9B}" name="Column3402"/>
    <tableColumn id="3417" xr3:uid="{DFB3F5E3-FFB3-3646-8C60-1BB6886F4683}" name="Column3403"/>
    <tableColumn id="3418" xr3:uid="{C3191D05-791F-634E-8E77-F2F7C403F115}" name="Column3404"/>
    <tableColumn id="3419" xr3:uid="{B222F310-BF66-F047-A022-2503958C52B8}" name="Column3405"/>
    <tableColumn id="3420" xr3:uid="{7061E9A5-CC39-FA47-89AC-2B0DA0BD6414}" name="Column3406"/>
    <tableColumn id="3421" xr3:uid="{53704C25-46BB-5B48-9ED9-EE1D86980FE7}" name="Column3407"/>
    <tableColumn id="3422" xr3:uid="{55ECE99C-1A4F-BD4C-9C85-6A55D4041A60}" name="Column3408"/>
    <tableColumn id="3423" xr3:uid="{CD0D4123-0671-B441-AFFD-C0FE49D9794E}" name="Column3409"/>
    <tableColumn id="3424" xr3:uid="{F966BA84-8775-B740-8520-2294BA4D0C69}" name="Column3410"/>
    <tableColumn id="3425" xr3:uid="{F903F79F-A7F1-594A-9C2D-CB1298F8891F}" name="Column3411"/>
    <tableColumn id="3426" xr3:uid="{F87A13E4-47F7-F046-84F2-A38D5D0218A4}" name="Column3412"/>
    <tableColumn id="3427" xr3:uid="{2ACE2CB1-E7A0-784E-BAD0-4AD068191CB7}" name="Column3413"/>
    <tableColumn id="3428" xr3:uid="{2EEA2AF4-1C15-4643-9AB2-75640D2BD087}" name="Column3414"/>
    <tableColumn id="3429" xr3:uid="{23DDD9A7-AD75-E84D-8D51-50B73CD74B8B}" name="Column3415"/>
    <tableColumn id="3430" xr3:uid="{12C863AB-A755-0F49-A468-BE7CFF2AB290}" name="Column3416"/>
    <tableColumn id="3431" xr3:uid="{E688A42D-1F5D-A544-82C5-A5B6DEBD6D59}" name="Column3417"/>
    <tableColumn id="3432" xr3:uid="{29CF3FDC-E7AD-D241-B2BE-971FC1DD818F}" name="Column3418"/>
    <tableColumn id="3433" xr3:uid="{4C357C1E-9331-FF4E-8655-B8745089D903}" name="Column3419"/>
    <tableColumn id="3434" xr3:uid="{CCB54883-1E23-7E48-B127-3B9958A334D8}" name="Column3420"/>
    <tableColumn id="3435" xr3:uid="{BFFA7C06-8491-BE4E-9DCF-56C53E197305}" name="Column3421"/>
    <tableColumn id="3436" xr3:uid="{B305236C-5442-A648-9F37-C48105D04D68}" name="Column3422"/>
    <tableColumn id="3437" xr3:uid="{9708A761-7C97-3248-BA5D-9442E20F28E9}" name="Column3423"/>
    <tableColumn id="3438" xr3:uid="{481378DC-59EC-C341-9A27-D2E23E56FDEE}" name="Column3424"/>
    <tableColumn id="3439" xr3:uid="{5ABF6BF0-22C4-DD47-87FD-11864B850B13}" name="Column3425"/>
    <tableColumn id="3440" xr3:uid="{91302E89-8C2B-AF49-A3D3-9910B8C2D864}" name="Column3426"/>
    <tableColumn id="3441" xr3:uid="{D5132FA2-ED75-A742-969B-E7D528098E75}" name="Column3427"/>
    <tableColumn id="3442" xr3:uid="{A3FB8A5F-254C-F945-B87E-A34BF262475D}" name="Column3428"/>
    <tableColumn id="3443" xr3:uid="{F69C2DDB-F91C-B84C-AB52-D8DC5CC325CC}" name="Column3429"/>
    <tableColumn id="3444" xr3:uid="{08DB18E1-C717-AE4D-B9E5-8C9859CDCB71}" name="Column3430"/>
    <tableColumn id="3445" xr3:uid="{F0A803E9-742D-D047-A8B0-6F338221D248}" name="Column3431"/>
    <tableColumn id="3446" xr3:uid="{CCE22283-BCF9-1444-A571-F827AB054092}" name="Column3432"/>
    <tableColumn id="3447" xr3:uid="{D1F5E6C8-5C00-BB43-B78A-4352B7F5A63B}" name="Column3433"/>
    <tableColumn id="3448" xr3:uid="{FC54BDD2-25C3-EE45-9BFF-D6B2CAD9B228}" name="Column3434"/>
    <tableColumn id="3449" xr3:uid="{88AEFB53-CB0C-8D46-83BE-50A7A4046FEA}" name="Column3435"/>
    <tableColumn id="3450" xr3:uid="{279AA13D-6C11-FB47-B4F3-F62DEDEBFC3E}" name="Column3436"/>
    <tableColumn id="3451" xr3:uid="{09492FB3-3EB9-0349-9D80-3C194B00271C}" name="Column3437"/>
    <tableColumn id="3452" xr3:uid="{9A55EE95-33F9-DA47-9B50-4192A4CB4CDF}" name="Column3438"/>
    <tableColumn id="3453" xr3:uid="{99BE5BB2-05CD-C340-AAD5-0C8D5EFBCFC0}" name="Column3439"/>
    <tableColumn id="3454" xr3:uid="{E72B6FC4-0B10-B44F-AF80-EFB18EEB621B}" name="Column3440"/>
    <tableColumn id="3455" xr3:uid="{06CE3924-BBB9-2040-9184-959A3B2322C8}" name="Column3441"/>
    <tableColumn id="3456" xr3:uid="{B5271E6E-618E-8543-9BCA-6F30B1D76B5B}" name="Column3442"/>
    <tableColumn id="3457" xr3:uid="{C5BE9FDC-F56C-A346-83FC-1CAB940D4BAE}" name="Column3443"/>
    <tableColumn id="3458" xr3:uid="{1F8A9462-342B-D74E-B6DD-65102111F787}" name="Column3444"/>
    <tableColumn id="3459" xr3:uid="{B39D5057-F085-1D42-AFD3-821480323BB4}" name="Column3445"/>
    <tableColumn id="3460" xr3:uid="{3757317D-4126-F04C-9EA6-E60F145049D5}" name="Column3446"/>
    <tableColumn id="3461" xr3:uid="{21C36006-5EE8-124A-AA83-525C75834D49}" name="Column3447"/>
    <tableColumn id="3462" xr3:uid="{DC7BA8E9-C089-4245-9662-1B7C5A59B5FE}" name="Column3448"/>
    <tableColumn id="3463" xr3:uid="{A021F3C3-563E-A94C-81C2-3C969C3D440C}" name="Column3449"/>
    <tableColumn id="3464" xr3:uid="{9EAA92EA-DA2E-1145-BDDE-E347335A90EB}" name="Column3450"/>
    <tableColumn id="3465" xr3:uid="{A2BB31D8-AEB8-634C-85C1-E8A700F9B1B6}" name="Column3451"/>
    <tableColumn id="3466" xr3:uid="{B7C5DD3B-9B77-8640-B243-A83E7D0BBD8E}" name="Column3452"/>
    <tableColumn id="3467" xr3:uid="{3106233C-C4D5-4842-B0A2-E14B21C632E2}" name="Column3453"/>
    <tableColumn id="3468" xr3:uid="{21EDD602-65A7-AA44-8B0E-640F981A6AC1}" name="Column3454"/>
    <tableColumn id="3469" xr3:uid="{75E7EA88-A083-1448-B00F-4A031427E8ED}" name="Column3455"/>
    <tableColumn id="3470" xr3:uid="{AEFF40FF-1DAA-AF49-A88C-99E5166B5711}" name="Column3456"/>
    <tableColumn id="3471" xr3:uid="{C8901140-58A2-0046-B12C-3BA7DE2095D5}" name="Column3457"/>
    <tableColumn id="3472" xr3:uid="{5307ECBA-F50D-544B-945D-2C66D41AD4FE}" name="Column3458"/>
    <tableColumn id="3473" xr3:uid="{78006B4B-98AE-8942-A179-5991F430C6B7}" name="Column3459"/>
    <tableColumn id="3474" xr3:uid="{6E38F9C4-A797-114B-9665-471EBB65FF9A}" name="Column3460"/>
    <tableColumn id="3475" xr3:uid="{4425F0AF-C77C-5B4C-A66A-B485EFD85431}" name="Column3461"/>
    <tableColumn id="3476" xr3:uid="{674F293C-0C76-6143-B111-76AF19235BD2}" name="Column3462"/>
    <tableColumn id="3477" xr3:uid="{41476136-376D-BD4B-A159-E9069384CCE8}" name="Column3463"/>
    <tableColumn id="3478" xr3:uid="{62E2DAAC-EF47-0E42-B7CE-57080D280512}" name="Column3464"/>
    <tableColumn id="3479" xr3:uid="{45061E5F-629E-D34E-BDC7-BB607DB0CB10}" name="Column3465"/>
    <tableColumn id="3480" xr3:uid="{262CD04A-FF35-3E4B-BA45-4FD0551ECD02}" name="Column3466"/>
    <tableColumn id="3481" xr3:uid="{02256A55-7CF1-F944-AE5F-D0A259665E62}" name="Column3467"/>
    <tableColumn id="3482" xr3:uid="{1F8CD372-AD22-3D4E-894E-99736A17CED3}" name="Column3468"/>
    <tableColumn id="3483" xr3:uid="{452CAB50-47C9-814D-B836-7EF6FB1D8AA0}" name="Column3469"/>
    <tableColumn id="3484" xr3:uid="{02F3160D-F7FC-9044-89D7-200D67701F3F}" name="Column3470"/>
    <tableColumn id="3485" xr3:uid="{1F9E75D8-6161-684B-B842-0AAFDAFB7540}" name="Column3471"/>
    <tableColumn id="3486" xr3:uid="{30C23B9E-D6D2-4C4F-954F-3EC8A836CDD1}" name="Column3472"/>
    <tableColumn id="3487" xr3:uid="{08A896D1-CD72-D647-89F1-BB0C76F3890C}" name="Column3473"/>
    <tableColumn id="3488" xr3:uid="{B830A7F9-6AB9-C046-9C82-F27D69C92619}" name="Column3474"/>
    <tableColumn id="3489" xr3:uid="{F9A023A1-2010-C84E-AAD6-5644E214AC97}" name="Column3475"/>
    <tableColumn id="3490" xr3:uid="{122926B2-8C5C-AD48-9EAE-3A228275B280}" name="Column3476"/>
    <tableColumn id="3491" xr3:uid="{B9643148-1E73-A346-9F78-024D249BC8AC}" name="Column3477"/>
    <tableColumn id="3492" xr3:uid="{11661522-03A2-8640-A58D-38A2271118F3}" name="Column3478"/>
    <tableColumn id="3493" xr3:uid="{0A4A8586-4EB5-EF43-943F-39B8C373C1FD}" name="Column3479"/>
    <tableColumn id="3494" xr3:uid="{0BA517AE-24AB-C245-8756-F56519E5BC79}" name="Column3480"/>
    <tableColumn id="3495" xr3:uid="{D6AE2FA7-E41F-2348-A627-AAF3F4CD59AB}" name="Column3481"/>
    <tableColumn id="3496" xr3:uid="{127C43AB-8CC1-7D4F-BC5C-92153670652B}" name="Column3482"/>
    <tableColumn id="3497" xr3:uid="{C557AC79-7588-1F4B-A12D-7854A430A4AE}" name="Column3483"/>
    <tableColumn id="3498" xr3:uid="{E508E050-F8CB-534B-B1B9-253A77A332C9}" name="Column3484"/>
    <tableColumn id="3499" xr3:uid="{4CB4B107-A527-8045-9425-AAF80F15C04B}" name="Column3485"/>
    <tableColumn id="3500" xr3:uid="{4C95EBD5-70ED-8944-8426-E03906417203}" name="Column3486"/>
    <tableColumn id="3501" xr3:uid="{412822DE-3D76-9E4F-8EB7-EB7AD7DC295A}" name="Column3487"/>
    <tableColumn id="3502" xr3:uid="{94F10288-5432-0048-AF9F-832C50CACAAC}" name="Column3488"/>
    <tableColumn id="3503" xr3:uid="{75B9BB6D-49B9-A24E-9AA8-A7629900FA47}" name="Column3489"/>
    <tableColumn id="3504" xr3:uid="{BF1B36E1-DA7E-FC4C-9D2E-7A1C9DA929F1}" name="Column3490"/>
    <tableColumn id="3505" xr3:uid="{ACA7D193-38B2-144D-AC14-80F31642AD0B}" name="Column3491"/>
    <tableColumn id="3506" xr3:uid="{0084BA96-8B5E-F041-B830-FFCD7F067B36}" name="Column3492"/>
    <tableColumn id="3507" xr3:uid="{84BECE72-FCE9-1A45-AF04-B12D86180060}" name="Column3493"/>
    <tableColumn id="3508" xr3:uid="{550B4F52-AF89-5A45-BBD1-71EA36E86BA0}" name="Column3494"/>
    <tableColumn id="3509" xr3:uid="{A2EF1301-8118-A94D-866E-6F541AE6060A}" name="Column3495"/>
    <tableColumn id="3510" xr3:uid="{8260DB05-D52F-0E42-B750-25303EE5729A}" name="Column3496"/>
    <tableColumn id="3511" xr3:uid="{0A53C0FB-5F82-8140-BD21-5E63D4B0DA24}" name="Column3497"/>
    <tableColumn id="3512" xr3:uid="{1599B25D-4144-234A-A70D-4BF0F391006D}" name="Column3498"/>
    <tableColumn id="3513" xr3:uid="{4B7AB94E-CDCA-E144-AA42-954090C1E056}" name="Column3499"/>
    <tableColumn id="3514" xr3:uid="{F745367C-4633-D145-BEAE-2C2592BC7B3A}" name="Column3500"/>
    <tableColumn id="3515" xr3:uid="{249ED3BB-C541-E348-9726-41A03D995F13}" name="Column3501"/>
    <tableColumn id="3516" xr3:uid="{CCAC156F-5E2E-834F-A1EE-F8647AE0910A}" name="Column3502"/>
    <tableColumn id="3517" xr3:uid="{E3D659FD-59B5-4441-9370-57C37D520DD3}" name="Column3503"/>
    <tableColumn id="3518" xr3:uid="{892DD40B-8D29-3B44-A4D2-4799817C4F3B}" name="Column3504"/>
    <tableColumn id="3519" xr3:uid="{52A68CDD-574A-5440-92F8-BEEB7BB045CF}" name="Column3505"/>
    <tableColumn id="3520" xr3:uid="{F98CBC12-52A4-514D-885A-78286E818386}" name="Column3506"/>
    <tableColumn id="3521" xr3:uid="{21D897A0-26E1-9A4A-B8DD-62F66A05CA50}" name="Column3507"/>
    <tableColumn id="3522" xr3:uid="{DD85990A-2077-C946-917E-64177EFCCFC3}" name="Column3508"/>
    <tableColumn id="3523" xr3:uid="{A411387C-A492-EE4C-B65F-B4C391F5B184}" name="Column3509"/>
    <tableColumn id="3524" xr3:uid="{75AE3288-1B1C-5A49-AD20-2AD8C2FBC0B4}" name="Column3510"/>
    <tableColumn id="3525" xr3:uid="{C02A2400-C481-434C-ACCF-783900C7D8C4}" name="Column3511"/>
    <tableColumn id="3526" xr3:uid="{8A113CBB-ED34-A74F-A9E9-B83AB284A78B}" name="Column3512"/>
    <tableColumn id="3527" xr3:uid="{AF5AF9C8-D314-AF4B-B21F-AA93ED504359}" name="Column3513"/>
    <tableColumn id="3528" xr3:uid="{A9A4B774-025D-9F41-A4D1-C0B60CEDABE6}" name="Column3514"/>
    <tableColumn id="3529" xr3:uid="{74136498-3496-A547-AC29-B70A5CE81D5F}" name="Column3515"/>
    <tableColumn id="3530" xr3:uid="{FA3F3DE0-0DF2-4146-BDBA-AD24072F3A94}" name="Column3516"/>
    <tableColumn id="3531" xr3:uid="{6555BCD1-50B7-484B-AA62-760C59E741B4}" name="Column3517"/>
    <tableColumn id="3532" xr3:uid="{42440104-8EFE-9D4B-BC42-BFA7810D0D5D}" name="Column3518"/>
    <tableColumn id="3533" xr3:uid="{79FFE92D-67C8-F345-9452-786C29A95DFC}" name="Column3519"/>
    <tableColumn id="3534" xr3:uid="{A2175426-ABD5-1D4A-8C04-0FE1615D0E77}" name="Column3520"/>
    <tableColumn id="3535" xr3:uid="{4E0F09F0-0EB6-6145-8825-1EE5894A821E}" name="Column3521"/>
    <tableColumn id="3536" xr3:uid="{73A70637-E80C-8F45-AA60-A53F72DBDE8F}" name="Column3522"/>
    <tableColumn id="3537" xr3:uid="{33F123F3-CB5E-F044-B130-0A913D86755B}" name="Column3523"/>
    <tableColumn id="3538" xr3:uid="{CF84E647-336F-DA4E-9D26-99E1BEF88232}" name="Column3524"/>
    <tableColumn id="3539" xr3:uid="{702F027F-E95F-BD4A-9C77-6A1D22B98483}" name="Column3525"/>
    <tableColumn id="3540" xr3:uid="{DFA34342-44F3-224E-9BDA-96BCB0B3E329}" name="Column3526"/>
    <tableColumn id="3541" xr3:uid="{9196CA10-E6E3-6D4F-BA8F-42A39B6A4CB6}" name="Column3527"/>
    <tableColumn id="3542" xr3:uid="{6A660CCA-BA92-6948-9038-35CE2AD2C407}" name="Column3528"/>
    <tableColumn id="3543" xr3:uid="{FD25600C-DAF6-824A-9A83-DCD673471554}" name="Column3529"/>
    <tableColumn id="3544" xr3:uid="{50FF2CF0-CE3D-E64A-A948-6A6962F38020}" name="Column3530"/>
    <tableColumn id="3545" xr3:uid="{F1788436-132E-494E-A1F9-196B6A2B06CB}" name="Column3531"/>
    <tableColumn id="3546" xr3:uid="{C856CC6C-B392-9F4F-AA2C-B0E0DAB14FDE}" name="Column3532"/>
    <tableColumn id="3547" xr3:uid="{FFB5DD91-BD87-DB4A-830F-D6FBBB9CD147}" name="Column3533"/>
    <tableColumn id="3548" xr3:uid="{457CF07E-D170-0843-958B-4FD6FD486E98}" name="Column3534"/>
    <tableColumn id="3549" xr3:uid="{97E3FCC2-505A-3140-B2FC-837511C072D2}" name="Column3535"/>
    <tableColumn id="3550" xr3:uid="{FFF372B7-B73C-CA47-957C-CA47A641C71F}" name="Column3536"/>
    <tableColumn id="3551" xr3:uid="{928DC257-C9BD-B44B-849F-17E177E90696}" name="Column3537"/>
    <tableColumn id="3552" xr3:uid="{BEBED88D-D10E-574C-93A7-25A44677FFBA}" name="Column3538"/>
    <tableColumn id="3553" xr3:uid="{801E9525-B7DC-3242-B1FA-A82C2DBFD452}" name="Column3539"/>
    <tableColumn id="3554" xr3:uid="{8E3EAA25-8AB9-3649-9458-2F0C4F049F33}" name="Column3540"/>
    <tableColumn id="3555" xr3:uid="{A49C2D51-92C0-4947-9DC9-81EED6C20558}" name="Column3541"/>
    <tableColumn id="3556" xr3:uid="{BDA6F923-8F96-8E4B-ABE6-A2B0F78AA510}" name="Column3542"/>
    <tableColumn id="3557" xr3:uid="{8D8ABA91-73D9-0442-BFCF-D6BE4036CD1B}" name="Column3543"/>
    <tableColumn id="3558" xr3:uid="{537495C6-5C21-0746-951A-3215555F199B}" name="Column3544"/>
    <tableColumn id="3559" xr3:uid="{D7BD278E-A96F-1646-BA1D-D051FB814100}" name="Column3545"/>
    <tableColumn id="3560" xr3:uid="{804CF214-F1B7-1447-A6A3-BCB68A51AC85}" name="Column3546"/>
    <tableColumn id="3561" xr3:uid="{C5A3DFFD-E86C-954B-B4B7-CB0D82D418A9}" name="Column3547"/>
    <tableColumn id="3562" xr3:uid="{590187DC-CC73-5C4F-AAA0-C329837DCDFB}" name="Column3548"/>
    <tableColumn id="3563" xr3:uid="{BC2B58E6-0A7D-2D4B-AEB8-CCD81AD6CCBE}" name="Column3549"/>
    <tableColumn id="3564" xr3:uid="{456C8493-DDD2-7C4D-8963-88E1DF890F2D}" name="Column3550"/>
    <tableColumn id="3565" xr3:uid="{ACE62F1E-D52B-CA45-B3F3-BEC6C0954F41}" name="Column3551"/>
    <tableColumn id="3566" xr3:uid="{811D267C-C133-264B-B79E-C48E22BFBEB3}" name="Column3552"/>
    <tableColumn id="3567" xr3:uid="{58BF09A1-C890-3E43-97C0-E96B3067838A}" name="Column3553"/>
    <tableColumn id="3568" xr3:uid="{A7E93935-06B5-634D-B819-42B10E0327B6}" name="Column3554"/>
    <tableColumn id="3569" xr3:uid="{E41FC39F-58C8-FD49-BFDA-3D6EDF4087A9}" name="Column3555"/>
    <tableColumn id="3570" xr3:uid="{41D7E8C3-C150-5843-8ADB-9F91A8CC633E}" name="Column3556"/>
    <tableColumn id="3571" xr3:uid="{CCADAD6E-455C-8B4C-9B36-3A40F17D48B0}" name="Column3557"/>
    <tableColumn id="3572" xr3:uid="{BB2C0818-835A-F84B-9710-1A8ECDAB8D86}" name="Column3558"/>
    <tableColumn id="3573" xr3:uid="{0C62A9E8-1AE9-5B42-B56E-9E8147AB589D}" name="Column3559"/>
    <tableColumn id="3574" xr3:uid="{2AAF79DF-EBDB-244E-8A28-D1F56FBF40A5}" name="Column3560"/>
    <tableColumn id="3575" xr3:uid="{9A33F58B-76BA-D648-9CFB-9F35A7870F15}" name="Column3561"/>
    <tableColumn id="3576" xr3:uid="{5174DB3A-E5B7-094F-ABD9-0198259C74DA}" name="Column3562"/>
    <tableColumn id="3577" xr3:uid="{E4B53BAF-EBA0-FD4A-B93B-96985E1667B9}" name="Column3563"/>
    <tableColumn id="3578" xr3:uid="{EE30B1B9-6046-7E4D-8FB7-DF27E9E146FA}" name="Column3564"/>
    <tableColumn id="3579" xr3:uid="{1FFE7E6E-C381-9B4B-9EA9-D63D2A446A5B}" name="Column3565"/>
    <tableColumn id="3580" xr3:uid="{1C44AC21-798A-3142-9B00-5BAD1B79038A}" name="Column3566"/>
    <tableColumn id="3581" xr3:uid="{FB7BBE5E-ADC4-7F43-BDEC-ED09415B5554}" name="Column3567"/>
    <tableColumn id="3582" xr3:uid="{74EED8C7-E087-CF4B-A47B-EC1F569C082F}" name="Column3568"/>
    <tableColumn id="3583" xr3:uid="{1A6975BD-E062-914D-94CC-E6E2DC088814}" name="Column3569"/>
    <tableColumn id="3584" xr3:uid="{E5CF9A0F-BFFD-8F47-96A8-0A2BF149A9DC}" name="Column3570"/>
    <tableColumn id="3585" xr3:uid="{3D678DF7-84E4-D746-AE28-9D9C80388115}" name="Column3571"/>
    <tableColumn id="3586" xr3:uid="{9ED819A3-6F6B-EF49-999C-19972E3606D3}" name="Column3572"/>
    <tableColumn id="3587" xr3:uid="{F8AD42FD-94A5-184F-851A-E248749625EC}" name="Column3573"/>
    <tableColumn id="3588" xr3:uid="{2E4D729B-9A73-F243-BF2C-746B11574F45}" name="Column3574"/>
    <tableColumn id="3589" xr3:uid="{9EF70D18-6F96-D740-88AD-17BCD97AA462}" name="Column3575"/>
    <tableColumn id="3590" xr3:uid="{9EAC0872-671D-1A42-AA35-8048FB6CE3C6}" name="Column3576"/>
    <tableColumn id="3591" xr3:uid="{908B79D2-4593-BD41-8757-8BEBB47D0BEF}" name="Column3577"/>
    <tableColumn id="3592" xr3:uid="{B97CBA3B-4046-0D4E-9247-9043AEC5F2BB}" name="Column3578"/>
    <tableColumn id="3593" xr3:uid="{7672BDAC-F8CA-834E-A2F1-B98596C9F546}" name="Column3579"/>
    <tableColumn id="3594" xr3:uid="{514DB8E2-BFB6-3A42-8B54-F515AFEE0114}" name="Column3580"/>
    <tableColumn id="3595" xr3:uid="{A3100FB5-314D-8449-8611-CAF21E52D316}" name="Column3581"/>
    <tableColumn id="3596" xr3:uid="{E30F7411-EF8B-0D40-9FF6-A4D061B2B24D}" name="Column3582"/>
    <tableColumn id="3597" xr3:uid="{5E7B6D7C-9CCA-2044-8C3B-FE9A1616D1BF}" name="Column3583"/>
    <tableColumn id="3598" xr3:uid="{9674EB6B-82C4-E64D-B48F-8A3A14710324}" name="Column3584"/>
    <tableColumn id="3599" xr3:uid="{7619ABE8-09E1-B048-ACC4-2F9D7F3AB456}" name="Column3585"/>
    <tableColumn id="3600" xr3:uid="{70B898AB-7B99-8541-899B-02D966C0A3E9}" name="Column3586"/>
    <tableColumn id="3601" xr3:uid="{B83EDB39-DB4C-3148-9090-4711742B9F14}" name="Column3587"/>
    <tableColumn id="3602" xr3:uid="{D6CBC684-F279-7047-9AB4-FED6BD184177}" name="Column3588"/>
    <tableColumn id="3603" xr3:uid="{1A5ECD8E-032B-A74C-A782-DDC9AC0D25E2}" name="Column3589"/>
    <tableColumn id="3604" xr3:uid="{E2593CFC-B7BB-2D4A-8477-55D115F01C7E}" name="Column3590"/>
    <tableColumn id="3605" xr3:uid="{3F723853-E584-B840-A1F8-E6D4A210B012}" name="Column3591"/>
    <tableColumn id="3606" xr3:uid="{AD5BD8D1-F5F9-3C41-9C48-18D46ED2C4B4}" name="Column3592"/>
    <tableColumn id="3607" xr3:uid="{038EBF1F-6E63-8D40-8491-03211F418432}" name="Column3593"/>
    <tableColumn id="3608" xr3:uid="{34001FF3-7480-6D44-8E6E-0F038CCBD22D}" name="Column3594"/>
    <tableColumn id="3609" xr3:uid="{030F783C-B366-C446-AB7E-CE8D168FA4B6}" name="Column3595"/>
    <tableColumn id="3610" xr3:uid="{02FD4854-1C8F-B54D-A422-C15DD8B08EBD}" name="Column3596"/>
    <tableColumn id="3611" xr3:uid="{2D7E4D8F-975B-A844-BE40-B20DAA49C932}" name="Column3597"/>
    <tableColumn id="3612" xr3:uid="{6A74C245-A050-F145-910A-56A5F8F352BA}" name="Column3598"/>
    <tableColumn id="3613" xr3:uid="{2F3C3319-D74D-944E-B610-8A1A4C46D2EF}" name="Column3599"/>
    <tableColumn id="3614" xr3:uid="{8F279FED-8D59-F148-9982-8459BF12C3D1}" name="Column3600"/>
    <tableColumn id="3615" xr3:uid="{E4AEF556-CC4E-044F-B9BD-F0ED27F8CDA5}" name="Column3601"/>
    <tableColumn id="3616" xr3:uid="{AC88756F-E33C-A14A-8640-5AE1759AA9E0}" name="Column3602"/>
    <tableColumn id="3617" xr3:uid="{866CAF09-2E98-944D-BB6A-DCE5477A9A66}" name="Column3603"/>
    <tableColumn id="3618" xr3:uid="{8C37A0FF-C202-2D45-9B1B-A81FFAF5EA7D}" name="Column3604"/>
    <tableColumn id="3619" xr3:uid="{A2DBE184-564F-624A-A16E-379715B881DE}" name="Column3605"/>
    <tableColumn id="3620" xr3:uid="{B2C5B0B3-2FF6-124B-8318-287269D11097}" name="Column3606"/>
    <tableColumn id="3621" xr3:uid="{46629826-7DFA-2944-91CC-7B5DCF649D9D}" name="Column3607"/>
    <tableColumn id="3622" xr3:uid="{D8B3A503-FE27-F24C-A7D1-7923984C23E1}" name="Column3608"/>
    <tableColumn id="3623" xr3:uid="{5720E942-EC6D-1C4D-8E7E-17D69E51D359}" name="Column3609"/>
    <tableColumn id="3624" xr3:uid="{986E2335-3039-D54E-BB33-8CF5D094277C}" name="Column3610"/>
    <tableColumn id="3625" xr3:uid="{823131F9-E47A-9945-A163-A277246CCAB2}" name="Column3611"/>
    <tableColumn id="3626" xr3:uid="{CD0B2A0A-9566-B847-8FDD-1E7A76CC43ED}" name="Column3612"/>
    <tableColumn id="3627" xr3:uid="{C4EE6B15-E7CD-3645-9AA8-372947907426}" name="Column3613"/>
    <tableColumn id="3628" xr3:uid="{DEE321ED-C85A-694E-B520-2598AF8417A6}" name="Column3614"/>
    <tableColumn id="3629" xr3:uid="{150236C4-81DB-7E44-BC5F-7D3DE2C8219F}" name="Column3615"/>
    <tableColumn id="3630" xr3:uid="{76553FFD-FE87-134B-94D5-218AF61D96B2}" name="Column3616"/>
    <tableColumn id="3631" xr3:uid="{4B85C270-A133-324A-B0ED-D78B01C5F1ED}" name="Column3617"/>
    <tableColumn id="3632" xr3:uid="{2C54D378-D492-8C40-A859-FCE45305974F}" name="Column3618"/>
    <tableColumn id="3633" xr3:uid="{24297F61-BDD6-3942-AD4B-AC9859E3C5F1}" name="Column3619"/>
    <tableColumn id="3634" xr3:uid="{17B64BEC-12C5-3248-8D45-87F606C44DAB}" name="Column3620"/>
    <tableColumn id="3635" xr3:uid="{A685797E-95F0-A949-8062-842706B93954}" name="Column3621"/>
    <tableColumn id="3636" xr3:uid="{EB8D2923-27F5-874A-9ADE-7FC7D4F124FA}" name="Column3622"/>
    <tableColumn id="3637" xr3:uid="{8CC2208A-F2DE-B14F-BA04-BF0E4D668A27}" name="Column3623"/>
    <tableColumn id="3638" xr3:uid="{9259AC49-8D49-4343-AACF-F41FC05D5F29}" name="Column3624"/>
    <tableColumn id="3639" xr3:uid="{1E620470-4A53-B34D-85A4-3FCCA9EE7815}" name="Column3625"/>
    <tableColumn id="3640" xr3:uid="{CB2D0F38-73AF-F945-BC27-7EA5ED39C37D}" name="Column3626"/>
    <tableColumn id="3641" xr3:uid="{2AF52854-ABA1-E54F-B5BD-16058D6D64EB}" name="Column3627"/>
    <tableColumn id="3642" xr3:uid="{C18CF063-F862-0349-981C-9F94E133E704}" name="Column3628"/>
    <tableColumn id="3643" xr3:uid="{AAD21A5F-39D4-DF4D-96B7-0B1882CD9ABF}" name="Column3629"/>
    <tableColumn id="3644" xr3:uid="{50877BA8-C129-5A4D-80CC-D0A3037AA6BC}" name="Column3630"/>
    <tableColumn id="3645" xr3:uid="{6D70A653-0D0A-7347-870E-DE92D3BDF34C}" name="Column3631"/>
    <tableColumn id="3646" xr3:uid="{24AFC2F0-25E5-E54E-A260-514BC2A5C032}" name="Column3632"/>
    <tableColumn id="3647" xr3:uid="{55E1C997-0067-5143-AAAE-4B57EF831237}" name="Column3633"/>
    <tableColumn id="3648" xr3:uid="{FDEF7F78-5155-4448-AED3-393D8FB02B01}" name="Column3634"/>
    <tableColumn id="3649" xr3:uid="{F232B3F4-F82A-4E4E-A2B1-FD888BD6E648}" name="Column3635"/>
    <tableColumn id="3650" xr3:uid="{EF97C137-9452-704E-BB55-D13223670817}" name="Column3636"/>
    <tableColumn id="3651" xr3:uid="{3E9A18AA-BF43-FF4D-BC43-19F39F814DD6}" name="Column3637"/>
    <tableColumn id="3652" xr3:uid="{4A224410-321B-8444-86ED-1CA58D2EC4D1}" name="Column3638"/>
    <tableColumn id="3653" xr3:uid="{D58B9766-4BFC-6D48-92E1-FF21A56FD40E}" name="Column3639"/>
    <tableColumn id="3654" xr3:uid="{0D6F1B00-165A-F445-A8AB-816DCB50C2EF}" name="Column3640"/>
    <tableColumn id="3655" xr3:uid="{0A0C39EB-45DF-CD4D-BAF4-B2D3BB276D1D}" name="Column3641"/>
    <tableColumn id="3656" xr3:uid="{F27A9C63-D404-934A-AC94-A237CF7199F3}" name="Column3642"/>
    <tableColumn id="3657" xr3:uid="{054D74C6-0003-2B4E-B711-1549B948AA78}" name="Column3643"/>
    <tableColumn id="3658" xr3:uid="{99CCFA9D-C28B-914D-8D1E-7DB9AAB66505}" name="Column3644"/>
    <tableColumn id="3659" xr3:uid="{CEAD5601-69B0-B64A-8E77-0E8680AACD82}" name="Column3645"/>
    <tableColumn id="3660" xr3:uid="{35B88E88-5E46-9945-BC11-1473A9BE4114}" name="Column3646"/>
    <tableColumn id="3661" xr3:uid="{B9673292-5A37-364C-9380-8BB1B49BDAB1}" name="Column3647"/>
    <tableColumn id="3662" xr3:uid="{F3B79A70-CAE3-3542-BABB-7F44135A0A93}" name="Column3648"/>
    <tableColumn id="3663" xr3:uid="{43ABD08B-D7F1-F14B-A716-790ED0C6D173}" name="Column3649"/>
    <tableColumn id="3664" xr3:uid="{20572363-A4BE-8347-9F9C-D3DCCBAB05F8}" name="Column3650"/>
    <tableColumn id="3665" xr3:uid="{90EB1A79-F98A-B24B-8ED8-DDD76157F315}" name="Column3651"/>
    <tableColumn id="3666" xr3:uid="{E891B4F0-8E74-EF40-BB02-66262F82FC36}" name="Column3652"/>
    <tableColumn id="3667" xr3:uid="{23DD7AA9-A34D-5A47-9E91-6F21EBD78180}" name="Column3653"/>
    <tableColumn id="3668" xr3:uid="{6F874DEC-F21F-A94D-BE3B-7B97430FEC91}" name="Column3654"/>
    <tableColumn id="3669" xr3:uid="{550E2B63-2442-A347-A12D-0C3B970AF4F3}" name="Column3655"/>
    <tableColumn id="3670" xr3:uid="{3559DB42-EAF0-894A-99E8-577E8228E452}" name="Column3656"/>
    <tableColumn id="3671" xr3:uid="{C44641A0-7888-6F48-82D7-C741EC90A4E9}" name="Column3657"/>
    <tableColumn id="3672" xr3:uid="{3C894F89-D06D-AE41-86F4-B56B83B949C3}" name="Column3658"/>
    <tableColumn id="3673" xr3:uid="{9133F589-3032-1345-A6F1-CE270E4D281F}" name="Column3659"/>
    <tableColumn id="3674" xr3:uid="{88017BA0-7FC7-5448-BBF8-D3B44A3662B8}" name="Column3660"/>
    <tableColumn id="3675" xr3:uid="{810CD1A4-FAFA-804D-9812-A9B02C35546E}" name="Column3661"/>
    <tableColumn id="3676" xr3:uid="{C1869025-58EA-0543-B3B1-1D6427990D41}" name="Column3662"/>
    <tableColumn id="3677" xr3:uid="{A14637F0-2F6A-AD4C-B8DB-D4B164881D2B}" name="Column3663"/>
    <tableColumn id="3678" xr3:uid="{51DD623C-3F10-BA41-A414-88B196330509}" name="Column3664"/>
    <tableColumn id="3679" xr3:uid="{69D065A1-7D89-DC4C-A912-7F88904B9445}" name="Column3665"/>
    <tableColumn id="3680" xr3:uid="{76C8D327-69F4-3348-A298-4A16A308FB33}" name="Column3666"/>
    <tableColumn id="3681" xr3:uid="{2FBE0725-7C9A-B24A-90CC-B124DD47B0BB}" name="Column3667"/>
    <tableColumn id="3682" xr3:uid="{F7E19B8B-3F6C-814F-B395-AA8E43A6B969}" name="Column3668"/>
    <tableColumn id="3683" xr3:uid="{9D0CC73F-52E0-7A40-AFC7-82CF58191AA6}" name="Column3669"/>
    <tableColumn id="3684" xr3:uid="{36808D57-71DF-9D42-B0AC-3588AB17AF9F}" name="Column3670"/>
    <tableColumn id="3685" xr3:uid="{A46DE012-C9E8-DC4D-A82E-C9CB14D6F33C}" name="Column3671"/>
    <tableColumn id="3686" xr3:uid="{8EE2AB25-A4A9-D646-80B2-71DEF300900F}" name="Column3672"/>
    <tableColumn id="3687" xr3:uid="{1ED1C520-3216-C649-A594-500321A19D18}" name="Column3673"/>
    <tableColumn id="3688" xr3:uid="{A95A9835-C070-1E4E-A620-41B0B4A82245}" name="Column3674"/>
    <tableColumn id="3689" xr3:uid="{39E17BC1-E143-3D42-A357-24F3D7B44867}" name="Column3675"/>
    <tableColumn id="3690" xr3:uid="{48CD04D2-1621-124F-9D91-B4816F0B5BEB}" name="Column3676"/>
    <tableColumn id="3691" xr3:uid="{BEA78889-B75F-9B46-A3D6-201D0D2239DC}" name="Column3677"/>
    <tableColumn id="3692" xr3:uid="{D49BA80A-735C-EE43-9F93-5BC9C67D474A}" name="Column3678"/>
    <tableColumn id="3693" xr3:uid="{42C18CE6-42DE-E34D-80E5-5CFF567384D7}" name="Column3679"/>
    <tableColumn id="3694" xr3:uid="{AAF4493C-DE92-AE41-BC66-FD77725A9F00}" name="Column3680"/>
    <tableColumn id="3695" xr3:uid="{99522AFA-F649-964F-B2EE-84FA512D7BA3}" name="Column3681"/>
    <tableColumn id="3696" xr3:uid="{9DE23DCB-6FB6-234F-8F86-6104A391EBE4}" name="Column3682"/>
    <tableColumn id="3697" xr3:uid="{38B7D070-DE79-4E42-A5B9-8E66F11576B3}" name="Column3683"/>
    <tableColumn id="3698" xr3:uid="{D0A0F2D7-4513-3944-AB69-7BE2FA71C560}" name="Column3684"/>
    <tableColumn id="3699" xr3:uid="{CBDCB847-B9F6-0C47-A897-D01B6777ABF8}" name="Column3685"/>
    <tableColumn id="3700" xr3:uid="{DC589BDF-9D48-A144-850D-4C0725DE7A05}" name="Column3686"/>
    <tableColumn id="3701" xr3:uid="{5AE5C456-4C7E-724D-A6C5-929CF873104B}" name="Column3687"/>
    <tableColumn id="3702" xr3:uid="{D86D5D61-3CCF-7D49-AF79-D3A374F54B9E}" name="Column3688"/>
    <tableColumn id="3703" xr3:uid="{E9B928E1-2CAB-8840-9B0D-BAE6727616B8}" name="Column3689"/>
    <tableColumn id="3704" xr3:uid="{2D4216AE-1737-7849-9F86-25E8D84B795A}" name="Column3690"/>
    <tableColumn id="3705" xr3:uid="{95F55489-4704-9244-ADFA-749C8A05E377}" name="Column3691"/>
    <tableColumn id="3706" xr3:uid="{D60556E3-AC12-BE4C-9C1F-F9DEDF74483D}" name="Column3692"/>
    <tableColumn id="3707" xr3:uid="{EFDD442E-0272-CA47-8A28-38FF70C707BD}" name="Column3693"/>
    <tableColumn id="3708" xr3:uid="{C51E0C0B-19F1-944B-9185-6F9BB9A068A4}" name="Column3694"/>
    <tableColumn id="3709" xr3:uid="{2DF3709C-2972-4948-A6A5-802048C51D03}" name="Column3695"/>
    <tableColumn id="3710" xr3:uid="{2577BA22-D61C-E548-8E2B-ABC7E96F7812}" name="Column3696"/>
    <tableColumn id="3711" xr3:uid="{AC7480C5-308B-654A-8964-FBE0EB953D69}" name="Column3697"/>
    <tableColumn id="3712" xr3:uid="{391E65BE-DAC0-9F42-92B9-AC69C704005D}" name="Column3698"/>
    <tableColumn id="3713" xr3:uid="{493783A6-9DE1-714E-8E49-F6188655B997}" name="Column3699"/>
    <tableColumn id="3714" xr3:uid="{3BDE4155-1AAC-2948-8210-934DE962AC4E}" name="Column3700"/>
    <tableColumn id="3715" xr3:uid="{C9B3CC88-48F9-A947-A998-BE3FE533F133}" name="Column3701"/>
    <tableColumn id="3716" xr3:uid="{DFA09657-2959-884E-B750-D965E790C2F9}" name="Column3702"/>
    <tableColumn id="3717" xr3:uid="{110BF16A-45A0-034F-A23D-DE510003A395}" name="Column3703"/>
    <tableColumn id="3718" xr3:uid="{AEC5F7FE-000B-2A4C-AFA6-7BC686642F5D}" name="Column3704"/>
    <tableColumn id="3719" xr3:uid="{39F5CE59-AABC-864A-86F1-7E76B37DB96F}" name="Column3705"/>
    <tableColumn id="3720" xr3:uid="{B18F0CF1-DCEE-F649-8C7D-6F08A3A682AE}" name="Column3706"/>
    <tableColumn id="3721" xr3:uid="{804EAC2C-EDAF-DB48-A942-C24D328DDB26}" name="Column3707"/>
    <tableColumn id="3722" xr3:uid="{1444D4CA-EE69-8A40-BB05-7410EAE30E4E}" name="Column3708"/>
    <tableColumn id="3723" xr3:uid="{AFC16CEF-E016-5949-B506-C4ECDD73E882}" name="Column3709"/>
    <tableColumn id="3724" xr3:uid="{634D33D4-1D74-E141-8D15-4D18E76D497E}" name="Column3710"/>
    <tableColumn id="3725" xr3:uid="{E3AD67CB-6E81-DC47-836D-2715F3F762E3}" name="Column3711"/>
    <tableColumn id="3726" xr3:uid="{ECA5B623-B34F-3B4E-88EA-318847A26F4C}" name="Column3712"/>
    <tableColumn id="3727" xr3:uid="{8AE0EA6B-A685-DD42-9B8D-A9AFDA008C87}" name="Column3713"/>
    <tableColumn id="3728" xr3:uid="{6AD851B5-2D87-AF4A-BE71-3F4B882A703D}" name="Column3714"/>
    <tableColumn id="3729" xr3:uid="{14C71ED1-1865-DD44-BF4D-A31F33995D20}" name="Column3715"/>
    <tableColumn id="3730" xr3:uid="{728E40A9-9644-EB48-8464-6270F738DECC}" name="Column3716"/>
    <tableColumn id="3731" xr3:uid="{59018D3C-E09B-5245-9A0D-C9F767924BCE}" name="Column3717"/>
    <tableColumn id="3732" xr3:uid="{64522538-76B2-014D-BBF3-A31C4A7B21A3}" name="Column3718"/>
    <tableColumn id="3733" xr3:uid="{3072FE5F-F5E9-3746-BC1E-5D0C0C732A42}" name="Column3719"/>
    <tableColumn id="3734" xr3:uid="{E1F51058-8BCB-0147-844C-E9A7B8FE6065}" name="Column3720"/>
    <tableColumn id="3735" xr3:uid="{7EC810B7-8A2A-8F41-B101-9E74F1A3AB65}" name="Column3721"/>
    <tableColumn id="3736" xr3:uid="{0A7F6200-7513-F84A-AD03-00535384C188}" name="Column3722"/>
    <tableColumn id="3737" xr3:uid="{C673E725-A338-F443-9966-A3EF207581CD}" name="Column3723"/>
    <tableColumn id="3738" xr3:uid="{B85DEA2B-3D96-9741-9AB4-EA2E9F03C182}" name="Column3724"/>
    <tableColumn id="3739" xr3:uid="{63F22784-B923-7D49-9274-C3B8B20DA1B8}" name="Column3725"/>
    <tableColumn id="3740" xr3:uid="{19F29444-59F5-D048-949C-4A3C5FFE0058}" name="Column3726"/>
    <tableColumn id="3741" xr3:uid="{9377A28D-AECA-F842-8FD7-F7C07C706888}" name="Column3727"/>
    <tableColumn id="3742" xr3:uid="{AFFC2C8B-C490-DF48-8796-15D092201C0E}" name="Column3728"/>
    <tableColumn id="3743" xr3:uid="{843BD4E9-B176-8A4F-B9F5-5BD8EB0A3E74}" name="Column3729"/>
    <tableColumn id="3744" xr3:uid="{AD25426D-2FB8-2A44-ADAB-B45131E588D8}" name="Column3730"/>
    <tableColumn id="3745" xr3:uid="{065CBE29-D3FD-DD4F-A4FD-8502B4A1A3CF}" name="Column3731"/>
    <tableColumn id="3746" xr3:uid="{C4D391C0-9B24-D947-AD51-41878F96F53A}" name="Column3732"/>
    <tableColumn id="3747" xr3:uid="{37310A00-052B-1140-BAB8-615B4920D985}" name="Column3733"/>
    <tableColumn id="3748" xr3:uid="{3E31BA17-4FA1-BD45-B658-F734D57CC3E0}" name="Column3734"/>
    <tableColumn id="3749" xr3:uid="{11DBAFBE-1700-6E4D-B3D1-E2EE83B88E52}" name="Column3735"/>
    <tableColumn id="3750" xr3:uid="{C14D4A23-1CF1-5441-BDBE-DF20B8AF8470}" name="Column3736"/>
    <tableColumn id="3751" xr3:uid="{E6FC9B52-EBA2-A549-AE30-EB044E191C9E}" name="Column3737"/>
    <tableColumn id="3752" xr3:uid="{A5261504-955E-394D-AA88-08BBFC7A5D45}" name="Column3738"/>
    <tableColumn id="3753" xr3:uid="{81FFA51C-909C-6E41-B0EF-8215356726B9}" name="Column3739"/>
    <tableColumn id="3754" xr3:uid="{FF2CB0DF-CD13-6A4E-AC63-9F3A63CA194A}" name="Column3740"/>
    <tableColumn id="3755" xr3:uid="{42CA9C0D-542D-7D4C-9DB7-ACD49E72238C}" name="Column3741"/>
    <tableColumn id="3756" xr3:uid="{448CD37F-820A-034D-BDB1-5A35E23ED08C}" name="Column3742"/>
    <tableColumn id="3757" xr3:uid="{15A38C4D-9F1D-0243-871E-21AB22533BB6}" name="Column3743"/>
    <tableColumn id="3758" xr3:uid="{1D678E47-8B2F-8640-8402-224284B235F3}" name="Column3744"/>
    <tableColumn id="3759" xr3:uid="{5123DD31-E40B-014D-8375-0181246BF39F}" name="Column3745"/>
    <tableColumn id="3760" xr3:uid="{050ED2C2-A04B-B045-BF15-0FC526301705}" name="Column3746"/>
    <tableColumn id="3761" xr3:uid="{A5DC6E12-8F51-6646-956A-7E156C223118}" name="Column3747"/>
    <tableColumn id="3762" xr3:uid="{0F94E618-A7DC-BA42-A1DD-48B2A37D3A1B}" name="Column3748"/>
    <tableColumn id="3763" xr3:uid="{38917E0A-C79B-E046-9BBF-E807A870B8C5}" name="Column3749"/>
    <tableColumn id="3764" xr3:uid="{D69BE662-F458-C04F-ADA1-CBC785052C76}" name="Column3750"/>
    <tableColumn id="3765" xr3:uid="{AE0C15BB-74DB-5A48-B5AB-5214B637AF26}" name="Column3751"/>
    <tableColumn id="3766" xr3:uid="{8248CE84-7670-5848-A97B-CE4F401A5193}" name="Column3752"/>
    <tableColumn id="3767" xr3:uid="{442520CA-BAD6-964C-85F7-E4F33E60A0A9}" name="Column3753"/>
    <tableColumn id="3768" xr3:uid="{4C525D7C-AF6D-EB40-A571-E6FD1950C2D2}" name="Column3754"/>
    <tableColumn id="3769" xr3:uid="{462FD156-CF25-3046-BAD2-6D6E021D063D}" name="Column3755"/>
    <tableColumn id="3770" xr3:uid="{24048F43-B8D5-A84B-A706-631624D2E484}" name="Column3756"/>
    <tableColumn id="3771" xr3:uid="{3AA041CE-AD46-A543-9596-9CF0D1E16D16}" name="Column3757"/>
    <tableColumn id="3772" xr3:uid="{167387EB-A7A3-5343-9EAC-EA26CF5CB220}" name="Column3758"/>
    <tableColumn id="3773" xr3:uid="{627F11F7-2EB6-9144-8413-A977F25A9DCD}" name="Column3759"/>
    <tableColumn id="3774" xr3:uid="{AB81C584-AC75-954E-A88F-98663638397D}" name="Column3760"/>
    <tableColumn id="3775" xr3:uid="{05D71AA9-8E8A-2445-AD47-C848F4082868}" name="Column3761"/>
    <tableColumn id="3776" xr3:uid="{C12B9AF4-0717-1E4A-93DB-A428DF10DE48}" name="Column3762"/>
    <tableColumn id="3777" xr3:uid="{02EEBA5C-3823-0B42-B9EF-43C6A0881F6C}" name="Column3763"/>
    <tableColumn id="3778" xr3:uid="{ED9BF62E-7C6C-AE4F-BE5C-BC44D5E91216}" name="Column3764"/>
    <tableColumn id="3779" xr3:uid="{4A1208BE-04F5-0144-BA2D-ECC714FAD431}" name="Column3765"/>
    <tableColumn id="3780" xr3:uid="{5CAC9E31-DA25-C241-820A-F5BA08F48429}" name="Column3766"/>
    <tableColumn id="3781" xr3:uid="{BA2FC1AB-E294-C146-8ACE-6EB5D4AA0743}" name="Column3767"/>
    <tableColumn id="3782" xr3:uid="{E28F22AF-5217-4D47-A868-87B6DE3F23AF}" name="Column3768"/>
    <tableColumn id="3783" xr3:uid="{CF3A1281-68C6-524B-A6D4-692FF1DAD5C3}" name="Column3769"/>
    <tableColumn id="3784" xr3:uid="{25FE0D2B-4AF0-4945-A6CE-2A62518739D7}" name="Column3770"/>
    <tableColumn id="3785" xr3:uid="{F4B4E1DB-BD1C-BB43-8B07-6A8994E5BA43}" name="Column3771"/>
    <tableColumn id="3786" xr3:uid="{B3335531-A02C-684D-8226-586C96223892}" name="Column3772"/>
    <tableColumn id="3787" xr3:uid="{0DBD1E90-5ADA-2948-A2E1-85CC339DF360}" name="Column3773"/>
    <tableColumn id="3788" xr3:uid="{64FB602C-7C08-F64B-8D7F-F327F810C054}" name="Column3774"/>
    <tableColumn id="3789" xr3:uid="{B971C494-08DA-CB47-8163-F1DE4D3F7CAA}" name="Column3775"/>
    <tableColumn id="3790" xr3:uid="{2091F412-4CB5-CA49-8D99-FDD8C2A8CB07}" name="Column3776"/>
    <tableColumn id="3791" xr3:uid="{83E9F0F0-0B53-034D-809D-E855105E1D23}" name="Column3777"/>
    <tableColumn id="3792" xr3:uid="{DBB1333F-A678-E74A-8CCD-6C71C49361B2}" name="Column3778"/>
    <tableColumn id="3793" xr3:uid="{45F86CF3-65BD-1949-959E-7C1812F9A2FD}" name="Column3779"/>
    <tableColumn id="3794" xr3:uid="{896B84E2-59D7-B047-8022-5853A2B586C0}" name="Column3780"/>
    <tableColumn id="3795" xr3:uid="{F3575840-A7E8-A348-AC01-E16E79D8EA2C}" name="Column3781"/>
    <tableColumn id="3796" xr3:uid="{F9C9DA7A-EA10-684D-B089-0C4EC5A8C6B9}" name="Column3782"/>
    <tableColumn id="3797" xr3:uid="{BEFD30FB-DEC5-284C-B839-BCCDCAC3AAF1}" name="Column3783"/>
    <tableColumn id="3798" xr3:uid="{65A2AC5E-55A9-824B-9CE1-EDF2D4F864CA}" name="Column3784"/>
    <tableColumn id="3799" xr3:uid="{4961577D-95DA-8641-801A-0D20884A45A0}" name="Column3785"/>
    <tableColumn id="3800" xr3:uid="{960A46AF-5F0A-7146-A080-0CED6FDC9EBE}" name="Column3786"/>
    <tableColumn id="3801" xr3:uid="{9914F5DA-0F5E-B547-B720-86D3FADF4B24}" name="Column3787"/>
    <tableColumn id="3802" xr3:uid="{0B7AC660-9E14-4B4F-9D19-4B02DA39E1E7}" name="Column3788"/>
    <tableColumn id="3803" xr3:uid="{350D8137-5924-DA4B-A46B-FD0CC9BB2A40}" name="Column3789"/>
    <tableColumn id="3804" xr3:uid="{A3D4476B-1093-A744-AAAF-FE082F88784A}" name="Column3790"/>
    <tableColumn id="3805" xr3:uid="{AC0548E2-7A9A-CE49-B056-D499B9D01F05}" name="Column3791"/>
    <tableColumn id="3806" xr3:uid="{843480A0-4403-254A-8E66-B098A6FE9094}" name="Column3792"/>
    <tableColumn id="3807" xr3:uid="{B67E2257-1B1F-AC4E-AD49-8FB20794E4B1}" name="Column3793"/>
    <tableColumn id="3808" xr3:uid="{3BF64343-877B-DE42-9591-0A8EDAB0E8BF}" name="Column3794"/>
    <tableColumn id="3809" xr3:uid="{8F55D714-CEA3-FA43-9D0F-31A10D35B0FF}" name="Column3795"/>
    <tableColumn id="3810" xr3:uid="{11FB853F-E4C3-654E-B022-381E7F538067}" name="Column3796"/>
    <tableColumn id="3811" xr3:uid="{446178D9-BEA1-064B-90F2-F6BA3F35DC9F}" name="Column3797"/>
    <tableColumn id="3812" xr3:uid="{338C5B20-A19E-C841-839F-A02A9487C0DD}" name="Column3798"/>
    <tableColumn id="3813" xr3:uid="{B6533137-2545-CE49-BF1C-E4D8435A9D6C}" name="Column3799"/>
    <tableColumn id="3814" xr3:uid="{BDB9F41A-1F13-7949-AA0C-57841A0B44B7}" name="Column3800"/>
    <tableColumn id="3815" xr3:uid="{0246B99E-D900-7A4E-BB84-D9BC27CDDA20}" name="Column3801"/>
    <tableColumn id="3816" xr3:uid="{0D480076-9A3A-6544-A1F2-AF021248360A}" name="Column3802"/>
    <tableColumn id="3817" xr3:uid="{37BE3D06-AF9B-234F-ACA2-8DF2AA31DB26}" name="Column3803"/>
    <tableColumn id="3818" xr3:uid="{864EE354-DFFD-2B40-BF10-1D66BC71A61C}" name="Column3804"/>
    <tableColumn id="3819" xr3:uid="{36DA6CC1-4A5E-A242-ADF2-5FF404C868DB}" name="Column3805"/>
    <tableColumn id="3820" xr3:uid="{AD21B5B8-0113-5548-8DD7-4379B1576D61}" name="Column3806"/>
    <tableColumn id="3821" xr3:uid="{49101FC0-5C1C-EA4E-9823-0FAB4CD21D9F}" name="Column3807"/>
    <tableColumn id="3822" xr3:uid="{DEBBDD83-9FB3-0D48-AFF6-69BEC5FD8F12}" name="Column3808"/>
    <tableColumn id="3823" xr3:uid="{FE49CD50-A3F6-4242-90D8-B42057CA864B}" name="Column3809"/>
    <tableColumn id="3824" xr3:uid="{80B308D0-5198-1C44-8A52-D807E9252B4B}" name="Column3810"/>
    <tableColumn id="3825" xr3:uid="{6C7C13D5-F0CF-0C44-B2C4-E0F108174198}" name="Column3811"/>
    <tableColumn id="3826" xr3:uid="{5EF02062-4B02-DC4A-A1AF-0E771D6BDBFA}" name="Column3812"/>
    <tableColumn id="3827" xr3:uid="{15A0A043-4507-AB4B-A18F-AE43D4D24191}" name="Column3813"/>
    <tableColumn id="3828" xr3:uid="{AC235128-D5F3-B143-B837-BAE1B64666A7}" name="Column3814"/>
    <tableColumn id="3829" xr3:uid="{4C54D7C7-D793-BD48-92FD-7CFF96E1FE4E}" name="Column3815"/>
    <tableColumn id="3830" xr3:uid="{5E52DE67-19D0-5F41-92EC-001E79EA52FB}" name="Column3816"/>
    <tableColumn id="3831" xr3:uid="{EAAB1312-7231-1949-A7A0-C554124658BF}" name="Column3817"/>
    <tableColumn id="3832" xr3:uid="{19B64302-402F-9744-83B4-6E148AD88AEB}" name="Column3818"/>
    <tableColumn id="3833" xr3:uid="{9A623DD9-B584-FA45-9AA9-29D5CA933CD1}" name="Column3819"/>
    <tableColumn id="3834" xr3:uid="{CAB6DB6C-806D-284E-AB45-69F15B0726BE}" name="Column3820"/>
    <tableColumn id="3835" xr3:uid="{AB0C3BF9-D2E6-8243-AB04-280B6C044F7A}" name="Column3821"/>
    <tableColumn id="3836" xr3:uid="{6BCA6727-3FF1-3741-B8D4-020B4AF5F79A}" name="Column3822"/>
    <tableColumn id="3837" xr3:uid="{3D5B6F04-F2B4-F546-86CD-493E24D8E491}" name="Column3823"/>
    <tableColumn id="3838" xr3:uid="{7034FB1B-F2A8-A845-B351-9412FAE14503}" name="Column3824"/>
    <tableColumn id="3839" xr3:uid="{1E9CFBE3-6D5C-CF4C-A190-72C35C6179E2}" name="Column3825"/>
    <tableColumn id="3840" xr3:uid="{22B60131-59BE-6249-8C2F-1835C6BFE8D5}" name="Column3826"/>
    <tableColumn id="3841" xr3:uid="{B567E0A0-19A5-6F42-86BB-5ECB0636DAA6}" name="Column3827"/>
    <tableColumn id="3842" xr3:uid="{C7E28CAF-E446-944B-A098-DF1648D90A3C}" name="Column3828"/>
    <tableColumn id="3843" xr3:uid="{960BDCBB-D412-5949-9FAC-910E56AAD95E}" name="Column3829"/>
    <tableColumn id="3844" xr3:uid="{0EA15300-5D55-CD4E-8E5F-F859DCF2C9CB}" name="Column3830"/>
    <tableColumn id="3845" xr3:uid="{8C8695B2-57A5-CE4C-8A92-198B03019A19}" name="Column3831"/>
    <tableColumn id="3846" xr3:uid="{30E46F04-B764-A14D-9E72-639C06C56694}" name="Column3832"/>
    <tableColumn id="3847" xr3:uid="{3260FEEA-CA3B-6246-9E99-D4CD64AA50F4}" name="Column3833"/>
    <tableColumn id="3848" xr3:uid="{95BAB9F6-73D5-604C-8034-6D4E85672AEF}" name="Column3834"/>
    <tableColumn id="3849" xr3:uid="{DAD5EE3C-A741-BD4C-979D-6D16C8302F86}" name="Column3835"/>
    <tableColumn id="3850" xr3:uid="{F7BF2A4F-D099-8B43-A613-60A577E52AE5}" name="Column3836"/>
    <tableColumn id="3851" xr3:uid="{1CD7FC13-DED3-6D40-8190-D3F9D155E547}" name="Column3837"/>
    <tableColumn id="3852" xr3:uid="{60414A8B-B24C-334B-8AA4-99D0026B4E6B}" name="Column3838"/>
    <tableColumn id="3853" xr3:uid="{BC65E456-B635-6044-AA8A-6ECC8C64323A}" name="Column3839"/>
    <tableColumn id="3854" xr3:uid="{07BCD8E2-7A75-3644-992F-EB790289BC10}" name="Column3840"/>
    <tableColumn id="3855" xr3:uid="{1E5431F7-4A72-E244-AE17-D2C26742EBD8}" name="Column3841"/>
    <tableColumn id="3856" xr3:uid="{2A1C5308-BE47-8F4F-83B2-8D3BAD4A102F}" name="Column3842"/>
    <tableColumn id="3857" xr3:uid="{5CA13D5B-6557-8241-9A30-CEF8FBECF305}" name="Column3843"/>
    <tableColumn id="3858" xr3:uid="{17F4B7CB-A107-5844-BD8B-BF899A2EEB5C}" name="Column3844"/>
    <tableColumn id="3859" xr3:uid="{EC897FC8-B70B-D347-A766-C33834DBAB89}" name="Column3845"/>
    <tableColumn id="3860" xr3:uid="{FA3E81BA-7FA2-6947-BE9E-D45BC5893FAB}" name="Column3846"/>
    <tableColumn id="3861" xr3:uid="{3B708469-89C3-0A40-A744-6BA512B6365B}" name="Column3847"/>
    <tableColumn id="3862" xr3:uid="{05730F50-C3CA-E64D-9C95-D4CDB94A7BE8}" name="Column3848"/>
    <tableColumn id="3863" xr3:uid="{E4C514CA-A0C4-C146-ABEB-21A4317B1DE3}" name="Column3849"/>
    <tableColumn id="3864" xr3:uid="{1871A575-E7E4-A141-B1D2-EB05AED0BDE5}" name="Column3850"/>
    <tableColumn id="3865" xr3:uid="{3F68AE34-AC38-D545-A0C5-F3640A4CE6D7}" name="Column3851"/>
    <tableColumn id="3866" xr3:uid="{75BF7200-540D-1C4C-8209-4A5E649F696F}" name="Column3852"/>
    <tableColumn id="3867" xr3:uid="{4AFAFD5C-9545-BD4D-860C-C7F7ACF79A51}" name="Column3853"/>
    <tableColumn id="3868" xr3:uid="{D1D37533-E253-AE4C-AD46-0609007E7809}" name="Column3854"/>
    <tableColumn id="3869" xr3:uid="{57DEF12A-7190-1345-9CB2-C5C3C01579BA}" name="Column3855"/>
    <tableColumn id="3870" xr3:uid="{76DCC52A-9F86-D142-8B46-8F7621521465}" name="Column3856"/>
    <tableColumn id="3871" xr3:uid="{A37E9933-6C38-AD41-B1A8-3862C0219750}" name="Column3857"/>
    <tableColumn id="3872" xr3:uid="{5F307398-4D3F-5B4B-99DE-450901C0F112}" name="Column3858"/>
    <tableColumn id="3873" xr3:uid="{E449DA5B-472E-F445-845A-EF802B36F354}" name="Column3859"/>
    <tableColumn id="3874" xr3:uid="{443A2C6C-DEA0-534A-9569-58C3AC35033B}" name="Column3860"/>
    <tableColumn id="3875" xr3:uid="{143F79F6-34C5-0F4F-967D-9DE82827EC69}" name="Column3861"/>
    <tableColumn id="3876" xr3:uid="{C3D41777-800E-014D-A327-625BEF6381B6}" name="Column3862"/>
    <tableColumn id="3877" xr3:uid="{77A3C6E7-3A59-624E-A55A-48A43DC5501B}" name="Column3863"/>
    <tableColumn id="3878" xr3:uid="{8BF484D9-D402-CA41-BE6B-077CB5CF4820}" name="Column3864"/>
    <tableColumn id="3879" xr3:uid="{B1FAD41D-4A5A-F84D-8B7C-7C43D994E040}" name="Column3865"/>
    <tableColumn id="3880" xr3:uid="{B1C25448-70C3-114C-9B41-716F9A377DEE}" name="Column3866"/>
    <tableColumn id="3881" xr3:uid="{F68FC773-DEF8-B348-AF3F-AF3FE64E435C}" name="Column3867"/>
    <tableColumn id="3882" xr3:uid="{5762FC60-3A3D-EB46-B633-F5AB5651F618}" name="Column3868"/>
    <tableColumn id="3883" xr3:uid="{BF79D91F-4EAF-EB4B-A499-3A5EC249109E}" name="Column3869"/>
    <tableColumn id="3884" xr3:uid="{E22218FF-1E92-4848-BF3A-3E7A66E6210C}" name="Column3870"/>
    <tableColumn id="3885" xr3:uid="{EF66746C-954D-1849-B974-2D5A0E93B1CE}" name="Column3871"/>
    <tableColumn id="3886" xr3:uid="{74840328-597A-1840-AF1C-91A97387E0CA}" name="Column3872"/>
    <tableColumn id="3887" xr3:uid="{ED2EA80E-93B0-0949-9352-8386D49BA302}" name="Column3873"/>
    <tableColumn id="3888" xr3:uid="{D85933FB-D327-9847-900F-F4AEC674BC82}" name="Column3874"/>
    <tableColumn id="3889" xr3:uid="{5A3DD96B-FAE1-3544-B829-266DE61FDB8F}" name="Column3875"/>
    <tableColumn id="3890" xr3:uid="{7528E34A-4891-7049-940B-AB26EC2E37D8}" name="Column3876"/>
    <tableColumn id="3891" xr3:uid="{6E01DA89-6E35-6E41-9A11-42A4B81AAC6D}" name="Column3877"/>
    <tableColumn id="3892" xr3:uid="{9E955D64-D0F1-A943-8A72-FF81B43F40B7}" name="Column3878"/>
    <tableColumn id="3893" xr3:uid="{2EC84A27-A29D-7941-9C0D-8D9EBBB1F967}" name="Column3879"/>
    <tableColumn id="3894" xr3:uid="{56D8735D-2184-B246-8078-4CC1D4ABAA2C}" name="Column3880"/>
    <tableColumn id="3895" xr3:uid="{788189FF-9F17-2949-A5A5-DA4F992BE7B4}" name="Column3881"/>
    <tableColumn id="3896" xr3:uid="{2AFD8F35-9019-5A44-AA7F-158585237644}" name="Column3882"/>
    <tableColumn id="3897" xr3:uid="{7E41C180-B369-A54A-AE76-5EDA8D8F90F6}" name="Column3883"/>
    <tableColumn id="3898" xr3:uid="{9EE5BFC0-CB10-6D4F-ACF5-6546A497D052}" name="Column3884"/>
    <tableColumn id="3899" xr3:uid="{B7F54DE3-3C66-0440-9DFA-4F7CDD10183F}" name="Column3885"/>
    <tableColumn id="3900" xr3:uid="{661351CD-217F-1F4E-9025-F8D68D20FE1C}" name="Column3886"/>
    <tableColumn id="3901" xr3:uid="{B4CD26DC-78BE-F344-8D75-CA3BFFBEC5E9}" name="Column3887"/>
    <tableColumn id="3902" xr3:uid="{4B71D39F-D25C-3C4F-8170-627057979FEF}" name="Column3888"/>
    <tableColumn id="3903" xr3:uid="{006830B6-3A40-AE46-A8EE-8B4674E8430C}" name="Column3889"/>
    <tableColumn id="3904" xr3:uid="{62A77E28-1CC7-2341-99EF-637B10FABC2E}" name="Column3890"/>
    <tableColumn id="3905" xr3:uid="{8B78BFE9-3DAD-B846-A7B2-E242F6582CE0}" name="Column3891"/>
    <tableColumn id="3906" xr3:uid="{D177D0CB-3C30-EA42-ABF1-5E7C1C17C6E7}" name="Column3892"/>
    <tableColumn id="3907" xr3:uid="{8B0EFC06-0965-6E40-8479-E9A5D0018380}" name="Column3893"/>
    <tableColumn id="3908" xr3:uid="{554C133B-675E-244C-9D39-05A2C6752BBC}" name="Column3894"/>
    <tableColumn id="3909" xr3:uid="{447D3EA0-92CD-1F42-8CF4-FB6B02FC3DD7}" name="Column3895"/>
    <tableColumn id="3910" xr3:uid="{4371110B-372B-4B4B-907F-F2204549B653}" name="Column3896"/>
    <tableColumn id="3911" xr3:uid="{6DE481A8-223B-6A45-9FA8-7CF7BF70C435}" name="Column3897"/>
    <tableColumn id="3912" xr3:uid="{D4BF43A1-16CE-DF4C-A171-FFC952EE37CD}" name="Column3898"/>
    <tableColumn id="3913" xr3:uid="{A75F5E17-5C29-8B46-908D-2EF42B73CD10}" name="Column3899"/>
    <tableColumn id="3914" xr3:uid="{5F7F9382-2D80-F846-BF2B-91C6A07EC675}" name="Column3900"/>
    <tableColumn id="3915" xr3:uid="{83847F7F-9542-EC47-B4AB-848BBD5B85D5}" name="Column3901"/>
    <tableColumn id="3916" xr3:uid="{9AB1EF2D-7B32-9148-A7BB-71EC1AABA4BC}" name="Column3902"/>
    <tableColumn id="3917" xr3:uid="{CE8AC987-5671-084D-A022-8F5A726681B4}" name="Column3903"/>
    <tableColumn id="3918" xr3:uid="{5FF0A027-4A88-3148-87A2-72051B897EC6}" name="Column3904"/>
    <tableColumn id="3919" xr3:uid="{ECBF0ED9-9D5D-E64E-B268-2557292B5F9C}" name="Column3905"/>
    <tableColumn id="3920" xr3:uid="{C1A6FBAB-E214-944B-A765-E9336C78176B}" name="Column3906"/>
    <tableColumn id="3921" xr3:uid="{4582F870-5463-3642-A45A-8508558E8451}" name="Column3907"/>
    <tableColumn id="3922" xr3:uid="{F35CF994-A74B-0C4C-9582-577489E86295}" name="Column3908"/>
    <tableColumn id="3923" xr3:uid="{EC2DBACC-DF8C-8945-9E7C-9CDB378E3AA3}" name="Column3909"/>
    <tableColumn id="3924" xr3:uid="{EA456D7F-5FC3-9D45-BE97-E8F830DAF8B3}" name="Column3910"/>
    <tableColumn id="3925" xr3:uid="{DBD4D3FC-768B-9E4D-A760-BAB2FB949078}" name="Column3911"/>
    <tableColumn id="3926" xr3:uid="{61FE9652-F126-6F48-ADBA-302F5CC9A62B}" name="Column3912"/>
    <tableColumn id="3927" xr3:uid="{83889F61-31C6-6440-9014-A44D8A34361C}" name="Column3913"/>
    <tableColumn id="3928" xr3:uid="{85BA94A8-7669-7148-B6F0-1ECBC4D4655D}" name="Column3914"/>
    <tableColumn id="3929" xr3:uid="{8D10CDCC-8928-B047-8B16-170CF3D97716}" name="Column3915"/>
    <tableColumn id="3930" xr3:uid="{8833C826-B846-C347-B703-EC908E0044B7}" name="Column3916"/>
    <tableColumn id="3931" xr3:uid="{A784FA41-B94C-BF4D-B4C8-8899504D1875}" name="Column3917"/>
    <tableColumn id="3932" xr3:uid="{8E618B43-E005-424B-B0DB-9626EFF6345B}" name="Column3918"/>
    <tableColumn id="3933" xr3:uid="{B9709559-C93F-4843-8820-775977371F0B}" name="Column3919"/>
    <tableColumn id="3934" xr3:uid="{A56258F7-B2D9-1E46-8FF1-6C1ACAF6587B}" name="Column3920"/>
    <tableColumn id="3935" xr3:uid="{7D3A6785-07C9-434B-8A84-D11615354E87}" name="Column3921"/>
    <tableColumn id="3936" xr3:uid="{A3671937-B11B-F849-A90B-5E65E9B3E22E}" name="Column3922"/>
    <tableColumn id="3937" xr3:uid="{2A04DB85-7CE5-944A-85C7-6F9DC3781DE7}" name="Column3923"/>
    <tableColumn id="3938" xr3:uid="{F52C8FF7-A4F0-1D42-A021-9043E458DFB6}" name="Column3924"/>
    <tableColumn id="3939" xr3:uid="{884439E2-E740-BF4F-8E40-F8AE4FF61E51}" name="Column3925"/>
    <tableColumn id="3940" xr3:uid="{05695123-D681-2841-9D0C-1534A1E32D87}" name="Column3926"/>
    <tableColumn id="3941" xr3:uid="{415458C3-6ABB-1F4C-B5D4-275A61CF452D}" name="Column3927"/>
    <tableColumn id="3942" xr3:uid="{B561F31F-521A-1B43-9C06-9A8884C84945}" name="Column3928"/>
    <tableColumn id="3943" xr3:uid="{540F2B1B-BA88-A241-87AE-DDC0FFF22AB6}" name="Column3929"/>
    <tableColumn id="3944" xr3:uid="{93F2ACD4-347C-674B-A31A-08A310675F29}" name="Column3930"/>
    <tableColumn id="3945" xr3:uid="{930A21FB-7AD0-4C4C-8371-2F553810F174}" name="Column3931"/>
    <tableColumn id="3946" xr3:uid="{8D420C15-5D56-C94A-A6B7-5303131BA602}" name="Column3932"/>
    <tableColumn id="3947" xr3:uid="{D0273871-2C68-F843-A72A-32AB0A59F9D8}" name="Column3933"/>
    <tableColumn id="3948" xr3:uid="{A16B8E36-F16D-E34F-A054-84D2FC53AD37}" name="Column3934"/>
    <tableColumn id="3949" xr3:uid="{8B523CBA-5DC6-4F4F-BE89-C4B2E0AD7DD3}" name="Column3935"/>
    <tableColumn id="3950" xr3:uid="{34CC9AB1-EC3B-2F41-AD15-CE8306F3F23C}" name="Column3936"/>
    <tableColumn id="3951" xr3:uid="{3035BB6E-63F5-8042-A56C-5A4657E2CC0A}" name="Column3937"/>
    <tableColumn id="3952" xr3:uid="{2C812C5F-A584-994F-A963-B043F9F68B00}" name="Column3938"/>
    <tableColumn id="3953" xr3:uid="{1F377095-A9AC-DD42-AA5A-1D809E9B13D9}" name="Column3939"/>
    <tableColumn id="3954" xr3:uid="{9F60506B-41FF-7E4E-A397-3F0381517F6E}" name="Column3940"/>
    <tableColumn id="3955" xr3:uid="{F62CA4D6-563C-5449-876C-0832526FA466}" name="Column3941"/>
    <tableColumn id="3956" xr3:uid="{CFD8404C-207D-A74D-8329-3ACE32F412D9}" name="Column3942"/>
    <tableColumn id="3957" xr3:uid="{DA27F8CF-E2CB-FF4D-AE55-801A152FDFAD}" name="Column3943"/>
    <tableColumn id="3958" xr3:uid="{4DE05A40-18B2-0A46-8513-CDAE152BD303}" name="Column3944"/>
    <tableColumn id="3959" xr3:uid="{99ED5CD3-0B41-AD45-A8F8-3916EFCE0D5A}" name="Column3945"/>
    <tableColumn id="3960" xr3:uid="{2F494E0A-2385-154E-BD17-C88A222644E2}" name="Column3946"/>
    <tableColumn id="3961" xr3:uid="{FEC6D11E-7E1D-7D4A-8A5B-B06482122441}" name="Column3947"/>
    <tableColumn id="3962" xr3:uid="{7E9B697E-0478-3C49-9F12-6F6C380B1CE7}" name="Column3948"/>
    <tableColumn id="3963" xr3:uid="{E0163DDD-3553-2245-BA8D-4A52469A460A}" name="Column3949"/>
    <tableColumn id="3964" xr3:uid="{C7DBBB6E-36A4-1542-8759-302744D18094}" name="Column3950"/>
    <tableColumn id="3965" xr3:uid="{352E44AE-6EE5-BF4F-B9F9-0A73A51FC580}" name="Column3951"/>
    <tableColumn id="3966" xr3:uid="{371D15B6-55F0-AB41-9BFF-36EE062470B9}" name="Column3952"/>
    <tableColumn id="3967" xr3:uid="{99374AAD-67CD-814F-B9E7-DB160D1EC753}" name="Column3953"/>
    <tableColumn id="3968" xr3:uid="{4C75D04E-8675-7C4C-BFB6-A75031D78D51}" name="Column3954"/>
    <tableColumn id="3969" xr3:uid="{A3E1F3A7-5DDA-A740-86B1-0095CD301FB3}" name="Column3955"/>
    <tableColumn id="3970" xr3:uid="{85520AC0-69E7-3C41-A900-247C610A5CB8}" name="Column3956"/>
    <tableColumn id="3971" xr3:uid="{40E0F7A1-9B42-D146-AF87-FBAA7C9C9818}" name="Column3957"/>
    <tableColumn id="3972" xr3:uid="{BF03FF4B-2283-CE47-A65E-CE34034229AC}" name="Column3958"/>
    <tableColumn id="3973" xr3:uid="{768D5593-2D64-1347-B1D4-C25DAF0A9235}" name="Column3959"/>
    <tableColumn id="3974" xr3:uid="{018B60D3-069B-2C4F-9A94-0AF156B46249}" name="Column3960"/>
    <tableColumn id="3975" xr3:uid="{6A2D943D-D967-6540-A9C2-D0A48941F7E4}" name="Column3961"/>
    <tableColumn id="3976" xr3:uid="{A6071E3A-CC6A-E546-84E4-75347120C6A3}" name="Column3962"/>
    <tableColumn id="3977" xr3:uid="{EA16121B-3A6F-724F-89C3-FB6A611A7693}" name="Column3963"/>
    <tableColumn id="3978" xr3:uid="{E8FF2A18-E4D2-3B48-A234-4A4923EDA3C7}" name="Column3964"/>
    <tableColumn id="3979" xr3:uid="{7A86FA43-A547-E448-B326-75D322B8FF0F}" name="Column3965"/>
    <tableColumn id="3980" xr3:uid="{4767ECCA-BD5A-5B4C-B3F3-A1B2D103B897}" name="Column3966"/>
    <tableColumn id="3981" xr3:uid="{B79BAF3F-2D62-A148-B65B-0FB22531E1C4}" name="Column3967"/>
    <tableColumn id="3982" xr3:uid="{451F0BED-DBAF-A14A-8D1E-3A1B8B1AB66E}" name="Column3968"/>
    <tableColumn id="3983" xr3:uid="{79DF37C0-2A5A-274A-8794-0AC6256C95AD}" name="Column3969"/>
    <tableColumn id="3984" xr3:uid="{3F0ACB78-330B-2D41-ABF2-0E83BA34300C}" name="Column3970"/>
    <tableColumn id="3985" xr3:uid="{BC33FEB3-B72A-B34F-8E3B-E37AB915F2EC}" name="Column3971"/>
    <tableColumn id="3986" xr3:uid="{91355B56-CEF9-9046-9671-153B25E4DD57}" name="Column3972"/>
    <tableColumn id="3987" xr3:uid="{05060776-689C-B04D-A4E2-C687FED59841}" name="Column3973"/>
    <tableColumn id="3988" xr3:uid="{DDD36A2F-945A-064A-982E-BA825BC9A26C}" name="Column3974"/>
    <tableColumn id="3989" xr3:uid="{A398B064-ED71-0B42-90B1-3F8F0BFC5BFC}" name="Column3975"/>
    <tableColumn id="3990" xr3:uid="{E1A41A96-FA83-0848-B114-B62722743307}" name="Column3976"/>
    <tableColumn id="3991" xr3:uid="{08AC5F39-638B-E544-9CF9-7B5DBDD13D1F}" name="Column3977"/>
    <tableColumn id="3992" xr3:uid="{EEFEF8FF-7278-3A4E-B113-52058D8BE140}" name="Column3978"/>
    <tableColumn id="3993" xr3:uid="{36BDB58E-B677-1247-87BD-EA17BBA4AE03}" name="Column3979"/>
    <tableColumn id="3994" xr3:uid="{E68A0807-17BA-9940-8068-0070E0FAF566}" name="Column3980"/>
    <tableColumn id="3995" xr3:uid="{631B7B53-F212-9445-9DD0-A3A75DE04A60}" name="Column3981"/>
    <tableColumn id="3996" xr3:uid="{34991F5D-EA03-6941-82C4-4BDCC80EAA53}" name="Column3982"/>
    <tableColumn id="3997" xr3:uid="{78903BE0-B432-3340-B00F-30DF619D6E79}" name="Column3983"/>
    <tableColumn id="3998" xr3:uid="{23A9FD14-A906-D04A-B7AF-E189020C8CF1}" name="Column3984"/>
    <tableColumn id="3999" xr3:uid="{A7BD5672-2A3D-314B-B7D3-4F46CAD8B9F0}" name="Column3985"/>
    <tableColumn id="4000" xr3:uid="{29D87595-2223-6143-8CC1-8722AA9B073E}" name="Column3986"/>
    <tableColumn id="4001" xr3:uid="{79AF0CDA-D200-DE43-B5A8-D3AE1B44731A}" name="Column3987"/>
    <tableColumn id="4002" xr3:uid="{E9C47EA7-58F7-5640-B7B3-0F70018E5F45}" name="Column3988"/>
    <tableColumn id="4003" xr3:uid="{8971E18E-FBF1-254B-9963-D3A920ECE833}" name="Column3989"/>
    <tableColumn id="4004" xr3:uid="{6D831C08-5E67-E442-9A43-E4A5744C372C}" name="Column3990"/>
    <tableColumn id="4005" xr3:uid="{233CD4F2-CCE9-C140-B189-95B36350AA29}" name="Column3991"/>
    <tableColumn id="4006" xr3:uid="{06D5AEA1-EBD0-5245-AB9C-7216E2231E93}" name="Column3992"/>
    <tableColumn id="4007" xr3:uid="{D7E0EF59-6F35-7F43-B0FB-4951389FACA7}" name="Column3993"/>
    <tableColumn id="4008" xr3:uid="{A5D34643-C463-F342-9660-59AE5DA60638}" name="Column3994"/>
    <tableColumn id="4009" xr3:uid="{1E04315C-B9A1-F54B-B5BD-219F36340807}" name="Column3995"/>
    <tableColumn id="4010" xr3:uid="{A2955B37-A9EE-8540-A4E5-B23E8277FB19}" name="Column3996"/>
    <tableColumn id="4011" xr3:uid="{30332BC4-0A07-4F45-B5C2-DF5C00F36C90}" name="Column3997"/>
    <tableColumn id="4012" xr3:uid="{BD43053B-622C-4C45-913B-E3F2E5D554DC}" name="Column3998"/>
    <tableColumn id="4013" xr3:uid="{39D38A19-0659-6A40-9C55-A1D61A946FAD}" name="Column3999"/>
    <tableColumn id="4014" xr3:uid="{168C4401-59B9-9442-98BB-03E92CB68B40}" name="Column4000"/>
    <tableColumn id="4015" xr3:uid="{155FE3BC-5331-A543-A065-9014049868BF}" name="Column4001"/>
    <tableColumn id="4016" xr3:uid="{1454C2B5-3A1E-484F-930F-10586861BD55}" name="Column4002"/>
    <tableColumn id="4017" xr3:uid="{97B0CDED-117F-B740-BE50-52BC6DE92C07}" name="Column4003"/>
    <tableColumn id="4018" xr3:uid="{B50169B3-A1AE-DF40-B6A5-C2BFFA413D2A}" name="Column4004"/>
    <tableColumn id="4019" xr3:uid="{85E43D23-474B-444C-9C3C-FEC3E410B9E8}" name="Column4005"/>
    <tableColumn id="4020" xr3:uid="{5906B295-41C0-AA42-8759-B4E449159E01}" name="Column4006"/>
    <tableColumn id="4021" xr3:uid="{B9761818-6072-3641-9655-D308224ED633}" name="Column4007"/>
    <tableColumn id="4022" xr3:uid="{73AE39F2-86CF-3B40-9267-18119C97756E}" name="Column4008"/>
    <tableColumn id="4023" xr3:uid="{7389A9EE-3E22-3847-8EFB-E98C9A3E12D0}" name="Column4009"/>
    <tableColumn id="4024" xr3:uid="{085A7A03-DF7F-004F-BBCD-855A09CE5478}" name="Column4010"/>
    <tableColumn id="4025" xr3:uid="{F1949061-BE1C-6E4C-8C80-8A76A9DDF848}" name="Column4011"/>
    <tableColumn id="4026" xr3:uid="{CD699BCF-8349-2C4C-8EA0-049AF6604D7D}" name="Column4012"/>
    <tableColumn id="4027" xr3:uid="{E511D136-3B49-694A-B244-8FD316760175}" name="Column4013"/>
    <tableColumn id="4028" xr3:uid="{4E0F0A49-7372-B148-8E20-3681D847DDC7}" name="Column4014"/>
    <tableColumn id="4029" xr3:uid="{2B127D86-5B60-7D4A-B5BD-4CBEB45F3F99}" name="Column4015"/>
    <tableColumn id="4030" xr3:uid="{2C16C3E2-0160-9646-B440-C9669789D2B3}" name="Column4016"/>
    <tableColumn id="4031" xr3:uid="{A545ED7A-4F4B-E745-A4C4-78C6D60D6903}" name="Column4017"/>
    <tableColumn id="4032" xr3:uid="{EBC51459-FB43-2B4F-AC24-A63EF74DE3EB}" name="Column4018"/>
    <tableColumn id="4033" xr3:uid="{69C43CD5-A978-854A-B9E2-283BB08CBAC3}" name="Column4019"/>
    <tableColumn id="4034" xr3:uid="{6DE34289-BCBC-7C49-B78F-211AEBBF5169}" name="Column4020"/>
    <tableColumn id="4035" xr3:uid="{39E3F3EF-23F4-594F-B5BE-0412234CEAA8}" name="Column4021"/>
    <tableColumn id="4036" xr3:uid="{2080FF8D-0058-0545-8FB4-2F870F4AC091}" name="Column4022"/>
    <tableColumn id="4037" xr3:uid="{E7C06F2A-4331-864A-8BF4-31848354F2D1}" name="Column4023"/>
    <tableColumn id="4038" xr3:uid="{9F81418E-A15B-004D-8949-90EED0A4405E}" name="Column4024"/>
    <tableColumn id="4039" xr3:uid="{87435A2A-ED44-6445-AF24-02FDFEA52181}" name="Column4025"/>
    <tableColumn id="4040" xr3:uid="{F70E6D62-9FEA-4E48-84E7-A765C665C3BA}" name="Column4026"/>
    <tableColumn id="4041" xr3:uid="{E9A91AC7-D965-E343-B615-5979A02E7490}" name="Column4027"/>
    <tableColumn id="4042" xr3:uid="{A017D5F8-5861-924D-A103-D41A4E768276}" name="Column4028"/>
    <tableColumn id="4043" xr3:uid="{C2CE7805-840C-C249-B2C5-8410580FB1DF}" name="Column4029"/>
    <tableColumn id="4044" xr3:uid="{64D11E55-CD82-8145-BE71-5C1A4622EB26}" name="Column4030"/>
    <tableColumn id="4045" xr3:uid="{C661E127-5570-AD49-AF29-CF4F5E53BC42}" name="Column4031"/>
    <tableColumn id="4046" xr3:uid="{6D25C0FA-9C26-F943-B6C9-13325F70466C}" name="Column4032"/>
    <tableColumn id="4047" xr3:uid="{F4D40CA9-2550-ED4D-B322-ED50CA55F6D4}" name="Column4033"/>
    <tableColumn id="4048" xr3:uid="{5A076388-A941-A74D-961D-87A13CD12BA4}" name="Column4034"/>
    <tableColumn id="4049" xr3:uid="{725536B0-5803-5041-A014-085CC7EA13F2}" name="Column4035"/>
    <tableColumn id="4050" xr3:uid="{E01F6009-69CF-A64A-B8F8-3292D6D8663D}" name="Column4036"/>
    <tableColumn id="4051" xr3:uid="{AF90F92F-957B-234E-9E52-FDEEE9DD78C9}" name="Column4037"/>
    <tableColumn id="4052" xr3:uid="{2BDFB46A-01C6-1444-9C67-910A703763C2}" name="Column4038"/>
    <tableColumn id="4053" xr3:uid="{FBF3BD79-9B4C-F447-AAEC-06216FDAA064}" name="Column4039"/>
    <tableColumn id="4054" xr3:uid="{93A02CC3-3168-8F44-8BDD-93FABEFA3212}" name="Column4040"/>
    <tableColumn id="4055" xr3:uid="{2F4C04B8-FF7D-9243-8E72-EA666B62F0F6}" name="Column4041"/>
    <tableColumn id="4056" xr3:uid="{536DA88C-7A0A-5C40-9A52-DE38306D24AF}" name="Column4042"/>
    <tableColumn id="4057" xr3:uid="{EBD8D3BA-E05F-7B4C-A5C3-D530FD17366D}" name="Column4043"/>
    <tableColumn id="4058" xr3:uid="{D73C6FB1-ABB8-434D-94BC-6577F325731B}" name="Column4044"/>
    <tableColumn id="4059" xr3:uid="{F7D93AAC-6D20-EE47-8FE4-75E217FEB63F}" name="Column4045"/>
    <tableColumn id="4060" xr3:uid="{C124B4C3-DA66-0C45-BAF4-56C3F30B397A}" name="Column4046"/>
    <tableColumn id="4061" xr3:uid="{EE223C9D-1087-264C-891C-F7D3F2D91AE2}" name="Column4047"/>
    <tableColumn id="4062" xr3:uid="{F960F46D-B754-344B-8999-5D9CE862E1D4}" name="Column4048"/>
    <tableColumn id="4063" xr3:uid="{D6AD86A1-A9CC-BB4D-9D6D-92E3A277B339}" name="Column4049"/>
    <tableColumn id="4064" xr3:uid="{A1CEA0A7-61A4-614F-B750-1498542FC057}" name="Column4050"/>
    <tableColumn id="4065" xr3:uid="{6124FD5F-9C49-BC42-B07A-5190CFF7ACDE}" name="Column4051"/>
    <tableColumn id="4066" xr3:uid="{AF7BE7C9-DDA2-8C49-86D6-E4A35FE39982}" name="Column4052"/>
    <tableColumn id="4067" xr3:uid="{73E38210-492B-8C47-91A5-BB0611C539A3}" name="Column4053"/>
    <tableColumn id="4068" xr3:uid="{F3B706C2-83EF-5749-990D-65A53620ED4C}" name="Column4054"/>
    <tableColumn id="4069" xr3:uid="{B6AD01CC-01E2-0E4C-9C29-181CBAD431CF}" name="Column4055"/>
    <tableColumn id="4070" xr3:uid="{ECA30F52-1EC7-3949-83F6-58EDFA32B9B2}" name="Column4056"/>
    <tableColumn id="4071" xr3:uid="{3406C208-DFEB-554D-BC96-BDD9FCE58BC4}" name="Column4057"/>
    <tableColumn id="4072" xr3:uid="{3724B274-66B4-4048-9053-77E238C305A5}" name="Column4058"/>
    <tableColumn id="4073" xr3:uid="{BC56ADF1-8FFC-6843-B829-AA9FB47844BB}" name="Column4059"/>
    <tableColumn id="4074" xr3:uid="{110657A9-B707-6C45-97FF-C4E843B9DB8A}" name="Column4060"/>
    <tableColumn id="4075" xr3:uid="{4967D495-F575-1A41-8A08-69EC9620260F}" name="Column4061"/>
    <tableColumn id="4076" xr3:uid="{D66C4AEE-3EF5-644D-A8BD-D2D2E7750E45}" name="Column4062"/>
    <tableColumn id="4077" xr3:uid="{8974AAE9-DE20-9541-8225-18199509C9F1}" name="Column4063"/>
    <tableColumn id="4078" xr3:uid="{48082780-2F23-C841-BB54-F93802293DFE}" name="Column4064"/>
    <tableColumn id="4079" xr3:uid="{90CE5671-BAA4-DC48-A50E-B1600B0F7644}" name="Column4065"/>
    <tableColumn id="4080" xr3:uid="{162F4495-D889-2648-B295-5A7AD36D0C33}" name="Column4066"/>
    <tableColumn id="4081" xr3:uid="{5DC2FA47-F07E-7343-9D32-E2DCB0A68EF7}" name="Column4067"/>
    <tableColumn id="4082" xr3:uid="{04325C3E-AF87-FD42-B42F-0A629662D104}" name="Column4068"/>
    <tableColumn id="4083" xr3:uid="{99F3EDB5-E860-044D-80D7-75044454676B}" name="Column4069"/>
    <tableColumn id="4084" xr3:uid="{CAEAB5EC-00DC-4F4A-8640-D2F628F98CF8}" name="Column4070"/>
    <tableColumn id="4085" xr3:uid="{9797C881-F971-FF49-9885-26CBA21AB029}" name="Column4071"/>
    <tableColumn id="4086" xr3:uid="{C2F35F6F-9AA4-AA42-8A04-570A83C7E472}" name="Column4072"/>
    <tableColumn id="4087" xr3:uid="{8FCCA562-34FF-3945-B7E3-5D12767908D3}" name="Column4073"/>
    <tableColumn id="4088" xr3:uid="{0D0AAEDE-335B-5E42-A296-F9568DEE3F3A}" name="Column4074"/>
    <tableColumn id="4089" xr3:uid="{4D539AA3-981C-AF4C-8588-1376D2E83035}" name="Column4075"/>
    <tableColumn id="4090" xr3:uid="{21D01FB8-E80B-CE44-83FA-BECA4ACDC6BE}" name="Column4076"/>
    <tableColumn id="4091" xr3:uid="{FA1213F4-8C95-D248-8EDD-C6E9E102E658}" name="Column4077"/>
    <tableColumn id="4092" xr3:uid="{38C2EE94-A434-4F49-8C42-EDA13F5990A7}" name="Column4078"/>
    <tableColumn id="4093" xr3:uid="{8C5644FE-D8F7-6A40-A7AA-FA86BD43E966}" name="Column4079"/>
    <tableColumn id="4094" xr3:uid="{680B17BC-B26F-CE43-98BA-420DA80A7373}" name="Column4080"/>
    <tableColumn id="4095" xr3:uid="{AED78772-4AAE-C948-81B3-18D6B8878661}" name="Column4081"/>
    <tableColumn id="4096" xr3:uid="{4F62FFCA-5D8B-814D-8251-E01B9F4AD11C}" name="Column4082"/>
    <tableColumn id="4097" xr3:uid="{554810B6-1B04-374C-99B6-29B1D645F5D8}" name="Column4083"/>
    <tableColumn id="4098" xr3:uid="{9C0D0FBD-694F-1B43-815F-0BFBA1833B93}" name="Column4084"/>
    <tableColumn id="4099" xr3:uid="{A89A434A-E65D-1946-BA30-5AE21DD87EDB}" name="Column4085"/>
    <tableColumn id="4100" xr3:uid="{75E3D085-EBCE-7548-B021-5CCA8F463A38}" name="Column4086"/>
    <tableColumn id="4101" xr3:uid="{3588E3D2-BE28-A949-9177-17E70C297327}" name="Column4087"/>
    <tableColumn id="4102" xr3:uid="{A595660E-3CC8-BA43-A8BF-8C06E8915C88}" name="Column4088"/>
    <tableColumn id="4103" xr3:uid="{773570E7-9113-A047-A64E-4B0A56CD9913}" name="Column4089"/>
    <tableColumn id="4104" xr3:uid="{3353080B-93FA-9F43-BCE9-259BF7581CC2}" name="Column4090"/>
    <tableColumn id="4105" xr3:uid="{DE1DBA40-0CD0-2240-8CB1-701A4549C5A5}" name="Column4091"/>
    <tableColumn id="4106" xr3:uid="{5A54D48C-A71A-1448-A5A9-8A744268E135}" name="Column4092"/>
    <tableColumn id="4107" xr3:uid="{68DE818A-B465-1E40-B6E1-520AFC72436A}" name="Column4093"/>
    <tableColumn id="4108" xr3:uid="{A7DB169D-B736-C44D-89E9-890BC90CA436}" name="Column4094"/>
    <tableColumn id="4109" xr3:uid="{BD8AB8A9-322B-FF43-B6A7-16AFFE2A07B2}" name="Column4095"/>
    <tableColumn id="4110" xr3:uid="{C19C4819-E8A1-6647-BA98-547F92D80E0C}" name="Column4096"/>
    <tableColumn id="4111" xr3:uid="{57FCDC84-F413-3741-BD62-E76A416C3D1A}" name="Column4097"/>
    <tableColumn id="4112" xr3:uid="{BEC5D46E-7BF9-B54C-822A-86DA1B3AFB2B}" name="Column4098"/>
    <tableColumn id="4113" xr3:uid="{B85B3286-8F4C-2D45-B33A-3A2EB911353B}" name="Column4099"/>
    <tableColumn id="4114" xr3:uid="{72ECA2E7-66BC-3749-AE99-40437443FBA3}" name="Column4100"/>
    <tableColumn id="4115" xr3:uid="{FA8676DB-81C3-B545-8008-FA782DBBB11A}" name="Column4101"/>
    <tableColumn id="4116" xr3:uid="{8DDAE7E2-B485-F34E-B81B-31E38D5D744B}" name="Column4102"/>
    <tableColumn id="4117" xr3:uid="{C00A347E-7D00-8C4F-A2B8-553C884E4C7B}" name="Column4103"/>
    <tableColumn id="4118" xr3:uid="{A9828E13-7FFC-E549-9B3F-968C8BC5F3FA}" name="Column4104"/>
    <tableColumn id="4119" xr3:uid="{3B037626-6B15-8E46-8E41-F0A7F355EAA8}" name="Column4105"/>
    <tableColumn id="4120" xr3:uid="{15E5829A-9FC1-2742-A82D-45D1489ACBF0}" name="Column4106"/>
    <tableColumn id="4121" xr3:uid="{CB14B3E9-7830-0B42-B06B-42C6CB00B2B1}" name="Column4107"/>
    <tableColumn id="4122" xr3:uid="{188EEA8A-8289-EA4E-83C8-00EB2468076A}" name="Column4108"/>
    <tableColumn id="4123" xr3:uid="{034C209D-7F48-C241-B9BD-195DA28C55C9}" name="Column4109"/>
    <tableColumn id="4124" xr3:uid="{8F67C35B-C2CD-E644-BD86-F980973C78A5}" name="Column4110"/>
    <tableColumn id="4125" xr3:uid="{BC537262-C237-BA4B-949E-14B37D8E8905}" name="Column4111"/>
    <tableColumn id="4126" xr3:uid="{7AC81A0E-6B31-0C4A-8A97-85F1DAB0A2BB}" name="Column4112"/>
    <tableColumn id="4127" xr3:uid="{C189B101-315A-FD49-A2D3-4B2681983D8C}" name="Column4113"/>
    <tableColumn id="4128" xr3:uid="{8D9DE985-3A1A-6644-8832-7F0B7DB61C0C}" name="Column4114"/>
    <tableColumn id="4129" xr3:uid="{E203600F-5123-DF4C-8049-81041922EC1E}" name="Column4115"/>
    <tableColumn id="4130" xr3:uid="{1A056FB0-2A8A-F744-B078-0FA706E068E8}" name="Column4116"/>
    <tableColumn id="4131" xr3:uid="{EA0F5323-A51C-EE42-9E35-0264F949E586}" name="Column4117"/>
    <tableColumn id="4132" xr3:uid="{EA6D62E0-AE9D-6C41-B631-C9E6453F9F01}" name="Column4118"/>
    <tableColumn id="4133" xr3:uid="{736B4BEE-8255-7445-A32C-074EF855D50B}" name="Column4119"/>
    <tableColumn id="4134" xr3:uid="{E874DA33-29D6-1045-AE81-D8DCEE10DAF7}" name="Column4120"/>
    <tableColumn id="4135" xr3:uid="{576B0436-038F-7846-97A6-7CF745235FA4}" name="Column4121"/>
    <tableColumn id="4136" xr3:uid="{4AA2C440-98DA-F548-BD06-27C3709E0F04}" name="Column4122"/>
    <tableColumn id="4137" xr3:uid="{1783EDA2-9287-034C-AC75-D3AFAF39A294}" name="Column4123"/>
    <tableColumn id="4138" xr3:uid="{171BD1D8-3928-E34E-8C46-3B6FF7330D19}" name="Column4124"/>
    <tableColumn id="4139" xr3:uid="{04B1DA41-4841-6B43-8413-F1F6EE244B28}" name="Column4125"/>
    <tableColumn id="4140" xr3:uid="{3F736CAC-55F4-5943-B57C-AB5AC9F13642}" name="Column4126"/>
    <tableColumn id="4141" xr3:uid="{D2ED9AD1-BFA7-DE4B-8305-D811D6642352}" name="Column4127"/>
    <tableColumn id="4142" xr3:uid="{1AA01715-C0D1-D848-AEFB-930637B88BA3}" name="Column4128"/>
    <tableColumn id="4143" xr3:uid="{13DDFCA8-17D7-234D-82DB-6A2410AD6486}" name="Column4129"/>
    <tableColumn id="4144" xr3:uid="{1BD825DF-AABC-D340-9769-BD3C95A56A89}" name="Column4130"/>
    <tableColumn id="4145" xr3:uid="{24EA3ED6-6AF9-004D-9ECB-A45BFE13D2B7}" name="Column4131"/>
    <tableColumn id="4146" xr3:uid="{10FCE5B2-3B23-8549-8169-0FC2996B72C2}" name="Column4132"/>
    <tableColumn id="4147" xr3:uid="{D7E3259C-83B6-F249-A864-F12CE694BD9F}" name="Column4133"/>
    <tableColumn id="4148" xr3:uid="{51DE45D6-722C-F947-8FE6-C10027BEF1CC}" name="Column4134"/>
    <tableColumn id="4149" xr3:uid="{18A7C844-C5DC-FA4C-B4A9-401834DD5077}" name="Column4135"/>
    <tableColumn id="4150" xr3:uid="{29200541-4FAC-E54B-8DB0-7E1A19B6B213}" name="Column4136"/>
    <tableColumn id="4151" xr3:uid="{AACDDA78-747C-A646-9F2F-0254962343DA}" name="Column4137"/>
    <tableColumn id="4152" xr3:uid="{44D54123-8ABC-4B4A-BC77-1010AAE003DF}" name="Column4138"/>
    <tableColumn id="4153" xr3:uid="{7239E49B-0CAA-6B41-B143-783DF54757CD}" name="Column4139"/>
    <tableColumn id="4154" xr3:uid="{57AED353-B1E1-E847-8F12-0C3DB550F8DA}" name="Column4140"/>
    <tableColumn id="4155" xr3:uid="{0C7BB859-174B-5C42-B8A2-211C1FA679CA}" name="Column4141"/>
    <tableColumn id="4156" xr3:uid="{7DDE728E-A98A-694B-B190-FC58A8BAF156}" name="Column4142"/>
    <tableColumn id="4157" xr3:uid="{DA560CB4-CADD-5743-8E31-70593BCCFF92}" name="Column4143"/>
    <tableColumn id="4158" xr3:uid="{12E3C0F9-3DF3-644E-BC8F-E01178181532}" name="Column4144"/>
    <tableColumn id="4159" xr3:uid="{77B06AB0-50A5-F948-A5FF-454D2EC9938C}" name="Column4145"/>
    <tableColumn id="4160" xr3:uid="{77DBACC1-F5F1-0C4B-BD4D-868A928568C3}" name="Column4146"/>
    <tableColumn id="4161" xr3:uid="{B3CD522B-3E21-EA4B-A69A-E48910573677}" name="Column4147"/>
    <tableColumn id="4162" xr3:uid="{30D79E02-8F4F-0E42-93E0-F381F3FD7EA5}" name="Column4148"/>
    <tableColumn id="4163" xr3:uid="{DE7EA9C6-FC33-C848-BD5F-810F22B17ACB}" name="Column4149"/>
    <tableColumn id="4164" xr3:uid="{23D2BCF4-A39B-9745-BC74-2D048AFF5FCA}" name="Column4150"/>
    <tableColumn id="4165" xr3:uid="{0A6B25CC-8466-4443-B757-9E658F159D56}" name="Column4151"/>
    <tableColumn id="4166" xr3:uid="{5144DA69-1F39-E944-858B-A74E6E4F93D7}" name="Column4152"/>
    <tableColumn id="4167" xr3:uid="{B8E0C178-B8EF-9448-BA15-4E6762A9A258}" name="Column4153"/>
    <tableColumn id="4168" xr3:uid="{D748222E-91FC-E342-9080-D3F76CFD5201}" name="Column4154"/>
    <tableColumn id="4169" xr3:uid="{67C59AC3-96C7-CF43-BDA9-511FE0D81C08}" name="Column4155"/>
    <tableColumn id="4170" xr3:uid="{E0CE900B-DF2E-FA40-9C13-C21A827EB8FD}" name="Column4156"/>
    <tableColumn id="4171" xr3:uid="{75B81B48-BD3A-4D4E-B187-08C1A77377DA}" name="Column4157"/>
    <tableColumn id="4172" xr3:uid="{E037245A-6615-9840-A1D3-5DD44EC79B73}" name="Column4158"/>
    <tableColumn id="4173" xr3:uid="{ED73BED7-A8F1-7148-BAD6-B972680EBABF}" name="Column4159"/>
    <tableColumn id="4174" xr3:uid="{31789758-6767-F04A-8F2A-A02220AA728B}" name="Column4160"/>
    <tableColumn id="4175" xr3:uid="{9524D6D0-D2AD-0047-A517-808E16C36916}" name="Column4161"/>
    <tableColumn id="4176" xr3:uid="{A23D060D-51BE-1C4E-AB30-1B7C2EBF8C0E}" name="Column4162"/>
    <tableColumn id="4177" xr3:uid="{A4E57E3A-01F9-9246-ADF2-3E81CFE9328B}" name="Column4163"/>
    <tableColumn id="4178" xr3:uid="{9107670F-B85E-0A43-ABD3-F7A416540498}" name="Column4164"/>
    <tableColumn id="4179" xr3:uid="{3A379909-B662-814E-BE6D-6573C530E50C}" name="Column4165"/>
    <tableColumn id="4180" xr3:uid="{55AA5ED7-641B-0145-B8D9-E1A319B073EF}" name="Column4166"/>
    <tableColumn id="4181" xr3:uid="{67852F8D-A3AD-C145-9247-2444DD65F4FD}" name="Column4167"/>
    <tableColumn id="4182" xr3:uid="{EF1DAE12-7029-554A-8701-FED53F701502}" name="Column4168"/>
    <tableColumn id="4183" xr3:uid="{E9094843-5BCA-EB44-9909-297A17EBA215}" name="Column4169"/>
    <tableColumn id="4184" xr3:uid="{468F69F3-50B1-7143-8694-21179708A600}" name="Column4170"/>
    <tableColumn id="4185" xr3:uid="{96C06301-A8F6-3343-8BE9-56EBD97C9F3C}" name="Column4171"/>
    <tableColumn id="4186" xr3:uid="{FD83FA9C-6489-FD44-BB34-5616D9908A93}" name="Column4172"/>
    <tableColumn id="4187" xr3:uid="{9372E4EF-5F4A-304E-B0A1-E7ADC97879BA}" name="Column4173"/>
    <tableColumn id="4188" xr3:uid="{58D1445A-0410-234A-B170-78F2F0170D73}" name="Column4174"/>
    <tableColumn id="4189" xr3:uid="{645AA993-829B-0A4B-85F3-E3FFD14FF9C6}" name="Column4175"/>
    <tableColumn id="4190" xr3:uid="{822D0A9A-FCE9-344D-B38A-C0121B2F822A}" name="Column4176"/>
    <tableColumn id="4191" xr3:uid="{01DCCA29-DEE4-F24F-8081-616B547C5968}" name="Column4177"/>
    <tableColumn id="4192" xr3:uid="{CA60C955-0266-7043-A188-ECA991C0E3BF}" name="Column4178"/>
    <tableColumn id="4193" xr3:uid="{18215096-2B3D-3140-BF2A-4EAFFF9607D1}" name="Column4179"/>
    <tableColumn id="4194" xr3:uid="{7E76E83A-F807-3145-BA37-019538733B61}" name="Column4180"/>
    <tableColumn id="4195" xr3:uid="{7B4DC383-A534-4541-A43E-3F6C90956390}" name="Column4181"/>
    <tableColumn id="4196" xr3:uid="{713EC6EC-9B70-794E-9ADB-0A64B55F1C9D}" name="Column4182"/>
    <tableColumn id="4197" xr3:uid="{EA40FE74-749A-A849-96AB-C237799B8C8A}" name="Column4183"/>
    <tableColumn id="4198" xr3:uid="{436FE522-604C-694A-B238-1EC037419C11}" name="Column4184"/>
    <tableColumn id="4199" xr3:uid="{7CF96B7B-8295-DB45-BED6-05C21A14161C}" name="Column4185"/>
    <tableColumn id="4200" xr3:uid="{94D91967-70D2-6746-8507-684009FB6AD3}" name="Column4186"/>
    <tableColumn id="4201" xr3:uid="{DE42A1B3-6949-D644-A8A3-9A7D7FCBA3E4}" name="Column4187"/>
    <tableColumn id="4202" xr3:uid="{BF55A53C-06CD-1441-878C-CCF5406F769C}" name="Column4188"/>
    <tableColumn id="4203" xr3:uid="{52A72D6A-93CA-5A44-B2F7-63B6E8F405D7}" name="Column4189"/>
    <tableColumn id="4204" xr3:uid="{13A8B8E0-B8B5-5944-9130-A1CFB0DFF875}" name="Column4190"/>
    <tableColumn id="4205" xr3:uid="{C04CAEBC-CAAF-CF49-AAF1-87B3B9D39ACC}" name="Column4191"/>
    <tableColumn id="4206" xr3:uid="{B08B4857-6888-164F-8AA7-DEC84AD65456}" name="Column4192"/>
    <tableColumn id="4207" xr3:uid="{703E21DC-AFD6-DC49-B571-77E694E30D19}" name="Column4193"/>
    <tableColumn id="4208" xr3:uid="{9F31CEEB-D9EC-A144-8F8C-392CE31E8524}" name="Column4194"/>
    <tableColumn id="4209" xr3:uid="{B137FA8C-6979-A74A-A1C2-B0EB63E25A7C}" name="Column4195"/>
    <tableColumn id="4210" xr3:uid="{241E6F6A-1064-CB4D-BBBB-E11B51499000}" name="Column4196"/>
    <tableColumn id="4211" xr3:uid="{26A496D4-2138-E240-8A79-EB72B38183CD}" name="Column4197"/>
    <tableColumn id="4212" xr3:uid="{E73CDE3F-F3C0-754C-8385-0F7DB5D0127F}" name="Column4198"/>
    <tableColumn id="4213" xr3:uid="{04F9A198-3C40-DB43-A99E-7A438FED7377}" name="Column4199"/>
    <tableColumn id="4214" xr3:uid="{48735B90-63A2-8B4B-9D13-A84D491F06FB}" name="Column4200"/>
    <tableColumn id="4215" xr3:uid="{E3E7D523-C5C6-F54A-A190-0D511D407627}" name="Column4201"/>
    <tableColumn id="4216" xr3:uid="{95E73DEB-BEC4-C248-9D51-865CDE3D74CA}" name="Column4202"/>
    <tableColumn id="4217" xr3:uid="{48F2A82D-8A69-6049-A028-BC1FF730AC1F}" name="Column4203"/>
    <tableColumn id="4218" xr3:uid="{82C595CC-D923-9841-88E1-DEF4B080919E}" name="Column4204"/>
    <tableColumn id="4219" xr3:uid="{0BDC71CD-5137-D943-B0E0-BCF757ACF5F8}" name="Column4205"/>
    <tableColumn id="4220" xr3:uid="{2EC646BD-EA36-7C4F-BE96-FA48D04AF362}" name="Column4206"/>
    <tableColumn id="4221" xr3:uid="{7BFB7FF1-6F88-1849-BBF4-6B507827C40C}" name="Column4207"/>
    <tableColumn id="4222" xr3:uid="{CF87E6C4-3987-3347-AAAA-39071F88FD5D}" name="Column4208"/>
    <tableColumn id="4223" xr3:uid="{7F866564-7730-2948-B07B-B90DA65D7329}" name="Column4209"/>
    <tableColumn id="4224" xr3:uid="{4502EE3F-A57E-D746-AA97-8955C9F8F7B1}" name="Column4210"/>
    <tableColumn id="4225" xr3:uid="{D474C79E-5D02-4547-A019-20956D6E249F}" name="Column4211"/>
    <tableColumn id="4226" xr3:uid="{72DF9E53-396A-A940-9ED8-CED4BBD799D6}" name="Column4212"/>
    <tableColumn id="4227" xr3:uid="{2A67FCBB-DA55-FF48-A9AA-2A09312A7859}" name="Column4213"/>
    <tableColumn id="4228" xr3:uid="{9492F2B2-40C2-4645-8117-8461A4B95754}" name="Column4214"/>
    <tableColumn id="4229" xr3:uid="{514E0D55-9A74-C94A-A034-04D73D4711C6}" name="Column4215"/>
    <tableColumn id="4230" xr3:uid="{21F2A739-6848-0C4F-9A20-B4194AA1EEBB}" name="Column4216"/>
    <tableColumn id="4231" xr3:uid="{1C3E7D95-5DE6-2F40-933C-70BA10CCA156}" name="Column4217"/>
    <tableColumn id="4232" xr3:uid="{41B41CD9-71D4-DC4A-8957-E3AC8F73F5B6}" name="Column4218"/>
    <tableColumn id="4233" xr3:uid="{4CF69CA9-DC21-4747-8793-AB9A64DD2544}" name="Column4219"/>
    <tableColumn id="4234" xr3:uid="{53603810-9C91-5545-9B36-E473BC6B9B8C}" name="Column4220"/>
    <tableColumn id="4235" xr3:uid="{946D7A75-5D88-5F4F-AF28-EC1EE3D9F313}" name="Column4221"/>
    <tableColumn id="4236" xr3:uid="{5209284E-1C8B-5042-9FD5-E9186BCDF6A4}" name="Column4222"/>
    <tableColumn id="4237" xr3:uid="{ACEF77E3-A023-6149-858F-55E75269BBDC}" name="Column4223"/>
    <tableColumn id="4238" xr3:uid="{A962F74A-8465-6F48-AFCC-642E759794D3}" name="Column4224"/>
    <tableColumn id="4239" xr3:uid="{455EDA67-7D50-9843-8D8D-F329E57F5043}" name="Column4225"/>
    <tableColumn id="4240" xr3:uid="{4394F064-6FAC-854A-AF56-E09FDC830B46}" name="Column4226"/>
    <tableColumn id="4241" xr3:uid="{3F14D714-5136-9946-BBCA-D953467EDD15}" name="Column4227"/>
    <tableColumn id="4242" xr3:uid="{5B2678EA-A9EC-1D46-9DEB-DAF60B171976}" name="Column4228"/>
    <tableColumn id="4243" xr3:uid="{732F12A5-EA77-9D4F-A08F-7CF15758D382}" name="Column4229"/>
    <tableColumn id="4244" xr3:uid="{57D896F2-BDDC-5F43-A719-EDCBB9B8D0E1}" name="Column4230"/>
    <tableColumn id="4245" xr3:uid="{50AFF486-862E-BD49-BE18-89A0E95B4617}" name="Column4231"/>
    <tableColumn id="4246" xr3:uid="{9E40A65A-97C0-674D-A20B-48A66D9D9549}" name="Column4232"/>
    <tableColumn id="4247" xr3:uid="{83AFEABC-4116-2C4F-8CC3-DBBE5BD41C41}" name="Column4233"/>
    <tableColumn id="4248" xr3:uid="{220CA18B-5C36-1E4A-8B6A-14AB2CF6BD79}" name="Column4234"/>
    <tableColumn id="4249" xr3:uid="{DFE2007E-285A-C148-94C3-6435DAAB9AD3}" name="Column4235"/>
    <tableColumn id="4250" xr3:uid="{3033C1A6-9E61-004C-9E81-5F277894CB03}" name="Column4236"/>
    <tableColumn id="4251" xr3:uid="{2D83A121-EC34-654B-AA2E-4989D0AF072C}" name="Column4237"/>
    <tableColumn id="4252" xr3:uid="{47A52075-F49A-5B47-8656-FF04AD24C7B4}" name="Column4238"/>
    <tableColumn id="4253" xr3:uid="{03BBFD14-9619-244A-B100-8E12EF933837}" name="Column4239"/>
    <tableColumn id="4254" xr3:uid="{C3A1347F-35FB-484A-8A9A-C8863E8C00B2}" name="Column4240"/>
    <tableColumn id="4255" xr3:uid="{71F9605C-1021-694A-9010-6647193C7A9B}" name="Column4241"/>
    <tableColumn id="4256" xr3:uid="{B82B13B5-32BE-6F4B-A594-44F100475726}" name="Column4242"/>
    <tableColumn id="4257" xr3:uid="{19668B5E-A517-9947-BF37-0B53748DA14D}" name="Column4243"/>
    <tableColumn id="4258" xr3:uid="{9ABC7B54-1586-D947-8C59-B79BADD334B5}" name="Column4244"/>
    <tableColumn id="4259" xr3:uid="{A8050954-8FD0-1144-99D5-49DA9A1CDF55}" name="Column4245"/>
    <tableColumn id="4260" xr3:uid="{1C80F1E8-A1FD-7E47-ADDA-2EF9F1958BA1}" name="Column4246"/>
    <tableColumn id="4261" xr3:uid="{1F70FB4A-83F5-0942-BC8E-841E8BE568F0}" name="Column4247"/>
    <tableColumn id="4262" xr3:uid="{3AA6EA3D-FBB1-F640-81CD-392F3F705AF6}" name="Column4248"/>
    <tableColumn id="4263" xr3:uid="{74D276C2-FFFD-9C4B-8DD2-7069DB4C2596}" name="Column4249"/>
    <tableColumn id="4264" xr3:uid="{0E2515FF-884C-104C-B750-6A9D784A9E85}" name="Column4250"/>
    <tableColumn id="4265" xr3:uid="{91D7F4DC-166D-6641-BA31-8D5062AF7FF3}" name="Column4251"/>
    <tableColumn id="4266" xr3:uid="{F8D8E8BD-B6F3-5D4D-B350-521AD8F47A51}" name="Column4252"/>
    <tableColumn id="4267" xr3:uid="{0153EB12-FBCA-F24A-BAE4-08DF7D411AE3}" name="Column4253"/>
    <tableColumn id="4268" xr3:uid="{CDCF71D2-6D23-5749-A610-1FC115FABAF8}" name="Column4254"/>
    <tableColumn id="4269" xr3:uid="{E0C31ACF-570E-4A47-8B0F-D5AA99D1D24F}" name="Column4255"/>
    <tableColumn id="4270" xr3:uid="{44446EB8-2CC0-9E4F-9E18-7B57891FF93D}" name="Column4256"/>
    <tableColumn id="4271" xr3:uid="{FF84B135-1543-7E40-A8AB-119756379033}" name="Column4257"/>
    <tableColumn id="4272" xr3:uid="{EB1ACCEA-591A-9745-B293-0BCBB91DF2E0}" name="Column4258"/>
    <tableColumn id="4273" xr3:uid="{D3026B61-E84A-2B48-B6DA-F7A989A5407E}" name="Column4259"/>
    <tableColumn id="4274" xr3:uid="{5BD550E7-F7B2-6E44-80D5-59F87027E645}" name="Column4260"/>
    <tableColumn id="4275" xr3:uid="{932F5C01-8FF2-FA4E-A73C-5CBB4AAC4932}" name="Column4261"/>
    <tableColumn id="4276" xr3:uid="{526AF739-C9C0-614D-9852-F6DBF8E0C87F}" name="Column4262"/>
    <tableColumn id="4277" xr3:uid="{4371546D-C54C-454A-9661-BDFF798F0246}" name="Column4263"/>
    <tableColumn id="4278" xr3:uid="{03B21757-56D4-8C41-BD73-F9A22239DBD3}" name="Column4264"/>
    <tableColumn id="4279" xr3:uid="{C1EE6BFD-8FFE-574A-B908-E37E1DF0A9CD}" name="Column4265"/>
    <tableColumn id="4280" xr3:uid="{5A39D7B1-55AF-634B-847B-48810FFC0E1A}" name="Column4266"/>
    <tableColumn id="4281" xr3:uid="{48B6BBD9-B5B9-F946-BDBA-B5B296ECD182}" name="Column4267"/>
    <tableColumn id="4282" xr3:uid="{6B71F4E9-FBA8-BA4B-A9B4-EF514BC1D136}" name="Column4268"/>
    <tableColumn id="4283" xr3:uid="{0CBB9704-0096-D940-A1F0-EBA57C39EC17}" name="Column4269"/>
    <tableColumn id="4284" xr3:uid="{F99E6F9A-373F-154C-BE99-6359FE84760A}" name="Column4270"/>
    <tableColumn id="4285" xr3:uid="{7E0A2DF3-E498-E947-AE89-F9876C2ACE2D}" name="Column4271"/>
    <tableColumn id="4286" xr3:uid="{C5614F09-0C63-334E-83D2-773A96B7013C}" name="Column4272"/>
    <tableColumn id="4287" xr3:uid="{EA7A9F54-E0C4-AB49-B92E-0645533D093C}" name="Column4273"/>
    <tableColumn id="4288" xr3:uid="{772C3CAC-486F-A246-8057-48D761234494}" name="Column4274"/>
    <tableColumn id="4289" xr3:uid="{903131E3-3413-7A44-A1F1-5F53362DB0E1}" name="Column4275"/>
    <tableColumn id="4290" xr3:uid="{9CC60CCB-AECE-C047-879A-1915CE00E02F}" name="Column4276"/>
    <tableColumn id="4291" xr3:uid="{71EFAF2D-4855-8B4F-B5B5-17A3125F33A4}" name="Column4277"/>
    <tableColumn id="4292" xr3:uid="{4082FB59-04F0-744D-87B8-13AF0C656177}" name="Column4278"/>
    <tableColumn id="4293" xr3:uid="{33AAF2D3-0AD4-854E-A4BC-FA995AD9B8EF}" name="Column4279"/>
    <tableColumn id="4294" xr3:uid="{0E995A0A-50F2-5041-B0C3-F4386D69E43C}" name="Column4280"/>
    <tableColumn id="4295" xr3:uid="{66D39F4E-3E05-6242-A1D7-B6FE660B1CEA}" name="Column4281"/>
    <tableColumn id="4296" xr3:uid="{04AC0A8B-688D-9E4C-85BB-4FF9724C8066}" name="Column4282"/>
    <tableColumn id="4297" xr3:uid="{AC28334E-CF9C-7E42-81AF-F760AD09DB70}" name="Column4283"/>
    <tableColumn id="4298" xr3:uid="{4EEF6520-D3B7-B344-9CCC-DF220821DA14}" name="Column4284"/>
    <tableColumn id="4299" xr3:uid="{387A6A93-1B6D-2344-A17A-62762AEE8829}" name="Column4285"/>
    <tableColumn id="4300" xr3:uid="{D2F04EC0-0800-8342-BBA8-B97B336AA96A}" name="Column4286"/>
    <tableColumn id="4301" xr3:uid="{DFE5589A-3DAB-514D-87AC-8A84E7C73B8B}" name="Column4287"/>
    <tableColumn id="4302" xr3:uid="{05C8078F-3A6F-2044-A297-08DA32BCB607}" name="Column4288"/>
    <tableColumn id="4303" xr3:uid="{8A258938-C91E-B546-9744-533E7D9C0C4B}" name="Column4289"/>
    <tableColumn id="4304" xr3:uid="{EC9E6E81-9098-7642-882F-85D420CF3F2A}" name="Column4290"/>
    <tableColumn id="4305" xr3:uid="{8B48A59D-1084-FC4C-8BD5-B4BD4A483CA5}" name="Column4291"/>
    <tableColumn id="4306" xr3:uid="{F0D52FAA-4F55-0F49-8CF8-1DB0F580047D}" name="Column4292"/>
    <tableColumn id="4307" xr3:uid="{EACDCEAF-25A5-194F-875C-286B7A25017C}" name="Column4293"/>
    <tableColumn id="4308" xr3:uid="{D9604735-3FD8-A448-B77E-398ACC8B1A4C}" name="Column4294"/>
    <tableColumn id="4309" xr3:uid="{EA28DCF7-37E9-1147-8CEB-2AC7288EB5A3}" name="Column4295"/>
    <tableColumn id="4310" xr3:uid="{E122C11B-E43D-B241-AA1F-512368B6F715}" name="Column4296"/>
    <tableColumn id="4311" xr3:uid="{B2420308-1B4F-5948-B451-76A6D1DDD527}" name="Column4297"/>
    <tableColumn id="4312" xr3:uid="{09BACF8C-E8B0-1044-879F-B47A8DCC8A21}" name="Column4298"/>
    <tableColumn id="4313" xr3:uid="{7987AC12-C7B7-1C4B-A982-271CB7B563D7}" name="Column4299"/>
    <tableColumn id="4314" xr3:uid="{62E35982-A301-454D-8200-C5BDA1135CBC}" name="Column4300"/>
    <tableColumn id="4315" xr3:uid="{A079FDBA-9FCF-FD4B-B800-1CB918A5E280}" name="Column4301"/>
    <tableColumn id="4316" xr3:uid="{F1781B80-3ED6-8547-9FEF-B845AC66E6AE}" name="Column4302"/>
    <tableColumn id="4317" xr3:uid="{15513086-89A0-104C-B284-6B63FCA041E6}" name="Column4303"/>
    <tableColumn id="4318" xr3:uid="{DAD29878-57A1-FE49-9A2E-54372F6F8AF5}" name="Column4304"/>
    <tableColumn id="4319" xr3:uid="{44C149BF-9426-1440-80B1-12E5BB093320}" name="Column4305"/>
    <tableColumn id="4320" xr3:uid="{87174D58-4975-7B45-B72D-D1C7ED1EE385}" name="Column4306"/>
    <tableColumn id="4321" xr3:uid="{11736C11-9F97-074B-8170-522309A2AB10}" name="Column4307"/>
    <tableColumn id="4322" xr3:uid="{DC5F56AC-40CE-894A-8107-A3552C74D44C}" name="Column4308"/>
    <tableColumn id="4323" xr3:uid="{38877BD5-DFD8-6449-B51D-48D4DC07399F}" name="Column4309"/>
    <tableColumn id="4324" xr3:uid="{701B849E-9F19-0D44-B726-A4FE97A4F974}" name="Column4310"/>
    <tableColumn id="4325" xr3:uid="{F358DF49-E641-FD49-9E98-21C4D62ED2F2}" name="Column4311"/>
    <tableColumn id="4326" xr3:uid="{F71B5A31-6FE0-0945-AE41-CB60EA61875B}" name="Column4312"/>
    <tableColumn id="4327" xr3:uid="{BBB898BF-CBE9-4242-8571-49FFE61C4D0E}" name="Column4313"/>
    <tableColumn id="4328" xr3:uid="{4C539E61-5B70-934C-9576-1B5DC5E12572}" name="Column4314"/>
    <tableColumn id="4329" xr3:uid="{37377D06-0BB9-A348-B8E2-0AE0AA12C503}" name="Column4315"/>
    <tableColumn id="4330" xr3:uid="{D44431D7-42DD-CA46-A094-D2061AD01444}" name="Column4316"/>
    <tableColumn id="4331" xr3:uid="{074C709E-1AD1-0246-BD76-381BF6265037}" name="Column4317"/>
    <tableColumn id="4332" xr3:uid="{D53974B9-10CA-874F-A129-17353721222D}" name="Column4318"/>
    <tableColumn id="4333" xr3:uid="{5E05A4E6-C7CF-1644-B771-06E2A0C8B2A9}" name="Column4319"/>
    <tableColumn id="4334" xr3:uid="{91F00105-1CF0-3241-AA02-33BB0D3E4117}" name="Column4320"/>
    <tableColumn id="4335" xr3:uid="{34CC89E3-547A-ED46-BFC1-D68D6E9635D5}" name="Column4321"/>
    <tableColumn id="4336" xr3:uid="{CB107640-93C2-9B48-8FDF-A5551BE306E2}" name="Column4322"/>
    <tableColumn id="4337" xr3:uid="{7976A632-0F28-C745-AD13-1959EFBA4F53}" name="Column4323"/>
    <tableColumn id="4338" xr3:uid="{94C7B949-D3B6-7647-880B-5CB6EB2B5291}" name="Column4324"/>
    <tableColumn id="4339" xr3:uid="{1B148D39-5F34-284F-B65B-1BCB409153A0}" name="Column4325"/>
    <tableColumn id="4340" xr3:uid="{0B221C00-D53A-4F42-9263-F1EA76A1B72B}" name="Column4326"/>
    <tableColumn id="4341" xr3:uid="{73357AD7-1F95-8344-86C1-86D04D0BBFF6}" name="Column4327"/>
    <tableColumn id="4342" xr3:uid="{57BFCC78-E27A-6B4F-AA0D-202C8A246565}" name="Column4328"/>
    <tableColumn id="4343" xr3:uid="{2DEE3367-370A-584C-893B-BB2C4B0FD8FF}" name="Column4329"/>
    <tableColumn id="4344" xr3:uid="{7DCC3037-D8B3-2A42-9E9E-5A60CCD49430}" name="Column4330"/>
    <tableColumn id="4345" xr3:uid="{8566F3AA-BBBA-1F40-AECC-02A33BC9C40B}" name="Column4331"/>
    <tableColumn id="4346" xr3:uid="{0B796F66-14AE-8A41-8329-E09FF25D812C}" name="Column4332"/>
    <tableColumn id="4347" xr3:uid="{B1952F77-C58A-1943-A94F-017A68207A18}" name="Column4333"/>
    <tableColumn id="4348" xr3:uid="{00AF2E75-3DA1-A24D-B3B8-CD9941CCEAC0}" name="Column4334"/>
    <tableColumn id="4349" xr3:uid="{C44E3A6D-801E-5342-A058-A2F252228C60}" name="Column4335"/>
    <tableColumn id="4350" xr3:uid="{30ED3AB9-7753-8641-8C33-9605697F367F}" name="Column4336"/>
    <tableColumn id="4351" xr3:uid="{517B3D8D-B10D-184F-8E52-03CD45E2E993}" name="Column4337"/>
    <tableColumn id="4352" xr3:uid="{006FE96E-8D5C-7546-AE88-AE1FE70DA6CF}" name="Column4338"/>
    <tableColumn id="4353" xr3:uid="{0B45E2B4-D7AF-9644-A575-D9834B8931FD}" name="Column4339"/>
    <tableColumn id="4354" xr3:uid="{18211358-F790-C047-A1DC-F38E6CB1AD2E}" name="Column4340"/>
    <tableColumn id="4355" xr3:uid="{5B36BF4C-3FBD-8E46-8C14-860EB8D3A778}" name="Column4341"/>
    <tableColumn id="4356" xr3:uid="{D0A621A0-4D91-9743-B9EE-C53AF0216D24}" name="Column4342"/>
    <tableColumn id="4357" xr3:uid="{6E145ADD-ABE0-5E4B-A8CD-2FB5FE74D996}" name="Column4343"/>
    <tableColumn id="4358" xr3:uid="{EC4C52CF-510C-044F-AAC1-26268F184DB8}" name="Column4344"/>
    <tableColumn id="4359" xr3:uid="{772740E7-9BFB-CC46-AC12-8F896D940E06}" name="Column4345"/>
    <tableColumn id="4360" xr3:uid="{B9A58079-8442-E84F-9FB7-700F064FE342}" name="Column4346"/>
    <tableColumn id="4361" xr3:uid="{5528F44E-6F6C-6C43-812E-BC5F5160E4BE}" name="Column4347"/>
    <tableColumn id="4362" xr3:uid="{8E048009-DF2B-7748-8950-9FC21B2F731E}" name="Column4348"/>
    <tableColumn id="4363" xr3:uid="{A098CD43-6836-4B40-B538-6D32EADBA776}" name="Column4349"/>
    <tableColumn id="4364" xr3:uid="{811234FB-0B45-6C4C-B3FB-30D59703C63E}" name="Column4350"/>
    <tableColumn id="4365" xr3:uid="{30428C19-D119-2242-958E-BC598B433A04}" name="Column4351"/>
    <tableColumn id="4366" xr3:uid="{05258DFF-4E46-544D-BC20-88B456B9D12D}" name="Column4352"/>
    <tableColumn id="4367" xr3:uid="{34D1AA9D-802E-F24E-B550-7DA15A737178}" name="Column4353"/>
    <tableColumn id="4368" xr3:uid="{A2ED1113-9A22-AF4C-A068-DEC76FE590D6}" name="Column4354"/>
    <tableColumn id="4369" xr3:uid="{D892152C-AEF8-8545-BCA9-861972112F09}" name="Column4355"/>
    <tableColumn id="4370" xr3:uid="{3C625B85-64B5-F44B-9985-71CF9001BA8E}" name="Column4356"/>
    <tableColumn id="4371" xr3:uid="{2C67E832-98C3-8647-B99F-ECCE4C9DA7A1}" name="Column4357"/>
    <tableColumn id="4372" xr3:uid="{C8AD7426-681C-1345-94E7-6D1A12385BDD}" name="Column4358"/>
    <tableColumn id="4373" xr3:uid="{FC20EB39-4FCA-0941-B79F-E12E88444178}" name="Column4359"/>
    <tableColumn id="4374" xr3:uid="{4396FF2C-1081-5447-B1A5-5F5F4A5383AD}" name="Column4360"/>
    <tableColumn id="4375" xr3:uid="{CF012E34-E9F1-F141-842F-A176282267E7}" name="Column4361"/>
    <tableColumn id="4376" xr3:uid="{329CAFF2-4228-4544-94AE-A02BC7D53694}" name="Column4362"/>
    <tableColumn id="4377" xr3:uid="{7C03DAF3-7DF7-614A-9F4C-FF9064142B34}" name="Column4363"/>
    <tableColumn id="4378" xr3:uid="{DAF4D327-F805-0B4A-A46C-2FED774C0791}" name="Column4364"/>
    <tableColumn id="4379" xr3:uid="{DE81890B-B26B-E24F-B59E-62CAD3B2BA16}" name="Column4365"/>
    <tableColumn id="4380" xr3:uid="{535B1D94-49A3-1542-B072-A54B87CB5D58}" name="Column4366"/>
    <tableColumn id="4381" xr3:uid="{35FD6086-EF8D-3947-9BE1-78FCE24A2E92}" name="Column4367"/>
    <tableColumn id="4382" xr3:uid="{52C84B2E-02A9-574A-9B47-928A29D7E908}" name="Column4368"/>
    <tableColumn id="4383" xr3:uid="{7D45745C-C41C-574D-AE89-FCE626E2E80E}" name="Column4369"/>
    <tableColumn id="4384" xr3:uid="{47419E19-99A0-2E48-A5DD-2B62E20683F3}" name="Column4370"/>
    <tableColumn id="4385" xr3:uid="{EC57DEC1-6E0F-7340-9FA0-FF5631AF55FE}" name="Column4371"/>
    <tableColumn id="4386" xr3:uid="{87EBE68E-BEF2-D14E-B5AE-10CDD1F82460}" name="Column4372"/>
    <tableColumn id="4387" xr3:uid="{0A39D45B-8A44-064B-8626-44C315663EE9}" name="Column4373"/>
    <tableColumn id="4388" xr3:uid="{6619407A-E552-D742-AA9D-E18CDA88F826}" name="Column4374"/>
    <tableColumn id="4389" xr3:uid="{8394F0FD-3068-DC4F-886F-436C4E7ED1C8}" name="Column4375"/>
    <tableColumn id="4390" xr3:uid="{4A00960A-3544-BB49-ADC3-CB362C034981}" name="Column4376"/>
    <tableColumn id="4391" xr3:uid="{12FE1457-A564-7743-8458-0508081E7B60}" name="Column4377"/>
    <tableColumn id="4392" xr3:uid="{19527F97-6C75-6F4B-A4DA-5BB656D874E9}" name="Column4378"/>
    <tableColumn id="4393" xr3:uid="{BACEB149-B0A4-7240-87BF-7026E531D667}" name="Column4379"/>
    <tableColumn id="4394" xr3:uid="{528A0C36-AB8E-0242-B69F-84432CA3F3C4}" name="Column4380"/>
    <tableColumn id="4395" xr3:uid="{AA9F1143-2B3F-8F4A-91BB-C507DB22F5EF}" name="Column4381"/>
    <tableColumn id="4396" xr3:uid="{F53B8756-D1C5-2641-A719-591C7F02CE42}" name="Column4382"/>
    <tableColumn id="4397" xr3:uid="{7045BA66-C984-1248-A21A-202ECEF6D909}" name="Column4383"/>
    <tableColumn id="4398" xr3:uid="{0D76D8E1-4DC3-DF41-8427-52F062E8CFFE}" name="Column4384"/>
    <tableColumn id="4399" xr3:uid="{D5BA79E4-296A-9C4A-B18A-554BA03408CB}" name="Column4385"/>
    <tableColumn id="4400" xr3:uid="{36F77BEC-85F6-6244-AD46-4F9CD3E3B2FD}" name="Column4386"/>
    <tableColumn id="4401" xr3:uid="{9B208EAD-B411-1D47-821C-CDFFF8AA9287}" name="Column4387"/>
    <tableColumn id="4402" xr3:uid="{4F570BCC-721A-6F4B-9BFD-1613CF81B663}" name="Column4388"/>
    <tableColumn id="4403" xr3:uid="{B3298FFA-0C59-934D-A199-EF250E1CA6A6}" name="Column4389"/>
    <tableColumn id="4404" xr3:uid="{EECC65BB-C6B0-FB4B-A73E-480BD206375A}" name="Column4390"/>
    <tableColumn id="4405" xr3:uid="{003E744B-3F9E-474D-90F6-09D5881D2310}" name="Column4391"/>
    <tableColumn id="4406" xr3:uid="{8C53B5D4-BC4A-D145-8714-784CA8FFABD8}" name="Column4392"/>
    <tableColumn id="4407" xr3:uid="{2FC487AC-8DA8-7C41-A155-B303E79E85DE}" name="Column4393"/>
    <tableColumn id="4408" xr3:uid="{A3B6C107-6895-8C4F-8442-D2CEF26A3D33}" name="Column4394"/>
    <tableColumn id="4409" xr3:uid="{AF975D54-FD5C-E549-B881-58DED5F2E59F}" name="Column4395"/>
    <tableColumn id="4410" xr3:uid="{7265A278-4561-D14D-A209-0855DF5AC213}" name="Column4396"/>
    <tableColumn id="4411" xr3:uid="{BA9FCF1A-BA07-6D49-8400-F85ED0387B9E}" name="Column4397"/>
    <tableColumn id="4412" xr3:uid="{83A53C98-6CF3-B54B-8FC7-F5C57D38A4C9}" name="Column4398"/>
    <tableColumn id="4413" xr3:uid="{2840EDAB-F63B-8243-AC1B-2B4C0E883476}" name="Column4399"/>
    <tableColumn id="4414" xr3:uid="{D167383A-5F1F-D442-BD58-CBB1B024C44E}" name="Column4400"/>
    <tableColumn id="4415" xr3:uid="{B9317CAE-929C-8C43-A05F-6D821AD5EE99}" name="Column4401"/>
    <tableColumn id="4416" xr3:uid="{59B2E816-722B-3E47-ACA8-D2E089715662}" name="Column4402"/>
    <tableColumn id="4417" xr3:uid="{F9534F17-60A4-1347-9F2B-0191AD3C6CDD}" name="Column4403"/>
    <tableColumn id="4418" xr3:uid="{5595B14B-F5E0-F349-9C3F-E48F572B7D5D}" name="Column4404"/>
    <tableColumn id="4419" xr3:uid="{4F461D4F-D0A9-6247-BC17-7CB20226EE59}" name="Column4405"/>
    <tableColumn id="4420" xr3:uid="{5745485B-06BB-C248-88F1-7E5D9E618DE7}" name="Column4406"/>
    <tableColumn id="4421" xr3:uid="{7775B692-4A41-1F40-A45C-E5829922CE2C}" name="Column4407"/>
    <tableColumn id="4422" xr3:uid="{8803BA7C-1C59-7B40-8613-1BD770D9602B}" name="Column4408"/>
    <tableColumn id="4423" xr3:uid="{4C3F4B96-4FCD-404F-978D-29B24A878E41}" name="Column4409"/>
    <tableColumn id="4424" xr3:uid="{FFEA4587-3DE7-9946-B813-AA4325746279}" name="Column4410"/>
    <tableColumn id="4425" xr3:uid="{1E312E78-3044-1D4A-AAE9-B1D668B40F9C}" name="Column4411"/>
    <tableColumn id="4426" xr3:uid="{4EE4F701-E02D-9E44-8C2A-BE7F83C17FBF}" name="Column4412"/>
    <tableColumn id="4427" xr3:uid="{A41F7474-4FCD-2B48-AF83-C69B29943F6B}" name="Column4413"/>
    <tableColumn id="4428" xr3:uid="{B30F34B2-E429-5E46-8A18-196CC1E1D515}" name="Column4414"/>
    <tableColumn id="4429" xr3:uid="{90C6C7A9-340F-C041-B8B2-7B048DBA9C0D}" name="Column4415"/>
    <tableColumn id="4430" xr3:uid="{8DD56E70-471F-A144-B41B-A4B4420A8D02}" name="Column4416"/>
    <tableColumn id="4431" xr3:uid="{5D67BC9A-02D9-3449-B797-E41E1982FF3B}" name="Column4417"/>
    <tableColumn id="4432" xr3:uid="{3EB01D6F-95BE-E74E-BBFA-0D2D8A15E1D7}" name="Column4418"/>
    <tableColumn id="4433" xr3:uid="{00CA76B0-D500-DF4F-A6F4-40DF16600426}" name="Column4419"/>
    <tableColumn id="4434" xr3:uid="{BF2ECDDD-CA53-FA47-9107-AD4BBC8AB118}" name="Column4420"/>
    <tableColumn id="4435" xr3:uid="{2E53F0DD-BD99-F544-9740-4E2C189B4199}" name="Column4421"/>
    <tableColumn id="4436" xr3:uid="{91590DB3-8686-744D-A1DA-27771F0E9D9C}" name="Column4422"/>
    <tableColumn id="4437" xr3:uid="{A74E98AA-484D-5043-B8FB-0626AE7B8BE4}" name="Column4423"/>
    <tableColumn id="4438" xr3:uid="{2B4D0A3D-45DD-BC4D-8B04-A039D05F7DC5}" name="Column4424"/>
    <tableColumn id="4439" xr3:uid="{90A45268-39E1-8049-83B7-BCD5CD9D7EF4}" name="Column4425"/>
    <tableColumn id="4440" xr3:uid="{F3F1EB17-640C-834A-B60C-98E28C7309C4}" name="Column4426"/>
    <tableColumn id="4441" xr3:uid="{E1161587-876C-8446-8BD9-08597BFE4273}" name="Column4427"/>
    <tableColumn id="4442" xr3:uid="{DB391EC0-B4F2-BE47-9ED7-A7DE20C8EEE6}" name="Column4428"/>
    <tableColumn id="4443" xr3:uid="{E4C01707-99F2-F54A-BA3B-9B38FC3FBD0C}" name="Column4429"/>
    <tableColumn id="4444" xr3:uid="{97AE76CA-4258-FD4C-916F-21C611046A65}" name="Column4430"/>
    <tableColumn id="4445" xr3:uid="{2F80A90B-6B2F-8B45-99DD-5C932A2CB017}" name="Column4431"/>
    <tableColumn id="4446" xr3:uid="{FD48BF37-2979-3248-9813-8DF35E2E46C3}" name="Column4432"/>
    <tableColumn id="4447" xr3:uid="{E59D6525-7897-394B-B51C-3507CEF4A32C}" name="Column4433"/>
    <tableColumn id="4448" xr3:uid="{27328B81-BC6F-DA44-9146-38AB88260EF8}" name="Column4434"/>
    <tableColumn id="4449" xr3:uid="{B012A7AF-44E0-0549-B686-EDD3A037D5D2}" name="Column4435"/>
    <tableColumn id="4450" xr3:uid="{E4E3C007-E67B-0D42-9E63-FC0F259310BB}" name="Column4436"/>
    <tableColumn id="4451" xr3:uid="{CAAF5A67-7CBA-4F4B-8D79-1B4B6F4B504C}" name="Column4437"/>
    <tableColumn id="4452" xr3:uid="{58BA753D-D5EB-DB42-B72A-20EF0EB6DBCE}" name="Column4438"/>
    <tableColumn id="4453" xr3:uid="{4BBBAD55-0C2C-994D-B969-73B2ABD6D19B}" name="Column4439"/>
    <tableColumn id="4454" xr3:uid="{E26B7B38-5612-A941-B456-BB9AAFDEDCC5}" name="Column4440"/>
    <tableColumn id="4455" xr3:uid="{D460FB3C-B603-224D-9C30-0F0F654D56B4}" name="Column4441"/>
    <tableColumn id="4456" xr3:uid="{14D9547C-DF59-6441-B9CF-439AC872B3C2}" name="Column4442"/>
    <tableColumn id="4457" xr3:uid="{C37FA5F9-26B4-F24F-A949-DEAF7BA7C496}" name="Column4443"/>
    <tableColumn id="4458" xr3:uid="{7668CCAD-234F-6446-9A37-36E380425B99}" name="Column4444"/>
    <tableColumn id="4459" xr3:uid="{E63A4332-2FB6-8040-9868-2ED735D1824E}" name="Column4445"/>
    <tableColumn id="4460" xr3:uid="{0730A5AE-9554-1B4B-95AC-B90721F1EEC9}" name="Column4446"/>
    <tableColumn id="4461" xr3:uid="{BB4E2762-765B-BD4D-ACDF-7E571E7D5573}" name="Column4447"/>
    <tableColumn id="4462" xr3:uid="{DC099626-4A0B-A146-96D3-DD1F08022DD7}" name="Column4448"/>
    <tableColumn id="4463" xr3:uid="{A250A599-73E6-DD4E-B07A-19668B258CD8}" name="Column4449"/>
    <tableColumn id="4464" xr3:uid="{D6DF6BFB-FF8E-9B4D-A418-DA9F736D753F}" name="Column4450"/>
    <tableColumn id="4465" xr3:uid="{0A2401E0-561E-4847-AD26-C36A557C2094}" name="Column4451"/>
    <tableColumn id="4466" xr3:uid="{15B5AF50-8F76-CB4D-B5F9-454065171285}" name="Column4452"/>
    <tableColumn id="4467" xr3:uid="{065EA794-73FE-3048-8958-2D1040802011}" name="Column4453"/>
    <tableColumn id="4468" xr3:uid="{E25FECCE-C92E-9644-AD94-862161F19EEC}" name="Column4454"/>
    <tableColumn id="4469" xr3:uid="{5BAC7CB1-2EC9-A646-A1AA-E19F8DE8EDB9}" name="Column4455"/>
    <tableColumn id="4470" xr3:uid="{B50BEA5F-ED44-A141-ADD3-715F8A708AED}" name="Column4456"/>
    <tableColumn id="4471" xr3:uid="{F14EF99D-F5E2-8A40-A452-9E3F4539E57B}" name="Column4457"/>
    <tableColumn id="4472" xr3:uid="{D5AF3398-9085-1C4C-8DBF-509B6A198196}" name="Column4458"/>
    <tableColumn id="4473" xr3:uid="{3833DB8E-4005-E445-8AB7-A87E970035F0}" name="Column4459"/>
    <tableColumn id="4474" xr3:uid="{41CCF14F-B707-2744-A61C-718C12375358}" name="Column4460"/>
    <tableColumn id="4475" xr3:uid="{520B243D-2B17-CA41-8D89-D6B3233A617A}" name="Column4461"/>
    <tableColumn id="4476" xr3:uid="{0A52E658-CD97-6E40-B04E-04258A266177}" name="Column4462"/>
    <tableColumn id="4477" xr3:uid="{4CFA1259-8D66-364C-A0A0-DD7EB56CAAC0}" name="Column4463"/>
    <tableColumn id="4478" xr3:uid="{0AA3754E-CE95-DF49-98ED-6A2E209C5779}" name="Column4464"/>
    <tableColumn id="4479" xr3:uid="{B5FB3F0F-9892-6D4E-920C-32864D436043}" name="Column4465"/>
    <tableColumn id="4480" xr3:uid="{90BEA0D6-F621-904F-B08E-E885533DA2EF}" name="Column4466"/>
    <tableColumn id="4481" xr3:uid="{DE8839F2-71A7-1A4A-AEFB-25FB5AC06EA4}" name="Column4467"/>
    <tableColumn id="4482" xr3:uid="{7E37796D-C675-C941-A774-8B3B8C4E2398}" name="Column4468"/>
    <tableColumn id="4483" xr3:uid="{E51B543D-A8A9-2A47-80F1-D4BBEFDB60E5}" name="Column4469"/>
    <tableColumn id="4484" xr3:uid="{3D345FF8-1A3F-F643-B4B4-9F7B2E3419E2}" name="Column4470"/>
    <tableColumn id="4485" xr3:uid="{12844CE2-81A8-8846-BBED-3E1EDD29401F}" name="Column4471"/>
    <tableColumn id="4486" xr3:uid="{2DCBC38D-7BD5-C845-81A0-43CB6C062326}" name="Column4472"/>
    <tableColumn id="4487" xr3:uid="{9ED2CA81-F0FC-A74C-BEFC-656FBE7B0CB6}" name="Column4473"/>
    <tableColumn id="4488" xr3:uid="{29A3D96E-9D14-8C44-B1BF-E36CE46D9A70}" name="Column4474"/>
    <tableColumn id="4489" xr3:uid="{51C603AE-82F3-884E-B27E-E70F1F9756F6}" name="Column4475"/>
    <tableColumn id="4490" xr3:uid="{7151984A-94FD-1842-AF3A-31A9BA067E37}" name="Column4476"/>
    <tableColumn id="4491" xr3:uid="{4F568E02-AD89-5A45-BA26-73A8D71B81BE}" name="Column4477"/>
    <tableColumn id="4492" xr3:uid="{5BCFBCF3-7C97-D149-A666-3E04FED81964}" name="Column4478"/>
    <tableColumn id="4493" xr3:uid="{27409C76-7C6E-3D42-8153-9A8DBCF1B1A5}" name="Column4479"/>
    <tableColumn id="4494" xr3:uid="{FB6A60E0-3494-1842-80E5-07B7D4616686}" name="Column4480"/>
    <tableColumn id="4495" xr3:uid="{0A0045FE-9F15-FF4D-8AEA-94C731F2BC05}" name="Column4481"/>
    <tableColumn id="4496" xr3:uid="{206E7A64-DABB-464C-AD71-27931FC712C7}" name="Column4482"/>
    <tableColumn id="4497" xr3:uid="{FA5D379F-184C-BB47-B0F9-8F025D0E69FC}" name="Column4483"/>
    <tableColumn id="4498" xr3:uid="{72A76B88-F6D4-5D42-8741-B35A3273A1CD}" name="Column4484"/>
    <tableColumn id="4499" xr3:uid="{F9D1CDC5-65ED-384E-8CD5-97F2D14AA298}" name="Column4485"/>
    <tableColumn id="4500" xr3:uid="{C226C87A-4F54-1845-9F7D-FC0974386DD0}" name="Column4486"/>
    <tableColumn id="4501" xr3:uid="{8BF5A71D-65D8-824B-9BD1-559C195A4B80}" name="Column4487"/>
    <tableColumn id="4502" xr3:uid="{B14D23E1-92EE-684D-ACEE-13CC0CAD4FCE}" name="Column4488"/>
    <tableColumn id="4503" xr3:uid="{9ADD7CE0-A5E8-CC4A-A0D9-D6F9567974CF}" name="Column4489"/>
    <tableColumn id="4504" xr3:uid="{80193B96-8CB7-B543-B69E-B8117046D576}" name="Column4490"/>
    <tableColumn id="4505" xr3:uid="{1EC962B3-4A76-0D44-8F75-540BABDE4C9C}" name="Column4491"/>
    <tableColumn id="4506" xr3:uid="{537D52CD-1143-BD49-BD12-CDB8EF19A7CC}" name="Column4492"/>
    <tableColumn id="4507" xr3:uid="{758A1631-A4A7-5B4B-A098-33D9C854173C}" name="Column4493"/>
    <tableColumn id="4508" xr3:uid="{A39AD5FB-FC6E-0A4D-9789-65964D2D985C}" name="Column4494"/>
    <tableColumn id="4509" xr3:uid="{B12F2A1E-8002-EF4C-BA09-0E1F9AAED240}" name="Column4495"/>
    <tableColumn id="4510" xr3:uid="{6DAE8C64-DEF8-6A40-B1EF-D8C7123D95F7}" name="Column4496"/>
    <tableColumn id="4511" xr3:uid="{1DE59362-4445-A04D-9836-5697B9439970}" name="Column4497"/>
    <tableColumn id="4512" xr3:uid="{654116BA-CFAB-7D4F-AB67-EFBBEF8EA48D}" name="Column4498"/>
    <tableColumn id="4513" xr3:uid="{ABA30A43-50C8-4245-851B-8CB605CF26EF}" name="Column4499"/>
    <tableColumn id="4514" xr3:uid="{E086B684-B92C-0D42-AF07-8FC74D460606}" name="Column4500"/>
    <tableColumn id="4515" xr3:uid="{3097DDEC-305F-A94E-AEE5-428057375A8C}" name="Column4501"/>
    <tableColumn id="4516" xr3:uid="{02F4F46B-F301-ED42-883E-AB03FA78A4E7}" name="Column4502"/>
    <tableColumn id="4517" xr3:uid="{6D987CAF-005E-A046-94FA-F1272B3B8ACC}" name="Column4503"/>
    <tableColumn id="4518" xr3:uid="{D740F814-8F74-EC49-961F-E6AB4EA1815D}" name="Column4504"/>
    <tableColumn id="4519" xr3:uid="{CE1EF63D-D416-3949-8921-55142AFEF80A}" name="Column4505"/>
    <tableColumn id="4520" xr3:uid="{D61F08A4-D727-8044-97AC-3245B27D2B40}" name="Column4506"/>
    <tableColumn id="4521" xr3:uid="{7A4D5611-3C90-2F4E-8C67-FDD6859A3581}" name="Column4507"/>
    <tableColumn id="4522" xr3:uid="{8773BDE5-89E9-4C40-BF16-D9E93ECCA4CC}" name="Column4508"/>
    <tableColumn id="4523" xr3:uid="{58B4814F-1627-2441-A5EA-4DE9D652D9A5}" name="Column4509"/>
    <tableColumn id="4524" xr3:uid="{197F2269-B765-3E49-88F4-04B7E143CDEA}" name="Column4510"/>
    <tableColumn id="4525" xr3:uid="{CCD38335-D940-9748-A292-01851B23ADF0}" name="Column4511"/>
    <tableColumn id="4526" xr3:uid="{5174FEAC-09A8-8449-B033-08FECBBBC2FC}" name="Column4512"/>
    <tableColumn id="4527" xr3:uid="{231F7A91-24DD-A645-B3B8-67DD9BC00529}" name="Column4513"/>
    <tableColumn id="4528" xr3:uid="{9E2B001C-3742-6E44-8DF2-9DF91C4B0665}" name="Column4514"/>
    <tableColumn id="4529" xr3:uid="{91B23FA3-C2F3-234C-BC76-F7BA879AE88C}" name="Column4515"/>
    <tableColumn id="4530" xr3:uid="{66B6E877-B6A5-FF44-B475-14BD0C2E019D}" name="Column4516"/>
    <tableColumn id="4531" xr3:uid="{F0C95BB4-C971-4341-AED6-606CE7B9DE51}" name="Column4517"/>
    <tableColumn id="4532" xr3:uid="{990DE886-D9F7-D844-876B-CF04C4087562}" name="Column4518"/>
    <tableColumn id="4533" xr3:uid="{40D87BAD-6F73-5A46-8585-B90A26BAF553}" name="Column4519"/>
    <tableColumn id="4534" xr3:uid="{3359EF8E-1823-AE48-BC46-6FB100A6269D}" name="Column4520"/>
    <tableColumn id="4535" xr3:uid="{8A2EF6AD-A0CC-D744-B85E-5DCB0CD34A00}" name="Column4521"/>
    <tableColumn id="4536" xr3:uid="{6F356EA5-DFA4-DF43-AF71-138830F755AE}" name="Column4522"/>
    <tableColumn id="4537" xr3:uid="{30387676-41D6-DB46-9A9B-011011DA1838}" name="Column4523"/>
    <tableColumn id="4538" xr3:uid="{0D850817-D0FA-4C4E-8D24-07545FF6C378}" name="Column4524"/>
    <tableColumn id="4539" xr3:uid="{DADDDC43-3D7B-9D43-BED8-BF098B117336}" name="Column4525"/>
    <tableColumn id="4540" xr3:uid="{520098DB-4617-A345-99F6-5E2E8E7005E2}" name="Column4526"/>
    <tableColumn id="4541" xr3:uid="{68828F1B-1C82-584B-9D53-9362DDDD68B8}" name="Column4527"/>
    <tableColumn id="4542" xr3:uid="{6D7F5C64-F22E-B142-98A5-D6B56FFA77AA}" name="Column4528"/>
    <tableColumn id="4543" xr3:uid="{E40E553C-3A45-8546-8C1F-9EC3DF72E286}" name="Column4529"/>
    <tableColumn id="4544" xr3:uid="{086A76CE-8FF9-DD4A-8728-1C353D74E777}" name="Column4530"/>
    <tableColumn id="4545" xr3:uid="{078AE2C1-18F7-8341-92BF-12D0B9E4EDCE}" name="Column4531"/>
    <tableColumn id="4546" xr3:uid="{FD308CF4-6275-6240-B8CE-00569F3A18B3}" name="Column4532"/>
    <tableColumn id="4547" xr3:uid="{734A6C6D-8DA7-C04A-B729-3A94459B35CA}" name="Column4533"/>
    <tableColumn id="4548" xr3:uid="{A11E37C1-0381-5F46-99EB-FC40BEAAB009}" name="Column4534"/>
    <tableColumn id="4549" xr3:uid="{EC130167-85B7-FA4D-855E-C87C3ED94453}" name="Column4535"/>
    <tableColumn id="4550" xr3:uid="{1E5474BF-1F1F-F742-88A3-E7B7A48E163B}" name="Column4536"/>
    <tableColumn id="4551" xr3:uid="{E65F18A9-A893-524F-BAF5-FD482D9039F8}" name="Column4537"/>
    <tableColumn id="4552" xr3:uid="{2A032617-CD63-FB4C-8CF2-4E1680408E24}" name="Column4538"/>
    <tableColumn id="4553" xr3:uid="{3DA7AA6D-384F-ED41-8311-6C8558D64E58}" name="Column4539"/>
    <tableColumn id="4554" xr3:uid="{22FD5D87-3C35-3941-855E-E051DA65978B}" name="Column4540"/>
    <tableColumn id="4555" xr3:uid="{785573BA-D7EE-B24F-9630-19A1B04F629E}" name="Column4541"/>
    <tableColumn id="4556" xr3:uid="{60B26FB0-80E3-B04B-831B-027DB31112C2}" name="Column4542"/>
    <tableColumn id="4557" xr3:uid="{AB7E190C-FDD6-5142-AD98-8699A7C4F397}" name="Column4543"/>
    <tableColumn id="4558" xr3:uid="{006E1600-5062-0C48-B229-6E1F29329168}" name="Column4544"/>
    <tableColumn id="4559" xr3:uid="{EF335B3A-BD47-B64A-A27A-EA0AF1E2C05C}" name="Column4545"/>
    <tableColumn id="4560" xr3:uid="{F78C161C-ADB7-594B-B0BC-F14120413B80}" name="Column4546"/>
    <tableColumn id="4561" xr3:uid="{2DD7BFA3-664A-C545-B4B6-248213C62D59}" name="Column4547"/>
    <tableColumn id="4562" xr3:uid="{F2260E7E-A553-474B-AD31-819E93DF5834}" name="Column4548"/>
    <tableColumn id="4563" xr3:uid="{DF43E270-608C-E74B-AED5-AB54CCAF17B5}" name="Column4549"/>
    <tableColumn id="4564" xr3:uid="{EA7E1EB5-9229-B849-BCC0-FF784E68E5BC}" name="Column4550"/>
    <tableColumn id="4565" xr3:uid="{01946BE7-7068-2B46-B73D-EAB39C690D23}" name="Column4551"/>
    <tableColumn id="4566" xr3:uid="{66FA3D4E-0496-0C4A-B152-2E42DB68B636}" name="Column4552"/>
    <tableColumn id="4567" xr3:uid="{CD2EFD47-8083-9349-8B55-72256FB8C7C4}" name="Column4553"/>
    <tableColumn id="4568" xr3:uid="{C0228351-2271-BD4A-978C-90D5F45B8BBE}" name="Column4554"/>
    <tableColumn id="4569" xr3:uid="{F8175968-AA06-2847-BF9A-7DB37DDCFBB9}" name="Column4555"/>
    <tableColumn id="4570" xr3:uid="{EC4AE0F6-DFB1-2744-AF22-DCE91C65C239}" name="Column4556"/>
    <tableColumn id="4571" xr3:uid="{6453864B-64DD-954D-A4E2-0F951086A2D3}" name="Column4557"/>
    <tableColumn id="4572" xr3:uid="{1E8C3931-E97F-C040-98F1-79EDF6FD7C2F}" name="Column4558"/>
    <tableColumn id="4573" xr3:uid="{CC43FAEE-67CA-B648-8C41-0397B9DC1A6A}" name="Column4559"/>
    <tableColumn id="4574" xr3:uid="{B2DF6F2A-582F-0F4D-BB7D-F002B9CFCD7F}" name="Column4560"/>
    <tableColumn id="4575" xr3:uid="{AA7E529D-FBF5-AB47-8146-2B05353EF550}" name="Column4561"/>
    <tableColumn id="4576" xr3:uid="{6A455F85-4887-BA44-BA91-214C25B53355}" name="Column4562"/>
    <tableColumn id="4577" xr3:uid="{6710A446-7797-EC49-9A86-7ED6414A19F5}" name="Column4563"/>
    <tableColumn id="4578" xr3:uid="{D690967E-F038-1848-96D3-74426640FCEC}" name="Column4564"/>
    <tableColumn id="4579" xr3:uid="{34F946CB-C0B6-7F41-86B0-DEB152076179}" name="Column4565"/>
    <tableColumn id="4580" xr3:uid="{319D70CC-F602-9746-AC65-313BEF12D28C}" name="Column4566"/>
    <tableColumn id="4581" xr3:uid="{1D324212-BE11-C249-A606-9CDD529FB340}" name="Column4567"/>
    <tableColumn id="4582" xr3:uid="{CDDCC303-3E36-F142-B0CF-02E6BE4CB5FD}" name="Column4568"/>
    <tableColumn id="4583" xr3:uid="{FFABD469-C6AC-304C-A03D-CDD137ACFBE5}" name="Column4569"/>
    <tableColumn id="4584" xr3:uid="{6974B8AA-177E-074E-B5CA-4DB1859C44B0}" name="Column4570"/>
    <tableColumn id="4585" xr3:uid="{CD5BEF88-BFD9-F34E-83F5-E895BF79262D}" name="Column4571"/>
    <tableColumn id="4586" xr3:uid="{F6476FEB-17F9-9545-8E5A-91E6DB64D0CC}" name="Column4572"/>
    <tableColumn id="4587" xr3:uid="{E6D7C76F-CF9C-774D-8CF9-DC9B42E5FF7C}" name="Column4573"/>
    <tableColumn id="4588" xr3:uid="{A32DC4DF-5806-E042-8301-20A9068B9AA3}" name="Column4574"/>
    <tableColumn id="4589" xr3:uid="{0E50D5A8-2CCC-4446-8A25-8D58852A7E38}" name="Column4575"/>
    <tableColumn id="4590" xr3:uid="{F1164308-0B44-0441-AEA9-D306C8B53849}" name="Column4576"/>
    <tableColumn id="4591" xr3:uid="{5339AF9C-7235-6F4B-83CF-4A181318C51B}" name="Column4577"/>
    <tableColumn id="4592" xr3:uid="{20007C4E-502B-584E-865B-9E78C1668FBA}" name="Column4578"/>
    <tableColumn id="4593" xr3:uid="{C4877A91-E4FF-154D-949A-CF1D74DFE746}" name="Column4579"/>
    <tableColumn id="4594" xr3:uid="{3B70A556-B0CF-D449-A0B1-0A038F5CB4A4}" name="Column4580"/>
    <tableColumn id="4595" xr3:uid="{48BF3327-9A40-FC40-9484-20925A0CFEBF}" name="Column4581"/>
    <tableColumn id="4596" xr3:uid="{CB40247E-9002-D546-9573-D1761BDDD997}" name="Column4582"/>
    <tableColumn id="4597" xr3:uid="{2955ACA3-C35C-1149-87B3-2FB60893D293}" name="Column4583"/>
    <tableColumn id="4598" xr3:uid="{247B0A70-C333-F24B-8F84-B466F8A2E812}" name="Column4584"/>
    <tableColumn id="4599" xr3:uid="{6DD15FBE-7D81-1047-AF0E-1418DC504E38}" name="Column4585"/>
    <tableColumn id="4600" xr3:uid="{029E0781-3EF9-4340-B3BD-0EA0C356C32D}" name="Column4586"/>
    <tableColumn id="4601" xr3:uid="{31843BD8-9517-444E-8772-87896A880344}" name="Column4587"/>
    <tableColumn id="4602" xr3:uid="{6DF53D89-2116-704D-94AD-29178F8F6A23}" name="Column4588"/>
    <tableColumn id="4603" xr3:uid="{86D6AB6C-7E55-3E4E-AAC4-2D4636F52380}" name="Column4589"/>
    <tableColumn id="4604" xr3:uid="{E3A563C5-9BB2-C746-AC9A-EE55369D3561}" name="Column4590"/>
    <tableColumn id="4605" xr3:uid="{4239E43C-2BC1-2C40-9F00-B75FC5AA0785}" name="Column4591"/>
    <tableColumn id="4606" xr3:uid="{8D54C0B8-7685-2543-81C3-7BB85CAC3337}" name="Column4592"/>
    <tableColumn id="4607" xr3:uid="{9E3FE14E-109F-494C-910B-B7A1D7348E45}" name="Column4593"/>
    <tableColumn id="4608" xr3:uid="{17458DA3-D189-E747-BC4A-41CA4268E6C5}" name="Column4594"/>
    <tableColumn id="4609" xr3:uid="{1AB1B6D2-B2AA-6447-9EA8-0D836B2840CF}" name="Column4595"/>
    <tableColumn id="4610" xr3:uid="{B9209E93-C472-B943-AD96-7ADE0BFA941A}" name="Column4596"/>
    <tableColumn id="4611" xr3:uid="{2A9108F2-9090-EB48-8AE9-5F0CB35426E5}" name="Column4597"/>
    <tableColumn id="4612" xr3:uid="{F5D46D32-AA79-F549-9EEE-8B47CC0A2011}" name="Column4598"/>
    <tableColumn id="4613" xr3:uid="{BB74B76E-8981-8843-BECB-6FA628832B53}" name="Column4599"/>
    <tableColumn id="4614" xr3:uid="{8693B908-8D84-EF48-8A2B-53528995EEEF}" name="Column4600"/>
    <tableColumn id="4615" xr3:uid="{DC765602-0713-1D4C-B254-CDF48D397366}" name="Column4601"/>
    <tableColumn id="4616" xr3:uid="{B34681C6-BEC2-4941-A62F-1C013896F066}" name="Column4602"/>
    <tableColumn id="4617" xr3:uid="{98B21130-75CE-2F4E-9F6A-60C79F2485DD}" name="Column4603"/>
    <tableColumn id="4618" xr3:uid="{FED51989-E633-7241-A786-C8FFD36EE2F8}" name="Column4604"/>
    <tableColumn id="4619" xr3:uid="{1BD07645-82C6-0343-8D7A-E9076463E98F}" name="Column4605"/>
    <tableColumn id="4620" xr3:uid="{C811D6F6-40DB-E94D-A584-2C5CFDD039A6}" name="Column4606"/>
    <tableColumn id="4621" xr3:uid="{3B872C0A-FD9F-A34C-B001-96CB62A56722}" name="Column4607"/>
    <tableColumn id="4622" xr3:uid="{A8787289-4BCF-974B-8041-2A2CA3571E8E}" name="Column4608"/>
    <tableColumn id="4623" xr3:uid="{39F26929-3FDA-FF49-9CF7-8783A2FC9EA1}" name="Column4609"/>
    <tableColumn id="4624" xr3:uid="{E65AB63A-8130-624C-9DA3-39BA224DB5DC}" name="Column4610"/>
    <tableColumn id="4625" xr3:uid="{87A83D48-6A4A-B74C-B80F-176DF07F00DC}" name="Column4611"/>
    <tableColumn id="4626" xr3:uid="{BF860115-DBEC-F34E-B618-A8065EF32BE9}" name="Column4612"/>
    <tableColumn id="4627" xr3:uid="{077BE2C1-DA61-6941-8CA1-8C5076B68334}" name="Column4613"/>
    <tableColumn id="4628" xr3:uid="{6106B097-36F1-0045-B6E8-AE138D062638}" name="Column4614"/>
    <tableColumn id="4629" xr3:uid="{296F30FA-6C00-1748-B6FF-3BCF4CC0CCFF}" name="Column4615"/>
    <tableColumn id="4630" xr3:uid="{BF372493-F376-FE4F-9D70-856894529493}" name="Column4616"/>
    <tableColumn id="4631" xr3:uid="{6A562633-FD65-AA41-B6E1-249AF61ED534}" name="Column4617"/>
    <tableColumn id="4632" xr3:uid="{38DB7AAA-6787-F14A-93D1-F2ED1B8599C5}" name="Column4618"/>
    <tableColumn id="4633" xr3:uid="{04FE283E-5354-8243-BC62-062A976750C6}" name="Column4619"/>
    <tableColumn id="4634" xr3:uid="{73D68939-1CD7-0746-97AC-652112B791BE}" name="Column4620"/>
    <tableColumn id="4635" xr3:uid="{93066B0B-3861-5B42-9F8C-0A96664D9484}" name="Column4621"/>
    <tableColumn id="4636" xr3:uid="{A74C0ECD-D1FA-954B-BC65-4738806113E7}" name="Column4622"/>
    <tableColumn id="4637" xr3:uid="{DD68BCBC-980D-8849-8F3B-30887027E76D}" name="Column4623"/>
    <tableColumn id="4638" xr3:uid="{5080C95E-04B0-C14D-81F2-068F8C0CD390}" name="Column4624"/>
    <tableColumn id="4639" xr3:uid="{3D8DB47C-DD1B-7D44-BA0C-0EDDB8464275}" name="Column4625"/>
    <tableColumn id="4640" xr3:uid="{D043CD34-CBEA-6D41-B500-8B82F679130F}" name="Column4626"/>
    <tableColumn id="4641" xr3:uid="{B72FAA57-0A6F-654B-B396-CFFC6E448D96}" name="Column4627"/>
    <tableColumn id="4642" xr3:uid="{E409E800-BCCF-AE48-B1C3-E4A1527FC8FD}" name="Column4628"/>
    <tableColumn id="4643" xr3:uid="{848285C7-CB09-3047-A3E6-6C36DD7069C7}" name="Column4629"/>
    <tableColumn id="4644" xr3:uid="{C28B7366-9A9A-F942-9B7E-E269BDC895A6}" name="Column4630"/>
    <tableColumn id="4645" xr3:uid="{62B22917-4ACD-964A-A843-DB593C4DFA65}" name="Column4631"/>
    <tableColumn id="4646" xr3:uid="{F46F9F1C-B6C2-2F4F-9D5D-A94F12BCA3C8}" name="Column4632"/>
    <tableColumn id="4647" xr3:uid="{5E781E22-96DC-0C43-BFB5-F2EB4B1290D1}" name="Column4633"/>
    <tableColumn id="4648" xr3:uid="{C0267414-C947-314F-8E69-C27AA2F5A468}" name="Column4634"/>
    <tableColumn id="4649" xr3:uid="{15D20780-42DE-F848-B39C-404C3C03DAC1}" name="Column4635"/>
    <tableColumn id="4650" xr3:uid="{8EE50636-303E-084E-93B1-C14D74C60BCE}" name="Column4636"/>
    <tableColumn id="4651" xr3:uid="{C9256D3B-2D23-1945-83C8-85284E78350D}" name="Column4637"/>
    <tableColumn id="4652" xr3:uid="{FECB3951-4C15-5841-80A2-BC3700B67EFE}" name="Column4638"/>
    <tableColumn id="4653" xr3:uid="{CDBA3FBC-1CBE-9F40-B948-584E82818F5A}" name="Column4639"/>
    <tableColumn id="4654" xr3:uid="{E1909DDA-16B0-B24D-8758-C9B4B6C22853}" name="Column4640"/>
    <tableColumn id="4655" xr3:uid="{7C375886-B4B1-E84D-BD80-68B7D1AFF52C}" name="Column4641"/>
    <tableColumn id="4656" xr3:uid="{F2BA44C8-76D7-F94F-BF75-B4CFEF8F4EB2}" name="Column4642"/>
    <tableColumn id="4657" xr3:uid="{1BB11CE3-9ACA-3D46-A409-A77122226497}" name="Column4643"/>
    <tableColumn id="4658" xr3:uid="{534176D1-963C-D04A-93DB-7533FE15FB74}" name="Column4644"/>
    <tableColumn id="4659" xr3:uid="{50196F8F-BE7E-A241-9E7D-59B57FC9A431}" name="Column4645"/>
    <tableColumn id="4660" xr3:uid="{5F065CCE-ADB7-1646-AEE9-1994A1609E6E}" name="Column4646"/>
    <tableColumn id="4661" xr3:uid="{463D01CF-2D9A-9F41-8DFE-1EC31BAEAB9B}" name="Column4647"/>
    <tableColumn id="4662" xr3:uid="{34EBB060-6A40-F743-8178-4E9A46AAA58E}" name="Column4648"/>
    <tableColumn id="4663" xr3:uid="{B8CAEA0D-ACBC-4C49-9C83-48638A7C6DAC}" name="Column4649"/>
    <tableColumn id="4664" xr3:uid="{C911530C-2FC4-154C-9844-18EDA5973F85}" name="Column4650"/>
    <tableColumn id="4665" xr3:uid="{EF492B19-2AF8-424F-B173-6D3A90D82423}" name="Column4651"/>
    <tableColumn id="4666" xr3:uid="{D88D9948-A2C8-EA49-9C14-9D5CB0B9BB0E}" name="Column4652"/>
    <tableColumn id="4667" xr3:uid="{AAB3DA22-752A-B547-B761-D015E40C8A9E}" name="Column4653"/>
    <tableColumn id="4668" xr3:uid="{F10B0A1F-270B-944A-9190-222162ED06C0}" name="Column4654"/>
    <tableColumn id="4669" xr3:uid="{9E9B3BDB-577A-4C49-BA67-F437C4D9127D}" name="Column4655"/>
    <tableColumn id="4670" xr3:uid="{46EA3CA2-EAAE-824B-8261-23BA89577005}" name="Column4656"/>
    <tableColumn id="4671" xr3:uid="{100E9F4D-66EB-EF49-A0B3-C7BCFAE4BE8C}" name="Column4657"/>
    <tableColumn id="4672" xr3:uid="{F6CC487C-9421-1943-98C1-E78D55B80D26}" name="Column4658"/>
    <tableColumn id="4673" xr3:uid="{C1CF86C5-F918-BE40-BB0C-344CEBB9C9BB}" name="Column4659"/>
    <tableColumn id="4674" xr3:uid="{8A0986E9-C937-B44E-98B8-484C2023DAF4}" name="Column4660"/>
    <tableColumn id="4675" xr3:uid="{268E701D-D208-D441-A10E-35B2482EFF7F}" name="Column4661"/>
    <tableColumn id="4676" xr3:uid="{ED03F6F4-9FDC-8243-B9A4-4915446CF089}" name="Column4662"/>
    <tableColumn id="4677" xr3:uid="{68873ECA-BC1F-FA43-99F4-6C3369543BA7}" name="Column4663"/>
    <tableColumn id="4678" xr3:uid="{F6EED778-7BB9-6B49-BF0B-AA8E17D6A4D4}" name="Column4664"/>
    <tableColumn id="4679" xr3:uid="{27AD5A02-144D-E34B-A518-3B7E8BA9ABBF}" name="Column4665"/>
    <tableColumn id="4680" xr3:uid="{95086E5A-CF51-1748-A752-145F63B0BD5B}" name="Column4666"/>
    <tableColumn id="4681" xr3:uid="{C625B931-455D-1144-9607-B15C303E61BB}" name="Column4667"/>
    <tableColumn id="4682" xr3:uid="{7D3837AE-4EF8-BC4D-8321-071F0723E4AA}" name="Column4668"/>
    <tableColumn id="4683" xr3:uid="{A6C69A31-32D9-A940-9226-A680770B8F05}" name="Column4669"/>
    <tableColumn id="4684" xr3:uid="{13DA1C1C-A089-0141-801C-32C892C6F3C6}" name="Column4670"/>
    <tableColumn id="4685" xr3:uid="{97CEA33D-8920-B147-BDB3-83BDB033956D}" name="Column4671"/>
    <tableColumn id="4686" xr3:uid="{878ABF2E-122D-594B-9386-03CD610F000F}" name="Column4672"/>
    <tableColumn id="4687" xr3:uid="{CE0B1901-C0BF-954B-88D0-BC6650DB4510}" name="Column4673"/>
    <tableColumn id="4688" xr3:uid="{B6344028-246C-7447-93EB-C691E862FCBD}" name="Column4674"/>
    <tableColumn id="4689" xr3:uid="{6D6DA756-EF5B-F34F-9E89-F32EEE3B4E7E}" name="Column4675"/>
    <tableColumn id="4690" xr3:uid="{83CF9E88-EAE1-A940-8C1F-88473DBA26B7}" name="Column4676"/>
    <tableColumn id="4691" xr3:uid="{0B82EC23-9436-DA4B-ABC8-22B087CA2056}" name="Column4677"/>
    <tableColumn id="4692" xr3:uid="{11E12E15-E0C3-8041-981E-7296CA3D780E}" name="Column4678"/>
    <tableColumn id="4693" xr3:uid="{8A1826A1-61BA-AA40-8295-17E2AAB5E178}" name="Column4679"/>
    <tableColumn id="4694" xr3:uid="{922B0783-8E5B-9E41-A1F6-142A496D4B64}" name="Column4680"/>
    <tableColumn id="4695" xr3:uid="{D9F92E90-48FB-C748-BACB-6EB390277966}" name="Column4681"/>
    <tableColumn id="4696" xr3:uid="{E07AE489-3619-7640-9848-2A2499CB2174}" name="Column4682"/>
    <tableColumn id="4697" xr3:uid="{7E39E2DC-B422-7E46-8366-6610CE8C3458}" name="Column4683"/>
    <tableColumn id="4698" xr3:uid="{946EFD9C-8D25-9243-BE78-1B68D3DAAF3F}" name="Column4684"/>
    <tableColumn id="4699" xr3:uid="{F35729EE-61FE-BA4A-BCDE-52127A9DA6D4}" name="Column4685"/>
    <tableColumn id="4700" xr3:uid="{D5649E23-73E9-7B42-B956-C2289EBE4A1A}" name="Column4686"/>
    <tableColumn id="4701" xr3:uid="{A5A7AA34-47B9-5A45-A648-5705F95996ED}" name="Column4687"/>
    <tableColumn id="4702" xr3:uid="{E4E8BC43-21A9-3E40-8837-DE1A5A02A5D9}" name="Column4688"/>
    <tableColumn id="4703" xr3:uid="{B9B75FA7-FF51-0441-AE58-8FB78793D14F}" name="Column4689"/>
    <tableColumn id="4704" xr3:uid="{3294FA4E-3DAF-5D40-A9FD-76BD1F2F764E}" name="Column4690"/>
    <tableColumn id="4705" xr3:uid="{E5725929-8EF6-D449-8615-7C77984A027B}" name="Column4691"/>
    <tableColumn id="4706" xr3:uid="{FA8DE5C3-C850-4B42-872B-E7CFF50DECA6}" name="Column4692"/>
    <tableColumn id="4707" xr3:uid="{EC617459-C678-FC40-B7E2-599A72512845}" name="Column4693"/>
    <tableColumn id="4708" xr3:uid="{A98C7F9B-6C63-994D-877B-AA9767D98855}" name="Column4694"/>
    <tableColumn id="4709" xr3:uid="{29BFFD05-27E6-1E42-9A36-D401453C8B43}" name="Column4695"/>
    <tableColumn id="4710" xr3:uid="{801F3329-515A-9B49-A74F-1185303946BE}" name="Column4696"/>
    <tableColumn id="4711" xr3:uid="{71A14089-8F2E-A946-A53B-40912765A82C}" name="Column4697"/>
    <tableColumn id="4712" xr3:uid="{9F3B3716-E006-3546-A0BC-BE9BD2E5D77F}" name="Column4698"/>
    <tableColumn id="4713" xr3:uid="{C6DD3C83-F140-4840-BAB0-E6B4B786978F}" name="Column4699"/>
    <tableColumn id="4714" xr3:uid="{58BD02B3-9EF1-F24F-BD37-ADC6EC8FCFB3}" name="Column4700"/>
    <tableColumn id="4715" xr3:uid="{27FD7E2F-83D1-EE42-9893-40607F7A3CC5}" name="Column4701"/>
    <tableColumn id="4716" xr3:uid="{698BA98D-8489-A648-B4D7-E5E1CD399BA8}" name="Column4702"/>
    <tableColumn id="4717" xr3:uid="{A4723533-592F-524C-A394-9EBF35685B37}" name="Column4703"/>
    <tableColumn id="4718" xr3:uid="{8609EDE0-68AF-C148-8365-D6FA8F3DA6DC}" name="Column4704"/>
    <tableColumn id="4719" xr3:uid="{CEA4A44F-4D04-4743-AF61-75C075907337}" name="Column4705"/>
    <tableColumn id="4720" xr3:uid="{9B770342-D002-FB41-A503-813A95E3A03D}" name="Column4706"/>
    <tableColumn id="4721" xr3:uid="{FF7A52ED-E375-7149-9391-44BAC7D92E9E}" name="Column4707"/>
    <tableColumn id="4722" xr3:uid="{B9242A25-4C6B-AA45-B3E7-78BA30C53A3B}" name="Column4708"/>
    <tableColumn id="4723" xr3:uid="{E493ED30-0FE8-E742-AF28-539735FFFDC4}" name="Column4709"/>
    <tableColumn id="4724" xr3:uid="{9CF1E09D-31F6-9F40-B1D7-AF67589C383B}" name="Column4710"/>
    <tableColumn id="4725" xr3:uid="{DB778130-8E0E-054F-B447-FA95499C76D6}" name="Column4711"/>
    <tableColumn id="4726" xr3:uid="{AF6932C9-F940-8A4A-9CCB-EADEAAC45555}" name="Column4712"/>
    <tableColumn id="4727" xr3:uid="{11803B9D-B657-E644-B817-55B27C97C967}" name="Column4713"/>
    <tableColumn id="4728" xr3:uid="{6941DACE-ECC1-1649-8E31-6FD3CE6D8DA2}" name="Column4714"/>
    <tableColumn id="4729" xr3:uid="{0EDDD7D8-96D6-D046-A331-683D5DCB4A17}" name="Column4715"/>
    <tableColumn id="4730" xr3:uid="{E5F5F815-465C-754B-B8D0-79C78BE5FB1B}" name="Column4716"/>
    <tableColumn id="4731" xr3:uid="{94DC79E1-D962-1242-996F-86FD99A1B2B3}" name="Column4717"/>
    <tableColumn id="4732" xr3:uid="{44248034-CEAD-A945-B155-8936F9039C05}" name="Column4718"/>
    <tableColumn id="4733" xr3:uid="{48C694DC-A6F8-9243-9ED0-61632FC4C80F}" name="Column4719"/>
    <tableColumn id="4734" xr3:uid="{B411BB8E-A943-DC4D-8F88-80565B9E3934}" name="Column4720"/>
    <tableColumn id="4735" xr3:uid="{220C94A7-3A0C-EB4E-876C-542D9C92E352}" name="Column4721"/>
    <tableColumn id="4736" xr3:uid="{A33432B1-4CBC-944A-A4CE-E82AABC601ED}" name="Column4722"/>
    <tableColumn id="4737" xr3:uid="{C1D6E7CE-DFD8-9D47-860E-3E0F28DA0B16}" name="Column4723"/>
    <tableColumn id="4738" xr3:uid="{464FAE11-A1D3-E642-8DBB-518D8F90FDA2}" name="Column4724"/>
    <tableColumn id="4739" xr3:uid="{06306DF8-04A7-A84B-B74B-F63BF2EFCCC4}" name="Column4725"/>
    <tableColumn id="4740" xr3:uid="{C5FD38FC-A61B-8445-850B-554C2311F68C}" name="Column4726"/>
    <tableColumn id="4741" xr3:uid="{E38D9A3B-6AC0-DD43-B66B-0821F85656BB}" name="Column4727"/>
    <tableColumn id="4742" xr3:uid="{358BF4AE-7AD1-9E47-8628-61A8D7D6040F}" name="Column4728"/>
    <tableColumn id="4743" xr3:uid="{AFCCFA51-DE7B-6F49-8571-5163F915FBFE}" name="Column4729"/>
    <tableColumn id="4744" xr3:uid="{5877267F-2F67-C24E-99E3-4C26F761A7E6}" name="Column4730"/>
    <tableColumn id="4745" xr3:uid="{82FFEB67-E03B-E34F-A21C-38C2577E715F}" name="Column4731"/>
    <tableColumn id="4746" xr3:uid="{ED082312-F7AF-824B-91D5-028C349E1F5C}" name="Column4732"/>
    <tableColumn id="4747" xr3:uid="{E61E24E0-F589-2348-B158-D50B9AE61409}" name="Column4733"/>
    <tableColumn id="4748" xr3:uid="{86420FC6-CA4A-284B-BF9C-9DCA47D9F5CC}" name="Column4734"/>
    <tableColumn id="4749" xr3:uid="{905AD458-A7AC-5642-A981-6BCDB021ED9E}" name="Column4735"/>
    <tableColumn id="4750" xr3:uid="{B7A11E9D-F437-DD45-9C1C-12B8E3D6FBC8}" name="Column4736"/>
    <tableColumn id="4751" xr3:uid="{D15413C4-6590-2844-92A8-AED7F1E3EA52}" name="Column4737"/>
    <tableColumn id="4752" xr3:uid="{FADA087A-27D6-5F45-98FD-0ED41C636D2E}" name="Column4738"/>
    <tableColumn id="4753" xr3:uid="{B9DC4318-FE59-5447-9046-D8855A65054E}" name="Column4739"/>
    <tableColumn id="4754" xr3:uid="{D4A21126-C22B-304F-BCDA-D7E13086F298}" name="Column4740"/>
    <tableColumn id="4755" xr3:uid="{51AB90DC-27DB-1D4A-BE09-582DED017FAB}" name="Column4741"/>
    <tableColumn id="4756" xr3:uid="{BEFA1140-C3FC-F349-9B91-53FFA6A90E01}" name="Column4742"/>
    <tableColumn id="4757" xr3:uid="{71B9D4E1-9D87-FD42-B298-B7357D8F6FE0}" name="Column4743"/>
    <tableColumn id="4758" xr3:uid="{C0BE869D-EC5C-2C40-9296-0423C10D8A27}" name="Column4744"/>
    <tableColumn id="4759" xr3:uid="{D3CDB228-5300-8B42-8FD9-CBFB1546C0F2}" name="Column4745"/>
    <tableColumn id="4760" xr3:uid="{9C97658E-DCFA-3F40-AB7E-0C26460C7328}" name="Column4746"/>
    <tableColumn id="4761" xr3:uid="{2BF0BE22-162D-C947-845C-7920E9FC0D84}" name="Column4747"/>
    <tableColumn id="4762" xr3:uid="{E0362EAF-6150-2D42-B188-5EBBD16AAC61}" name="Column4748"/>
    <tableColumn id="4763" xr3:uid="{34956151-4694-9740-B681-C75AC89C0C17}" name="Column4749"/>
    <tableColumn id="4764" xr3:uid="{5759843C-CA53-C84A-8AC1-C1C5C0C8AB93}" name="Column4750"/>
    <tableColumn id="4765" xr3:uid="{87B67817-28FD-E74B-AF58-A85E14658D9D}" name="Column4751"/>
    <tableColumn id="4766" xr3:uid="{BE09A2A9-FE59-2F40-B239-C0352FE07867}" name="Column4752"/>
    <tableColumn id="4767" xr3:uid="{B77CEE3D-48B9-E940-A23B-5CEF89A7A436}" name="Column4753"/>
    <tableColumn id="4768" xr3:uid="{AFC177DE-283C-E149-B7FC-8B0E3A9D451E}" name="Column4754"/>
    <tableColumn id="4769" xr3:uid="{03E1C200-EA89-4A40-955E-B236CD3E1E80}" name="Column4755"/>
    <tableColumn id="4770" xr3:uid="{883B701A-3134-CB4A-9611-BF8E8561B133}" name="Column4756"/>
    <tableColumn id="4771" xr3:uid="{F37798DE-44C5-E74E-9892-4FD734B7C4DF}" name="Column4757"/>
    <tableColumn id="4772" xr3:uid="{A2ABC293-BD46-6449-B217-BDC6AC4F78BD}" name="Column4758"/>
    <tableColumn id="4773" xr3:uid="{7CCB377E-49E4-2144-AEAE-8A619FC2B8BC}" name="Column4759"/>
    <tableColumn id="4774" xr3:uid="{4C8933E3-61C6-4843-A3BE-F448950B35F5}" name="Column4760"/>
    <tableColumn id="4775" xr3:uid="{D69659B3-F0EF-8E43-AD9F-163CDCBB21AB}" name="Column4761"/>
    <tableColumn id="4776" xr3:uid="{17485A24-6578-9446-A9FC-2BA4B82C5D34}" name="Column4762"/>
    <tableColumn id="4777" xr3:uid="{93CC6E47-1EC3-484B-837B-D94754565CB8}" name="Column4763"/>
    <tableColumn id="4778" xr3:uid="{A6CB902C-1EAC-0A4C-A5A2-31675C463ECE}" name="Column4764"/>
    <tableColumn id="4779" xr3:uid="{53F99233-65D8-5B4C-A69B-2F775F4A7B74}" name="Column4765"/>
    <tableColumn id="4780" xr3:uid="{0821BC40-D181-9343-862C-982C202B5485}" name="Column4766"/>
    <tableColumn id="4781" xr3:uid="{577378C4-6244-B046-9A50-C5B86020DB31}" name="Column4767"/>
    <tableColumn id="4782" xr3:uid="{52260F2B-E07F-AA45-9298-A6EEFB86CF15}" name="Column4768"/>
    <tableColumn id="4783" xr3:uid="{428A4988-6E4B-3D42-B20D-AE6B026F20D9}" name="Column4769"/>
    <tableColumn id="4784" xr3:uid="{EC40B629-0B26-5640-A7D3-D3021C754CD9}" name="Column4770"/>
    <tableColumn id="4785" xr3:uid="{8A35416A-F51B-9D44-8F9A-A15F2CFB4C1C}" name="Column4771"/>
    <tableColumn id="4786" xr3:uid="{AE06D8B4-A17A-0A49-A373-D2205F8E9A4D}" name="Column4772"/>
    <tableColumn id="4787" xr3:uid="{A132C49C-B97C-E146-9AB6-F531A9CE0E00}" name="Column4773"/>
    <tableColumn id="4788" xr3:uid="{20EF682D-E5F2-FD45-9338-04BEC4BC8510}" name="Column4774"/>
    <tableColumn id="4789" xr3:uid="{E26EAA41-E6FF-FF43-9844-A7FA14177EFA}" name="Column4775"/>
    <tableColumn id="4790" xr3:uid="{01CD9C2B-F0D2-F044-8648-C33ADCDDA711}" name="Column4776"/>
    <tableColumn id="4791" xr3:uid="{A5FB1E35-D623-3642-958D-3E26A320E0CF}" name="Column4777"/>
    <tableColumn id="4792" xr3:uid="{C38D187F-66DC-5041-A9F2-3E7D0E24E6AC}" name="Column4778"/>
    <tableColumn id="4793" xr3:uid="{7B3BC195-F4AA-084D-9DAC-A04290685874}" name="Column4779"/>
    <tableColumn id="4794" xr3:uid="{C41A0032-B92F-A546-8E79-9199FFF56FAF}" name="Column4780"/>
    <tableColumn id="4795" xr3:uid="{94E66110-396B-B948-8561-302F2D6E5633}" name="Column4781"/>
    <tableColumn id="4796" xr3:uid="{5D3E731C-7C95-1444-AFFA-EA15CB038CAE}" name="Column4782"/>
    <tableColumn id="4797" xr3:uid="{0A7F49CD-1194-CD4C-8FE8-42851AD0ECC0}" name="Column4783"/>
    <tableColumn id="4798" xr3:uid="{07EE80BC-8FCB-E448-AA81-C1849721AB86}" name="Column4784"/>
    <tableColumn id="4799" xr3:uid="{0C029E04-9241-EF4D-A7CF-E3C85CC2E4D8}" name="Column4785"/>
    <tableColumn id="4800" xr3:uid="{34CFB341-0697-834E-898F-EA5F117A0E5E}" name="Column4786"/>
    <tableColumn id="4801" xr3:uid="{58146C44-1627-9D4F-8EE0-9B33BF8E2228}" name="Column4787"/>
    <tableColumn id="4802" xr3:uid="{70150E35-CAF4-CC4F-B61D-B8BBA1DEE816}" name="Column4788"/>
    <tableColumn id="4803" xr3:uid="{1C65D873-62DE-BD41-B5FB-BD6296282196}" name="Column4789"/>
    <tableColumn id="4804" xr3:uid="{04853318-E449-EC4E-85C0-6B2905C5AB4F}" name="Column4790"/>
    <tableColumn id="4805" xr3:uid="{665C5043-1786-3F4C-B407-E2D583C33692}" name="Column4791"/>
    <tableColumn id="4806" xr3:uid="{55732386-98D4-6747-9D48-77A68F974A8B}" name="Column4792"/>
    <tableColumn id="4807" xr3:uid="{94F33FD9-2A38-984A-A895-EE0689842CC2}" name="Column4793"/>
    <tableColumn id="4808" xr3:uid="{C9F6144B-6E19-BD42-92AD-51B360D2F1AF}" name="Column4794"/>
    <tableColumn id="4809" xr3:uid="{1E7D245A-8345-6A48-88F4-2C043D26AC8A}" name="Column4795"/>
    <tableColumn id="4810" xr3:uid="{B32EA255-4DF6-6649-96BD-1E24FE417BBE}" name="Column4796"/>
    <tableColumn id="4811" xr3:uid="{A05BD3AD-5FB1-FD43-A45D-75F2BFD25CF3}" name="Column4797"/>
    <tableColumn id="4812" xr3:uid="{AAE3EBCE-58C1-5F41-8B74-F0BB9D43309B}" name="Column4798"/>
    <tableColumn id="4813" xr3:uid="{B81D06A6-6E56-7041-8998-55E2C043841F}" name="Column4799"/>
    <tableColumn id="4814" xr3:uid="{760487F9-2AB5-0942-AEFC-94347A5C0523}" name="Column4800"/>
    <tableColumn id="4815" xr3:uid="{095C35F2-4EC4-3C48-9B67-FB065952229F}" name="Column4801"/>
    <tableColumn id="4816" xr3:uid="{42209276-3ADA-814D-93F1-B74A116A54A6}" name="Column4802"/>
    <tableColumn id="4817" xr3:uid="{E0D12C7B-9BCE-C546-96FD-FC7920D70163}" name="Column4803"/>
    <tableColumn id="4818" xr3:uid="{F3AF1BDE-CB35-D14E-851E-02F077B37950}" name="Column4804"/>
    <tableColumn id="4819" xr3:uid="{F1B7FBBF-86A0-F949-BE67-9CCBB393CAE2}" name="Column4805"/>
    <tableColumn id="4820" xr3:uid="{26C83BA1-4C6B-574A-9B69-938BDF5C012F}" name="Column4806"/>
    <tableColumn id="4821" xr3:uid="{D2698402-766D-714F-B223-011ADAD34131}" name="Column4807"/>
    <tableColumn id="4822" xr3:uid="{1020AFE4-A9DB-9742-A23A-683AC553D631}" name="Column4808"/>
    <tableColumn id="4823" xr3:uid="{8DE64297-01AC-C54B-912A-D15584F31FCB}" name="Column4809"/>
    <tableColumn id="4824" xr3:uid="{6E17ADDE-D55A-0749-A56A-8AE9DFE50A51}" name="Column4810"/>
    <tableColumn id="4825" xr3:uid="{8CAA34F1-6557-4E47-B5E3-5A81ABFB4735}" name="Column4811"/>
    <tableColumn id="4826" xr3:uid="{DB6FC725-DE4E-4F41-9DCC-43484AD0EC50}" name="Column4812"/>
    <tableColumn id="4827" xr3:uid="{2181177E-2132-4747-86DE-9389AB920ECE}" name="Column4813"/>
    <tableColumn id="4828" xr3:uid="{D186DB73-90A0-624D-AC79-5CCC3D05E06E}" name="Column4814"/>
    <tableColumn id="4829" xr3:uid="{3716A291-6AB7-1643-BF27-2BB5E30A7F20}" name="Column4815"/>
    <tableColumn id="4830" xr3:uid="{602794BB-5A97-FD4C-B570-CD9DF74A2567}" name="Column4816"/>
    <tableColumn id="4831" xr3:uid="{4797628E-5C2C-F84C-89AE-C54A357FF636}" name="Column4817"/>
    <tableColumn id="4832" xr3:uid="{357F2612-C6A3-544B-85F0-FDE5CBAB4D81}" name="Column4818"/>
    <tableColumn id="4833" xr3:uid="{B2E29A7D-5BF7-E84E-965F-E5F7013C2912}" name="Column4819"/>
    <tableColumn id="4834" xr3:uid="{46636943-6F82-9A4E-A1CF-6312C092F7E3}" name="Column4820"/>
    <tableColumn id="4835" xr3:uid="{EB145792-5A01-CB4F-B291-DBE150423A1D}" name="Column4821"/>
    <tableColumn id="4836" xr3:uid="{5D404274-28A6-9747-A2C1-ED4A0589617A}" name="Column4822"/>
    <tableColumn id="4837" xr3:uid="{6E58ECFF-A03F-424D-A8D0-A9D097DEC5A4}" name="Column4823"/>
    <tableColumn id="4838" xr3:uid="{9E0C42F3-02AC-C140-A403-9C56D0660E3B}" name="Column4824"/>
    <tableColumn id="4839" xr3:uid="{6586863C-C25D-C041-A8E5-F1272629C379}" name="Column4825"/>
    <tableColumn id="4840" xr3:uid="{198343A0-AF8A-944E-99EF-F9C2D819DE2C}" name="Column4826"/>
    <tableColumn id="4841" xr3:uid="{02FB7250-1AAD-CF4B-9EC0-1366F4FDE0AF}" name="Column4827"/>
    <tableColumn id="4842" xr3:uid="{894C5389-D9B2-F94A-904F-AC9A2E5D7CB0}" name="Column4828"/>
    <tableColumn id="4843" xr3:uid="{DD7A17E0-3FD5-6543-A797-1CEDFE8E1ABE}" name="Column4829"/>
    <tableColumn id="4844" xr3:uid="{E4D43096-7C60-7F45-90AB-60F9B73484C2}" name="Column4830"/>
    <tableColumn id="4845" xr3:uid="{3F1FAD74-5778-C441-8354-3BE4399EADC4}" name="Column4831"/>
    <tableColumn id="4846" xr3:uid="{EE630E41-27CE-344D-8BCA-226D81E76D07}" name="Column4832"/>
    <tableColumn id="4847" xr3:uid="{D36D3B87-221B-D141-86BB-8A095CB84286}" name="Column4833"/>
    <tableColumn id="4848" xr3:uid="{38451F82-D06E-CF44-8BDB-5415B453855A}" name="Column4834"/>
    <tableColumn id="4849" xr3:uid="{53D13041-A6C9-904B-A721-CFB22A90A35E}" name="Column4835"/>
    <tableColumn id="4850" xr3:uid="{9F818BF5-94B3-AA4E-9767-34FD52C42E74}" name="Column4836"/>
    <tableColumn id="4851" xr3:uid="{B7A73FE7-A1BB-A040-941F-4D6FE1B23EEF}" name="Column4837"/>
    <tableColumn id="4852" xr3:uid="{F9E7FE01-B869-6D4E-8704-4D8B2434138A}" name="Column4838"/>
    <tableColumn id="4853" xr3:uid="{1D4778F1-5DC7-7B4A-93A5-9D85073D4E0A}" name="Column4839"/>
    <tableColumn id="4854" xr3:uid="{20426E7A-FC9D-174C-BE71-54A0D245438C}" name="Column4840"/>
    <tableColumn id="4855" xr3:uid="{E2FCD9A9-C8A1-3441-9592-67E0FDBF3681}" name="Column4841"/>
    <tableColumn id="4856" xr3:uid="{EA810297-BC62-804F-8848-A5CAE0D1C8E3}" name="Column4842"/>
    <tableColumn id="4857" xr3:uid="{163CC0BA-6390-3244-8269-31DAA155626A}" name="Column4843"/>
    <tableColumn id="4858" xr3:uid="{513714F6-F098-1646-9081-7071769D1A24}" name="Column4844"/>
    <tableColumn id="4859" xr3:uid="{30F8A597-DBC7-3F49-8CB6-29346CB30D17}" name="Column4845"/>
    <tableColumn id="4860" xr3:uid="{1AC4938E-784C-3747-BA5C-17C8C0939298}" name="Column4846"/>
    <tableColumn id="4861" xr3:uid="{BD070ACA-845C-4E45-AFEC-80778D53A380}" name="Column4847"/>
    <tableColumn id="4862" xr3:uid="{BB87497F-B0D5-A24E-8CAF-FA9EA2FB80F1}" name="Column4848"/>
    <tableColumn id="4863" xr3:uid="{A3AA5B75-11D1-7F40-8072-91C21F3EAC1C}" name="Column4849"/>
    <tableColumn id="4864" xr3:uid="{30BCE3F4-A21D-0E4C-B219-CD200F7AA418}" name="Column4850"/>
    <tableColumn id="4865" xr3:uid="{CE1F0065-12F5-204A-9962-7A011E1D1358}" name="Column4851"/>
    <tableColumn id="4866" xr3:uid="{19548677-4718-8A4E-8834-916E2A0A9756}" name="Column4852"/>
    <tableColumn id="4867" xr3:uid="{8547F1CC-9A05-0A42-BE0F-934182A4DEC9}" name="Column4853"/>
    <tableColumn id="4868" xr3:uid="{93CE794F-EE0A-6B49-A4E6-A360AD164BF3}" name="Column4854"/>
    <tableColumn id="4869" xr3:uid="{0380DF57-4412-D647-AD15-2881323646EF}" name="Column4855"/>
    <tableColumn id="4870" xr3:uid="{D0FC97AE-BD84-4A49-9887-E24484A43611}" name="Column4856"/>
    <tableColumn id="4871" xr3:uid="{E58D4A7D-28B6-7549-A293-E35B558F488C}" name="Column4857"/>
    <tableColumn id="4872" xr3:uid="{17F14E14-6B1F-334E-A8BC-84A1D8D02B82}" name="Column4858"/>
    <tableColumn id="4873" xr3:uid="{2E252664-351B-C645-892B-4DFC7F4063F4}" name="Column4859"/>
    <tableColumn id="4874" xr3:uid="{4C4BEE4E-DF6A-464E-8DBB-665D89D7BE63}" name="Column4860"/>
    <tableColumn id="4875" xr3:uid="{8578F946-7FB7-3D4D-B357-3A1DDEC9B8FF}" name="Column4861"/>
    <tableColumn id="4876" xr3:uid="{1714D78B-0310-AD48-B274-338AB789B650}" name="Column4862"/>
    <tableColumn id="4877" xr3:uid="{7CEED3AE-A761-7244-9722-69A2C09193BA}" name="Column4863"/>
    <tableColumn id="4878" xr3:uid="{E7D611B4-8D09-BE41-872E-B7D226793323}" name="Column4864"/>
    <tableColumn id="4879" xr3:uid="{D98E73D3-3AB9-D844-867F-ADFE539E0F2A}" name="Column4865"/>
    <tableColumn id="4880" xr3:uid="{AFAE59FE-68B5-714E-89C2-31D103DD640D}" name="Column4866"/>
    <tableColumn id="4881" xr3:uid="{8C69E488-5BD8-BD40-903B-CE051DCFF95A}" name="Column4867"/>
    <tableColumn id="4882" xr3:uid="{9582A938-6D12-6C4E-92D7-5840EC7E0FA2}" name="Column4868"/>
    <tableColumn id="4883" xr3:uid="{9FBB83E2-3B75-3147-931A-145907303221}" name="Column4869"/>
    <tableColumn id="4884" xr3:uid="{94E32E55-28D0-FC47-821E-328E28AD325A}" name="Column4870"/>
    <tableColumn id="4885" xr3:uid="{0B90576B-01C7-2C47-BD35-3FA3961E845D}" name="Column4871"/>
    <tableColumn id="4886" xr3:uid="{5DDD9E60-2173-E042-82D6-F358627A2BE9}" name="Column4872"/>
    <tableColumn id="4887" xr3:uid="{EAEE27F1-F13A-B646-B0DE-B8CE835AC163}" name="Column4873"/>
    <tableColumn id="4888" xr3:uid="{5811209A-97D4-7143-8EE8-840F90EE2E90}" name="Column4874"/>
    <tableColumn id="4889" xr3:uid="{078E8A9C-F3BE-3E48-B390-2E7A049BB1E9}" name="Column4875"/>
    <tableColumn id="4890" xr3:uid="{C7806AEB-6013-9340-BBA1-E7F2B51869D1}" name="Column4876"/>
    <tableColumn id="4891" xr3:uid="{66EBE363-0E30-7745-AA00-69FD5744C68F}" name="Column4877"/>
    <tableColumn id="4892" xr3:uid="{CA0D00A4-3BFF-8941-A7C6-0B74212657D5}" name="Column4878"/>
    <tableColumn id="4893" xr3:uid="{80D71B27-C77F-D04D-9D10-F53849176208}" name="Column4879"/>
    <tableColumn id="4894" xr3:uid="{A3F928B0-5883-934F-94BE-087407DADAE9}" name="Column4880"/>
    <tableColumn id="4895" xr3:uid="{F27C4F71-D71F-8F44-B53B-71D85FFFFB40}" name="Column4881"/>
    <tableColumn id="4896" xr3:uid="{EC6D08DE-A138-9340-AA79-1A2210978683}" name="Column4882"/>
    <tableColumn id="4897" xr3:uid="{5A11E2F5-04D1-8646-B70D-4FF152A60101}" name="Column4883"/>
    <tableColumn id="4898" xr3:uid="{37102E28-8ED0-B840-ADC2-3F940E37E2A4}" name="Column4884"/>
    <tableColumn id="4899" xr3:uid="{5A202418-B139-E244-BA53-E0CA06356554}" name="Column4885"/>
    <tableColumn id="4900" xr3:uid="{C4BABEA8-7B08-9E42-84B5-764EBCFD4332}" name="Column4886"/>
    <tableColumn id="4901" xr3:uid="{03405C15-AFC7-B544-95F7-0DD553B76BEB}" name="Column4887"/>
    <tableColumn id="4902" xr3:uid="{D51CE511-64C5-C545-8202-C4A31B715A2B}" name="Column4888"/>
    <tableColumn id="4903" xr3:uid="{9A226BFD-9B54-CA4D-AA15-F25B723FCA90}" name="Column4889"/>
    <tableColumn id="4904" xr3:uid="{66C1110A-6833-E544-9084-FDCE3ECE5731}" name="Column4890"/>
    <tableColumn id="4905" xr3:uid="{5A211F45-9C5A-124C-A296-81E1E12C5244}" name="Column4891"/>
    <tableColumn id="4906" xr3:uid="{D8ED3889-1B43-1242-BD75-E7BB924DCE7F}" name="Column4892"/>
    <tableColumn id="4907" xr3:uid="{045FAFD1-4DC0-F44F-AE9A-1D78F6D227E8}" name="Column4893"/>
    <tableColumn id="4908" xr3:uid="{BB5BEE9C-5D9D-D941-AFE9-ACD7A8511405}" name="Column4894"/>
    <tableColumn id="4909" xr3:uid="{F9354822-FD84-D84A-AADE-0C31BFDBEB6D}" name="Column4895"/>
    <tableColumn id="4910" xr3:uid="{DD913B65-1B6E-E440-AF8E-397B117B9AD5}" name="Column4896"/>
    <tableColumn id="4911" xr3:uid="{A30C86E0-618D-7A49-8A61-69EB4EEBC83D}" name="Column4897"/>
    <tableColumn id="4912" xr3:uid="{3B773140-BBFE-F04F-95DC-A72CD7D5AE41}" name="Column4898"/>
    <tableColumn id="4913" xr3:uid="{F1A01F94-285F-E945-836D-8C1DED043EB7}" name="Column4899"/>
    <tableColumn id="4914" xr3:uid="{3E6385D3-0048-8D47-ACD3-EC41E2BB0999}" name="Column4900"/>
    <tableColumn id="4915" xr3:uid="{257023DF-307E-244E-86EC-9D0290144C2D}" name="Column4901"/>
    <tableColumn id="4916" xr3:uid="{9E4F5AF3-DAE8-BD40-A976-1BD376C37FDF}" name="Column4902"/>
    <tableColumn id="4917" xr3:uid="{5044BF66-7453-2F44-A51B-4C5C863F5F06}" name="Column4903"/>
    <tableColumn id="4918" xr3:uid="{3518ECB1-D572-2F42-8238-27F1844B70F6}" name="Column4904"/>
    <tableColumn id="4919" xr3:uid="{DD3C8146-4213-0D4D-9763-986432D6AE17}" name="Column4905"/>
    <tableColumn id="4920" xr3:uid="{AB26A968-E81A-514C-A886-F32DDA62D546}" name="Column4906"/>
    <tableColumn id="4921" xr3:uid="{39938F68-23C7-C848-9D23-926DBA03A194}" name="Column4907"/>
    <tableColumn id="4922" xr3:uid="{0D9AB595-B42F-EB47-A665-7587CC25CA87}" name="Column4908"/>
    <tableColumn id="4923" xr3:uid="{05BA6651-9339-1748-941F-9F1B93B33A1B}" name="Column4909"/>
    <tableColumn id="4924" xr3:uid="{33ECA76D-E91A-3D43-8391-947CBF7BBE96}" name="Column4910"/>
    <tableColumn id="4925" xr3:uid="{324F0056-31A3-D148-A147-58FEAA6DA0E9}" name="Column4911"/>
    <tableColumn id="4926" xr3:uid="{130B0DA2-F4B6-C540-89EB-33EDECF1B563}" name="Column4912"/>
    <tableColumn id="4927" xr3:uid="{B172CBDA-8A24-6D4F-B39D-DA08546F768D}" name="Column4913"/>
    <tableColumn id="4928" xr3:uid="{6CA3029C-D198-0C46-BCBB-97676749A47F}" name="Column4914"/>
    <tableColumn id="4929" xr3:uid="{88AB8D7E-38A4-E24F-8638-D1D2ADC06D4A}" name="Column4915"/>
    <tableColumn id="4930" xr3:uid="{DC479432-C4AE-C041-A30A-F57176FA734F}" name="Column4916"/>
    <tableColumn id="4931" xr3:uid="{6BD914AC-647F-3346-B059-CA3805917D6C}" name="Column4917"/>
    <tableColumn id="4932" xr3:uid="{699B10B5-6F40-B248-848E-17EBD2163B13}" name="Column4918"/>
    <tableColumn id="4933" xr3:uid="{D9594594-84FB-8445-AB82-DBD788F6ACD3}" name="Column4919"/>
    <tableColumn id="4934" xr3:uid="{924AFE79-29B2-B140-9575-F082F7D081EC}" name="Column4920"/>
    <tableColumn id="4935" xr3:uid="{3EFCFA30-6992-8049-85E3-57953890847D}" name="Column4921"/>
    <tableColumn id="4936" xr3:uid="{73E7354C-5D69-2A48-87A3-075D55942436}" name="Column4922"/>
    <tableColumn id="4937" xr3:uid="{7222ED05-5745-E442-A699-F9B4D1658B35}" name="Column4923"/>
    <tableColumn id="4938" xr3:uid="{659A5F5A-4D79-F642-8581-89113FE64811}" name="Column4924"/>
    <tableColumn id="4939" xr3:uid="{92E453B9-1F7A-8F49-94D5-03AF4AA19287}" name="Column4925"/>
    <tableColumn id="4940" xr3:uid="{31E29B36-F630-C04E-B1E7-848571783A22}" name="Column4926"/>
    <tableColumn id="4941" xr3:uid="{9A3E6014-2A1E-C84C-8A21-C1198BF0732D}" name="Column4927"/>
    <tableColumn id="4942" xr3:uid="{F3853042-1CF9-AB4B-928C-A57FC3BD147D}" name="Column4928"/>
    <tableColumn id="4943" xr3:uid="{7D556E3F-1AA0-1141-B64F-EFFD128C7448}" name="Column4929"/>
    <tableColumn id="4944" xr3:uid="{5271E5F5-DB2B-334C-BEBB-B8515ACBB8AA}" name="Column4930"/>
    <tableColumn id="4945" xr3:uid="{1EB22AF4-930A-684E-B440-EFBFEC1AF4E2}" name="Column4931"/>
    <tableColumn id="4946" xr3:uid="{CAE5D321-EC8A-0043-A8A8-7A8AC9BC7787}" name="Column4932"/>
    <tableColumn id="4947" xr3:uid="{72867B77-7AB7-3547-BF19-1527CED7CF93}" name="Column4933"/>
    <tableColumn id="4948" xr3:uid="{44426E52-DFFC-4E43-8439-7C96D21A7D19}" name="Column4934"/>
    <tableColumn id="4949" xr3:uid="{49C606C9-03E6-B648-9383-54E4BE3C0487}" name="Column4935"/>
    <tableColumn id="4950" xr3:uid="{FBBEB356-2351-FF45-B455-1199B7BE27B4}" name="Column4936"/>
    <tableColumn id="4951" xr3:uid="{29FEE8B0-FA6A-2745-A357-F9801E5CFBDF}" name="Column4937"/>
    <tableColumn id="4952" xr3:uid="{00834BB5-40A6-4849-AEBA-02D4E8C39D2E}" name="Column4938"/>
    <tableColumn id="4953" xr3:uid="{E46E24DF-8B77-1048-9400-0F5A99736F7B}" name="Column4939"/>
    <tableColumn id="4954" xr3:uid="{575E61DF-7AA1-374E-A31F-43D33A149336}" name="Column4940"/>
    <tableColumn id="4955" xr3:uid="{86730AB5-B63C-5A41-B9E3-8B0AE91D12F5}" name="Column4941"/>
    <tableColumn id="4956" xr3:uid="{350811C1-640F-2A49-86AB-3D9998FB5E9B}" name="Column4942"/>
    <tableColumn id="4957" xr3:uid="{EC9370AB-1869-204D-BECE-9EDB48CD13E0}" name="Column4943"/>
    <tableColumn id="4958" xr3:uid="{09A041B9-0C5E-1649-BF63-4AA51B0319A1}" name="Column4944"/>
    <tableColumn id="4959" xr3:uid="{14008195-0D1A-A146-9DEB-4A5152111EC1}" name="Column4945"/>
    <tableColumn id="4960" xr3:uid="{6D66D1ED-69B1-D54B-A181-6BB5E3CCEDF2}" name="Column4946"/>
    <tableColumn id="4961" xr3:uid="{E9AF48CF-5E33-D649-8053-4689757AC351}" name="Column4947"/>
    <tableColumn id="4962" xr3:uid="{43441F82-A170-A040-AFDE-701B20CBBECA}" name="Column4948"/>
    <tableColumn id="4963" xr3:uid="{092B0C1D-5F11-E044-A3EA-71963D108053}" name="Column4949"/>
    <tableColumn id="4964" xr3:uid="{C180DA9D-7827-B44D-AAF6-2541879646F7}" name="Column4950"/>
    <tableColumn id="4965" xr3:uid="{2393B733-1193-1641-89B9-8B70EA203D89}" name="Column4951"/>
    <tableColumn id="4966" xr3:uid="{72E48174-AA1D-D449-9785-4ECDF09F1B74}" name="Column4952"/>
    <tableColumn id="4967" xr3:uid="{F69F23F2-774B-4041-B219-0DF6B6F058EF}" name="Column4953"/>
    <tableColumn id="4968" xr3:uid="{BEAAA217-EA42-CB40-BB34-8F32A0685EA7}" name="Column4954"/>
    <tableColumn id="4969" xr3:uid="{116624E7-3DC5-6E4D-8319-1EA8139990E4}" name="Column4955"/>
    <tableColumn id="4970" xr3:uid="{3D5F38FE-A261-9E43-A378-A6C43128C4EE}" name="Column4956"/>
    <tableColumn id="4971" xr3:uid="{055C0279-F5F5-0741-8602-D13B8331CEF7}" name="Column4957"/>
    <tableColumn id="4972" xr3:uid="{423877BC-6590-2241-9A7F-8401A1042324}" name="Column4958"/>
    <tableColumn id="4973" xr3:uid="{E97E1DD8-7B72-7848-959B-EA920A3FF810}" name="Column4959"/>
    <tableColumn id="4974" xr3:uid="{ABB5CBB1-6C0D-AB41-87F9-E8B5D13A9CDC}" name="Column4960"/>
    <tableColumn id="4975" xr3:uid="{80FAF7B8-1964-CA47-A11C-44F9670B2628}" name="Column4961"/>
    <tableColumn id="4976" xr3:uid="{2884DE92-C5AA-CC4B-88DB-9D6316242841}" name="Column4962"/>
    <tableColumn id="4977" xr3:uid="{C0588579-A306-4A40-B262-E2CF4BB5B743}" name="Column4963"/>
    <tableColumn id="4978" xr3:uid="{88E33A70-0819-C940-81E1-F6748AB85763}" name="Column4964"/>
    <tableColumn id="4979" xr3:uid="{13B32FA6-6C39-134F-9BB7-1210C89663F5}" name="Column4965"/>
    <tableColumn id="4980" xr3:uid="{2D0E44B5-F340-6245-A6B9-C27A71AD766A}" name="Column4966"/>
    <tableColumn id="4981" xr3:uid="{D7BF9A41-AC68-734C-AFA0-EF9688BF76ED}" name="Column4967"/>
    <tableColumn id="4982" xr3:uid="{8BA44C38-8CAF-474B-9DD2-AA6C338547CF}" name="Column4968"/>
    <tableColumn id="4983" xr3:uid="{685760EE-F97F-5B4C-9798-DD63A0D4ADCB}" name="Column4969"/>
    <tableColumn id="4984" xr3:uid="{9051FAE3-CE59-1644-B625-D22F7D11F716}" name="Column4970"/>
    <tableColumn id="4985" xr3:uid="{F2BA2D06-5465-6C4F-AA16-ACFAE6A3C554}" name="Column4971"/>
    <tableColumn id="4986" xr3:uid="{45386B31-E2DB-214A-AC1A-F4AA93E63BF5}" name="Column4972"/>
    <tableColumn id="4987" xr3:uid="{3C4F9D23-7CB2-DE48-9DF7-3E7DE5AC292B}" name="Column4973"/>
    <tableColumn id="4988" xr3:uid="{32CF764F-E5ED-9C44-8EC4-2146205624AE}" name="Column4974"/>
    <tableColumn id="4989" xr3:uid="{36EBA0FD-70D0-4142-9F11-45976833B1BD}" name="Column4975"/>
    <tableColumn id="4990" xr3:uid="{79F2E4D8-B383-DA45-8A7F-73460041705E}" name="Column4976"/>
    <tableColumn id="4991" xr3:uid="{EA792821-0B68-454C-92D4-5E76A28B789B}" name="Column4977"/>
    <tableColumn id="4992" xr3:uid="{3C51B4D9-2155-4140-8712-839E597A9441}" name="Column4978"/>
    <tableColumn id="4993" xr3:uid="{707C826C-4E6C-8F4F-8E21-5358E2044D0C}" name="Column4979"/>
    <tableColumn id="4994" xr3:uid="{58098866-D7CE-5B43-A26D-35654312126A}" name="Column4980"/>
    <tableColumn id="4995" xr3:uid="{02A22BDC-C2BB-4B4A-9A65-6A0BF130FBE0}" name="Column4981"/>
    <tableColumn id="4996" xr3:uid="{230659D2-9F91-254E-8DF4-EE32DB6D7F03}" name="Column4982"/>
    <tableColumn id="4997" xr3:uid="{29930B42-0A98-CA4F-9F9C-779D1C93C52B}" name="Column4983"/>
    <tableColumn id="4998" xr3:uid="{D35A64C7-2CE2-294C-932D-ACFC719FD886}" name="Column4984"/>
    <tableColumn id="4999" xr3:uid="{CC86185E-D8B6-1D4B-B22C-EBD2FF781EE8}" name="Column4985"/>
    <tableColumn id="5000" xr3:uid="{1236BFD8-1064-B24E-9F74-BFE42320D22C}" name="Column4986"/>
    <tableColumn id="5001" xr3:uid="{C0850891-C54A-B64F-AC31-18BC1706B126}" name="Column4987"/>
    <tableColumn id="5002" xr3:uid="{5118A1E5-22E4-2F46-B8BD-91F60EDBD1B7}" name="Column4988"/>
    <tableColumn id="5003" xr3:uid="{4DBED1F5-9369-7B46-90BD-F0B004BB1E8E}" name="Column4989"/>
    <tableColumn id="5004" xr3:uid="{8430B9B1-0631-7144-B8DB-4D7280B6A8B7}" name="Column4990"/>
    <tableColumn id="5005" xr3:uid="{600EDAF0-035A-454C-8197-7D563849B3EC}" name="Column4991"/>
    <tableColumn id="5006" xr3:uid="{E4EE81F4-33EB-1040-A2B7-504F99187C4E}" name="Column4992"/>
    <tableColumn id="5007" xr3:uid="{BDB8E685-C5A6-0644-91A7-3A8D2AC86584}" name="Column4993"/>
    <tableColumn id="5008" xr3:uid="{CBD4E333-1DE9-B84E-8E70-4343B648EBF6}" name="Column4994"/>
    <tableColumn id="5009" xr3:uid="{5C6ECF31-897F-5F47-A5F8-BD15463FE375}" name="Column4995"/>
    <tableColumn id="5010" xr3:uid="{43C022E2-C24E-DF4A-B71D-F84533981161}" name="Column4996"/>
    <tableColumn id="5011" xr3:uid="{90DB17E3-53A0-D644-A91B-0DB4D42737DE}" name="Column4997"/>
    <tableColumn id="5012" xr3:uid="{BD618061-5552-1041-9B41-B87457D3E25D}" name="Column4998"/>
    <tableColumn id="5013" xr3:uid="{76194DCA-2951-504D-A68F-D0E88F327A58}" name="Column4999"/>
    <tableColumn id="5014" xr3:uid="{8ABDF6C5-3147-BE44-86EE-E0705304691F}" name="Column5000"/>
    <tableColumn id="5015" xr3:uid="{4AD047EA-44C8-504E-8EA4-32621D2A1AB6}" name="Column5001"/>
    <tableColumn id="5016" xr3:uid="{40A5990D-196F-6145-8E93-355C7509E449}" name="Column5002"/>
    <tableColumn id="5017" xr3:uid="{5EDB11CB-6F6A-524B-91E8-CA3BA84652F3}" name="Column5003"/>
    <tableColumn id="5018" xr3:uid="{ECA45458-D448-2D41-863C-3AD1F1CBDA08}" name="Column5004"/>
    <tableColumn id="5019" xr3:uid="{26058A42-B9BA-7C4E-9541-1DAD39D69420}" name="Column5005"/>
    <tableColumn id="5020" xr3:uid="{B35BD030-15CD-F547-A94A-9D47A6A505D0}" name="Column5006"/>
    <tableColumn id="5021" xr3:uid="{63727BF0-89E8-4F44-A82D-672C0D53E811}" name="Column5007"/>
    <tableColumn id="5022" xr3:uid="{8AD2CFA8-C219-EF4A-A64E-AF28068C6F1A}" name="Column5008"/>
    <tableColumn id="5023" xr3:uid="{D7D944C9-CE12-324E-A44A-70205251F01C}" name="Column5009"/>
    <tableColumn id="5024" xr3:uid="{FEE837E9-86EC-B44E-90F1-C6F06C974CAB}" name="Column5010"/>
    <tableColumn id="5025" xr3:uid="{A9D97762-B31B-434D-8CE5-6443D0AC12E0}" name="Column5011"/>
    <tableColumn id="5026" xr3:uid="{85257C57-2AD6-164F-81F7-022C21D4AA58}" name="Column5012"/>
    <tableColumn id="5027" xr3:uid="{19B98559-9E22-F047-AB6D-CCE453AC5E75}" name="Column5013"/>
    <tableColumn id="5028" xr3:uid="{BFF06BD3-D4DF-CE43-A230-F9F28C015C1A}" name="Column5014"/>
    <tableColumn id="5029" xr3:uid="{2FF42392-0EDE-0A4F-8B64-0180055080C0}" name="Column5015"/>
    <tableColumn id="5030" xr3:uid="{CE5359FC-C79D-6C4B-9C44-75D371B1238D}" name="Column5016"/>
    <tableColumn id="5031" xr3:uid="{257467A8-1988-AE4B-BAC1-CF71C4E9262B}" name="Column5017"/>
    <tableColumn id="5032" xr3:uid="{233EF980-DA21-9F49-98B9-56989E4B7630}" name="Column5018"/>
    <tableColumn id="5033" xr3:uid="{EF4309D7-E61E-8943-BA57-9136AF3F0AB3}" name="Column5019"/>
    <tableColumn id="5034" xr3:uid="{038D1022-0E1D-3B44-92A5-42A20A835639}" name="Column5020"/>
    <tableColumn id="5035" xr3:uid="{30CF4009-3704-9846-A86D-DBA4D26FAACB}" name="Column5021"/>
    <tableColumn id="5036" xr3:uid="{2AF90F66-0435-E549-9EF1-3F412B10459D}" name="Column5022"/>
    <tableColumn id="5037" xr3:uid="{4792535E-D650-C447-9809-C3AE92D82FFD}" name="Column5023"/>
    <tableColumn id="5038" xr3:uid="{A88E8BCC-41B8-F643-9816-42844FDBB32F}" name="Column5024"/>
    <tableColumn id="5039" xr3:uid="{6098FF5D-418A-7A4E-AA42-A7F09A72D29F}" name="Column5025"/>
    <tableColumn id="5040" xr3:uid="{E17D55C6-B61D-3A40-A307-136A77C9E954}" name="Column5026"/>
    <tableColumn id="5041" xr3:uid="{46D1CD1A-A01A-8944-8CB1-4F0BD79F2403}" name="Column5027"/>
    <tableColumn id="5042" xr3:uid="{4B7990B5-2C7C-E244-B7BF-ADDE91673624}" name="Column5028"/>
    <tableColumn id="5043" xr3:uid="{A0E02273-34C9-CF46-98C4-03BD744247D3}" name="Column5029"/>
    <tableColumn id="5044" xr3:uid="{40D4BFB1-B482-5D4E-A9CD-46BD97757C87}" name="Column5030"/>
    <tableColumn id="5045" xr3:uid="{362EABEB-0699-AF4C-B84E-6873F1050E56}" name="Column5031"/>
    <tableColumn id="5046" xr3:uid="{B8CDE74C-7B23-7B42-8EAC-2AD8E4E90977}" name="Column5032"/>
    <tableColumn id="5047" xr3:uid="{869D34C3-EB83-7A4F-9FCB-2EBC90E9BD20}" name="Column5033"/>
    <tableColumn id="5048" xr3:uid="{90AAD835-7D2F-714C-A009-532529ACC174}" name="Column5034"/>
    <tableColumn id="5049" xr3:uid="{AE3EC8C9-D3AC-7F41-A05B-201AF5DFED8E}" name="Column5035"/>
    <tableColumn id="5050" xr3:uid="{320B9CD0-39CD-484F-AC9A-6F7096640448}" name="Column5036"/>
    <tableColumn id="5051" xr3:uid="{D63B3CB7-3FC3-004B-8635-BE5273007294}" name="Column5037"/>
    <tableColumn id="5052" xr3:uid="{BF2D4D60-E68D-7340-8D7D-812A97FF2D54}" name="Column5038"/>
    <tableColumn id="5053" xr3:uid="{0C444292-A017-F84A-B55F-DF16807D9F10}" name="Column5039"/>
    <tableColumn id="5054" xr3:uid="{FEE97474-5BCE-8344-BB22-07DA5ED57F74}" name="Column5040"/>
    <tableColumn id="5055" xr3:uid="{87A45C97-8E22-1542-8A7E-BD81E0F563A6}" name="Column5041"/>
    <tableColumn id="5056" xr3:uid="{EF366DEF-A10B-8747-B7F2-B01BE082D051}" name="Column5042"/>
    <tableColumn id="5057" xr3:uid="{F97AA47E-FDE9-9F4F-A0BF-8721C8C2D119}" name="Column5043"/>
    <tableColumn id="5058" xr3:uid="{716CF23C-981A-4D46-9FE0-FD515F06ECDD}" name="Column5044"/>
    <tableColumn id="5059" xr3:uid="{583D2079-73F1-004E-AB12-B210F9420587}" name="Column5045"/>
    <tableColumn id="5060" xr3:uid="{71B4B1FA-E99C-A945-95CA-A5581FDE9809}" name="Column5046"/>
    <tableColumn id="5061" xr3:uid="{02B82DF7-1ACE-2C4D-A119-E1CFCE0B9712}" name="Column5047"/>
    <tableColumn id="5062" xr3:uid="{16E7DAEB-DADD-C24C-B8EF-5D39010F080C}" name="Column5048"/>
    <tableColumn id="5063" xr3:uid="{EC4652FA-2694-8147-933D-D91D32382F2C}" name="Column5049"/>
    <tableColumn id="5064" xr3:uid="{08BFB94D-E62D-EB48-BD47-00871DB2B36F}" name="Column5050"/>
    <tableColumn id="5065" xr3:uid="{CBAB764F-9AC2-1F4E-B4A1-BBE0213D0158}" name="Column5051"/>
    <tableColumn id="5066" xr3:uid="{937CEC69-3549-E64F-A688-319ED64EBC94}" name="Column5052"/>
    <tableColumn id="5067" xr3:uid="{D53D19AE-F053-064B-BC20-82AD2F611698}" name="Column5053"/>
    <tableColumn id="5068" xr3:uid="{0B0475E0-B1C8-6449-ABD4-7DAD0449060F}" name="Column5054"/>
    <tableColumn id="5069" xr3:uid="{E3B2C3B8-ED6A-D94D-B88D-D78E5E9C7F3E}" name="Column5055"/>
    <tableColumn id="5070" xr3:uid="{82282682-B470-1944-A938-B09C23F1095C}" name="Column5056"/>
    <tableColumn id="5071" xr3:uid="{140637E3-3218-1A4A-9E04-C5071205262D}" name="Column5057"/>
    <tableColumn id="5072" xr3:uid="{C6808F8C-CE42-4649-A128-4EA5C9DDF6A6}" name="Column5058"/>
    <tableColumn id="5073" xr3:uid="{20A51C54-E746-474D-B108-A090C9E5FA92}" name="Column5059"/>
    <tableColumn id="5074" xr3:uid="{3FAE3CA9-1D0A-504A-A562-71822F625372}" name="Column5060"/>
    <tableColumn id="5075" xr3:uid="{DAA5F8FB-83FA-9647-BC9D-3EF06B87F0D9}" name="Column5061"/>
    <tableColumn id="5076" xr3:uid="{290D2CE7-4AF3-274D-80EF-0EC1D422D6FA}" name="Column5062"/>
    <tableColumn id="5077" xr3:uid="{B20359E2-289B-5345-B0A4-D6EA0DB9F27D}" name="Column5063"/>
    <tableColumn id="5078" xr3:uid="{439885AF-689A-1C4D-8B74-9C81FC29A830}" name="Column5064"/>
    <tableColumn id="5079" xr3:uid="{09466440-1FB0-4443-A012-267B627C4CDD}" name="Column5065"/>
    <tableColumn id="5080" xr3:uid="{CB9419B1-5275-084D-9BA1-FC7000554502}" name="Column5066"/>
    <tableColumn id="5081" xr3:uid="{F2AB8310-DFE0-A647-93DE-B581B1D4A6EB}" name="Column5067"/>
    <tableColumn id="5082" xr3:uid="{48EF53DC-5DCC-314D-ABEC-C407E2DEE68B}" name="Column5068"/>
    <tableColumn id="5083" xr3:uid="{774F9527-B58D-1F48-944D-56444D00A35A}" name="Column5069"/>
    <tableColumn id="5084" xr3:uid="{7D6881DB-7651-334B-A29B-F8D98622E1AE}" name="Column5070"/>
    <tableColumn id="5085" xr3:uid="{FD2ABF4B-D92D-284B-969C-D43C0D3B7524}" name="Column5071"/>
    <tableColumn id="5086" xr3:uid="{F896438A-EFAE-6649-8A4B-60903537865B}" name="Column5072"/>
    <tableColumn id="5087" xr3:uid="{0DD51118-66AD-464E-8FF2-571542AE7D13}" name="Column5073"/>
    <tableColumn id="5088" xr3:uid="{0BB8594B-3951-EF47-A39F-44C54C54BBE1}" name="Column5074"/>
    <tableColumn id="5089" xr3:uid="{BB66A01B-7E12-B34C-9D70-878FA252A454}" name="Column5075"/>
    <tableColumn id="5090" xr3:uid="{BFE53C01-2D6B-9A4C-8490-03ECB5CC2DB3}" name="Column5076"/>
    <tableColumn id="5091" xr3:uid="{25A85668-A03E-6C4E-BC56-1E537837E00C}" name="Column5077"/>
    <tableColumn id="5092" xr3:uid="{6E395E3F-75F5-9148-8FA2-212947361586}" name="Column5078"/>
    <tableColumn id="5093" xr3:uid="{F42FF570-8A86-034F-B6C9-74B41C8558AE}" name="Column5079"/>
    <tableColumn id="5094" xr3:uid="{B0A69EC2-CEB4-5149-B73D-F644A5E978B0}" name="Column5080"/>
    <tableColumn id="5095" xr3:uid="{F8D68891-FAC4-B941-B7F3-8B276C228C61}" name="Column5081"/>
    <tableColumn id="5096" xr3:uid="{92D4689E-2194-FE4D-93A1-BF597CF858C9}" name="Column5082"/>
    <tableColumn id="5097" xr3:uid="{B505EA50-D6B1-784B-A8C6-33A28041A88C}" name="Column5083"/>
    <tableColumn id="5098" xr3:uid="{1FC24A58-8C78-824B-B5C0-32746472050F}" name="Column5084"/>
    <tableColumn id="5099" xr3:uid="{C2FAA430-79B4-D547-8832-E3AE28245C31}" name="Column5085"/>
    <tableColumn id="5100" xr3:uid="{26A02678-5120-3145-85D0-5B7E6D897201}" name="Column5086"/>
    <tableColumn id="5101" xr3:uid="{2641ECDB-9E33-4541-846A-B349D8BC199F}" name="Column5087"/>
    <tableColumn id="5102" xr3:uid="{00D69D8E-7862-5A47-B48D-43EAF0A35BDE}" name="Column5088"/>
    <tableColumn id="5103" xr3:uid="{995916CC-6219-F64E-BE00-501C19168D51}" name="Column5089"/>
    <tableColumn id="5104" xr3:uid="{0FA13F95-03E6-3F4A-8705-67504442180A}" name="Column5090"/>
    <tableColumn id="5105" xr3:uid="{69B922D8-EF99-0742-8ECC-B8902E04FA27}" name="Column5091"/>
    <tableColumn id="5106" xr3:uid="{4740DC03-2CE1-6645-B0F9-8F33CB2D61BC}" name="Column5092"/>
    <tableColumn id="5107" xr3:uid="{1B96559F-4B98-2C43-B2B4-4D5FADA78913}" name="Column5093"/>
    <tableColumn id="5108" xr3:uid="{A78B1BCC-1111-0F4D-A760-F2AB3C2A581E}" name="Column5094"/>
    <tableColumn id="5109" xr3:uid="{E355D6BB-B19B-A94E-B765-F41BCE7CE1CF}" name="Column5095"/>
    <tableColumn id="5110" xr3:uid="{3CB5F49A-B191-F349-9E6D-0F0816D2818B}" name="Column5096"/>
    <tableColumn id="5111" xr3:uid="{EFAB1D76-8687-F146-9DF2-1053C91C33EA}" name="Column5097"/>
    <tableColumn id="5112" xr3:uid="{0D17AA9D-FDCE-4449-9ABB-34C384AF8E4E}" name="Column5098"/>
    <tableColumn id="5113" xr3:uid="{016A41B9-92A1-4246-AFFA-26E0A6718B49}" name="Column5099"/>
    <tableColumn id="5114" xr3:uid="{0AA86B1B-3475-F84E-BBB1-DAADA7482DB6}" name="Column5100"/>
    <tableColumn id="5115" xr3:uid="{C8671DB4-F4FA-604F-A759-D07FB479AB3B}" name="Column5101"/>
    <tableColumn id="5116" xr3:uid="{65ABACBC-0F2A-654D-A598-2C2E2CDC16AE}" name="Column5102"/>
    <tableColumn id="5117" xr3:uid="{156BCDF1-A33F-1249-A6B1-FB338CB87D41}" name="Column5103"/>
    <tableColumn id="5118" xr3:uid="{B91326B2-1B4E-594D-A826-04E1131B66DA}" name="Column5104"/>
    <tableColumn id="5119" xr3:uid="{B8E09082-D9A2-504A-B271-9104EDD03BF7}" name="Column5105"/>
    <tableColumn id="5120" xr3:uid="{FE445CBA-6C6F-9742-A17B-0BAE9C086425}" name="Column5106"/>
    <tableColumn id="5121" xr3:uid="{1559E9F3-DDA6-E140-B6DA-716E202D8421}" name="Column5107"/>
    <tableColumn id="5122" xr3:uid="{C6361985-770C-A445-B3B0-BAEE979CF984}" name="Column5108"/>
    <tableColumn id="5123" xr3:uid="{FC84DD70-052B-184C-9F01-F2571E468A99}" name="Column5109"/>
    <tableColumn id="5124" xr3:uid="{DFA39295-56E3-3C49-8F5A-02BEBC846D63}" name="Column5110"/>
    <tableColumn id="5125" xr3:uid="{1550E190-EC84-DC4B-9E3D-182E5C8F21DA}" name="Column5111"/>
    <tableColumn id="5126" xr3:uid="{4F7B4ABD-E176-1F4B-A6C9-C94042A86446}" name="Column5112"/>
    <tableColumn id="5127" xr3:uid="{A5BF90F4-BCE7-C94A-B8F0-A26077FB6A11}" name="Column5113"/>
    <tableColumn id="5128" xr3:uid="{4DABEC3B-B34D-F342-A063-3703654FF7D0}" name="Column5114"/>
    <tableColumn id="5129" xr3:uid="{09F33608-DE23-5448-BB90-8D025C406209}" name="Column5115"/>
    <tableColumn id="5130" xr3:uid="{FFABAF1E-8AA9-5F4D-9A1F-63F62B1D41E6}" name="Column5116"/>
    <tableColumn id="5131" xr3:uid="{3D448DE8-038B-AA4B-BDA2-474F0244A878}" name="Column5117"/>
    <tableColumn id="5132" xr3:uid="{89148755-E27C-284B-AF68-73B2405C2CF8}" name="Column5118"/>
    <tableColumn id="5133" xr3:uid="{0E65A24E-9D7C-1F4F-87C9-02A6952ED7A7}" name="Column5119"/>
    <tableColumn id="5134" xr3:uid="{3AB3E9C6-1B9E-9F48-BE18-9B0E79B00B2E}" name="Column5120"/>
    <tableColumn id="5135" xr3:uid="{4CC166D5-B853-4644-89A7-3F02B07E4575}" name="Column5121"/>
    <tableColumn id="5136" xr3:uid="{648F6873-CE14-BC42-B22F-FB19A9B5219E}" name="Column5122"/>
    <tableColumn id="5137" xr3:uid="{A42CBFED-87B0-A445-A1CC-53472C98203F}" name="Column5123"/>
    <tableColumn id="5138" xr3:uid="{5ED48076-F64C-DA42-AF6A-89AAA37E72E0}" name="Column5124"/>
    <tableColumn id="5139" xr3:uid="{693E86C9-AEA2-F048-8201-BEBAEB964759}" name="Column5125"/>
    <tableColumn id="5140" xr3:uid="{BF7667FD-95EA-7C4A-828D-102386A2A638}" name="Column5126"/>
    <tableColumn id="5141" xr3:uid="{82489067-A0CE-1D42-99E0-E1EF72F946DD}" name="Column5127"/>
    <tableColumn id="5142" xr3:uid="{DD0AD5B7-F3DD-E64E-BA82-77C88E685FE9}" name="Column5128"/>
    <tableColumn id="5143" xr3:uid="{2B0794D0-C83A-8745-BFFC-083447CA9985}" name="Column5129"/>
    <tableColumn id="5144" xr3:uid="{98CE3536-BC05-E347-BC10-CB39BC54ECB8}" name="Column5130"/>
    <tableColumn id="5145" xr3:uid="{2DEB8554-32D4-0D4F-9938-3B2C85F09091}" name="Column5131"/>
    <tableColumn id="5146" xr3:uid="{8770185F-1E46-574D-8662-F21DE2562941}" name="Column5132"/>
    <tableColumn id="5147" xr3:uid="{01FC9337-D13F-5B41-9E0F-209F0AE230EF}" name="Column5133"/>
    <tableColumn id="5148" xr3:uid="{890819D8-C61D-DE49-B22D-2D5019E1BEDD}" name="Column5134"/>
    <tableColumn id="5149" xr3:uid="{65B8951B-9260-5F4D-B108-9B42B6B9415E}" name="Column5135"/>
    <tableColumn id="5150" xr3:uid="{3F08C627-0D66-2045-962E-0380BECDB88D}" name="Column5136"/>
    <tableColumn id="5151" xr3:uid="{B400D332-4A58-9249-A557-00FBD8FFA803}" name="Column5137"/>
    <tableColumn id="5152" xr3:uid="{8C41E0B1-E50C-9D47-AAE6-85BA65B298CA}" name="Column5138"/>
    <tableColumn id="5153" xr3:uid="{AAEA0F4E-EB19-2F46-9420-483CB7B763E5}" name="Column5139"/>
    <tableColumn id="5154" xr3:uid="{6FDBE437-CC28-1B4D-B835-16FBDC87DBC1}" name="Column5140"/>
    <tableColumn id="5155" xr3:uid="{6E874077-7D6C-8747-9408-26BD7CBF4C81}" name="Column5141"/>
    <tableColumn id="5156" xr3:uid="{DBBABD6F-1EE1-CA41-B5F0-41DB5B1CEB3F}" name="Column5142"/>
    <tableColumn id="5157" xr3:uid="{E4AAB70C-4FE4-A046-89AF-05EF536DAC6F}" name="Column5143"/>
    <tableColumn id="5158" xr3:uid="{CBF4C2DD-B5F8-A348-91B7-A5B2527ADE22}" name="Column5144"/>
    <tableColumn id="5159" xr3:uid="{B5FBF786-A063-9E44-A90B-C1A7364AD931}" name="Column5145"/>
    <tableColumn id="5160" xr3:uid="{4F3582D1-243E-DF47-BFEF-09CE9C2595CC}" name="Column5146"/>
    <tableColumn id="5161" xr3:uid="{EDF283E1-5AB6-5542-A01A-C7320C2F6777}" name="Column5147"/>
    <tableColumn id="5162" xr3:uid="{E6C49E9F-B001-B14A-9F26-F7E8696FD2DF}" name="Column5148"/>
    <tableColumn id="5163" xr3:uid="{19952AB7-1813-6E4E-9D19-69FCD6E82670}" name="Column5149"/>
    <tableColumn id="5164" xr3:uid="{EB1E2C39-E2E4-6F4A-BA4D-126E9E17DC25}" name="Column5150"/>
    <tableColumn id="5165" xr3:uid="{4C024A7B-BF68-CC4B-BBEB-0DBD4BCB2226}" name="Column5151"/>
    <tableColumn id="5166" xr3:uid="{374E7726-B94D-074C-BA1F-1C7155E3DC06}" name="Column5152"/>
    <tableColumn id="5167" xr3:uid="{E68875A1-5678-4F43-96BA-D1D392B39111}" name="Column5153"/>
    <tableColumn id="5168" xr3:uid="{0D37A945-7370-704A-B855-8A6D061179C7}" name="Column5154"/>
    <tableColumn id="5169" xr3:uid="{F7342A1A-D950-2545-A545-2A3907A7E485}" name="Column5155"/>
    <tableColumn id="5170" xr3:uid="{0D3E60ED-F497-2A41-B1FB-98FC720E62C6}" name="Column5156"/>
    <tableColumn id="5171" xr3:uid="{B39D0D24-D27D-8840-8D8B-F87A17565692}" name="Column5157"/>
    <tableColumn id="5172" xr3:uid="{2ED6275A-8F72-7B46-95D0-C93D354DA7AB}" name="Column5158"/>
    <tableColumn id="5173" xr3:uid="{F7C53869-4204-EC4C-B05A-DBABE5AFA226}" name="Column5159"/>
    <tableColumn id="5174" xr3:uid="{D7FE1A22-A9B6-314D-AC4B-A4430F828F01}" name="Column5160"/>
    <tableColumn id="5175" xr3:uid="{6CE697E6-1A97-6C41-9FE6-337C5F243BC6}" name="Column5161"/>
    <tableColumn id="5176" xr3:uid="{EABCD204-2C96-F944-92C8-3BA4C408DF92}" name="Column5162"/>
    <tableColumn id="5177" xr3:uid="{FB43EB8B-0AA1-9D4B-A9FE-0E0476D6BEE7}" name="Column5163"/>
    <tableColumn id="5178" xr3:uid="{A0F8C885-7721-3646-A88C-49B5E98515F0}" name="Column5164"/>
    <tableColumn id="5179" xr3:uid="{0AC3DAE2-F982-5C40-A9D7-0895F1DDEE4D}" name="Column5165"/>
    <tableColumn id="5180" xr3:uid="{FA37BB35-13E9-B246-BF91-4A958090A8B2}" name="Column5166"/>
    <tableColumn id="5181" xr3:uid="{8DFB4322-84EB-624C-9060-71D5E380F45E}" name="Column5167"/>
    <tableColumn id="5182" xr3:uid="{59C7EC57-77FA-0A44-8D66-8A6A74414429}" name="Column5168"/>
    <tableColumn id="5183" xr3:uid="{C99F71F1-037F-534C-865D-80B62608C302}" name="Column5169"/>
    <tableColumn id="5184" xr3:uid="{7C6F5443-9907-1548-8DA1-A38EACAAFDD5}" name="Column5170"/>
    <tableColumn id="5185" xr3:uid="{24984497-898E-934A-9D39-9ED379DC0B0A}" name="Column5171"/>
    <tableColumn id="5186" xr3:uid="{8BA087B7-2F22-3241-9CE3-F8AE7EB053F3}" name="Column5172"/>
    <tableColumn id="5187" xr3:uid="{C01E45D7-83CD-EF44-AB5B-4642230F4A1A}" name="Column5173"/>
    <tableColumn id="5188" xr3:uid="{28D8A32E-439F-7248-A9B7-7FE1E5689D90}" name="Column5174"/>
    <tableColumn id="5189" xr3:uid="{315976D8-30D0-8343-9D5A-50BFEACCE5D3}" name="Column5175"/>
    <tableColumn id="5190" xr3:uid="{DBA0294D-8676-7044-902C-79DA44AF6B44}" name="Column5176"/>
    <tableColumn id="5191" xr3:uid="{AB1ABA8B-32C6-8644-842E-8917DC623DCE}" name="Column5177"/>
    <tableColumn id="5192" xr3:uid="{28DA7186-3E8A-BA45-960E-F76976186C25}" name="Column5178"/>
    <tableColumn id="5193" xr3:uid="{DB9915EB-44EE-514F-8940-B2954ABC9F99}" name="Column5179"/>
    <tableColumn id="5194" xr3:uid="{1D9F5715-C3AB-9543-BE07-D180A0424EDD}" name="Column5180"/>
    <tableColumn id="5195" xr3:uid="{006DC24B-55F8-DE4D-AECA-C7FBB69B6D75}" name="Column5181"/>
    <tableColumn id="5196" xr3:uid="{103457B2-B148-2144-8FA1-70A68117E423}" name="Column5182"/>
    <tableColumn id="5197" xr3:uid="{D17F5EF4-52BD-E844-ADEF-580463BA4FF3}" name="Column5183"/>
    <tableColumn id="5198" xr3:uid="{C8C116F7-6DC2-0547-8040-48BBB99148CA}" name="Column5184"/>
    <tableColumn id="5199" xr3:uid="{5B5BE979-FFF9-F846-8B2F-E2B9D4B0D388}" name="Column5185"/>
    <tableColumn id="5200" xr3:uid="{656D343C-C04A-3041-8267-49517B738359}" name="Column5186"/>
    <tableColumn id="5201" xr3:uid="{B566775E-FDA9-3943-8F51-0F93A24A68E1}" name="Column5187"/>
    <tableColumn id="5202" xr3:uid="{89C6DBDA-0B56-DB46-A06C-65B2866C0A47}" name="Column5188"/>
    <tableColumn id="5203" xr3:uid="{FE9B59E7-4A61-B14F-ABCA-D33A87315463}" name="Column5189"/>
    <tableColumn id="5204" xr3:uid="{A530040E-8940-D349-9EB3-C62543134C52}" name="Column5190"/>
    <tableColumn id="5205" xr3:uid="{EC2712B0-D487-7E43-B000-41373D825B80}" name="Column5191"/>
    <tableColumn id="5206" xr3:uid="{70620003-94CB-1845-A933-80EF93CA6528}" name="Column5192"/>
    <tableColumn id="5207" xr3:uid="{A438E895-CAEF-9446-A49A-2322AA05632C}" name="Column5193"/>
    <tableColumn id="5208" xr3:uid="{98DD8263-851A-6C41-BC90-5F9637D07FB9}" name="Column5194"/>
    <tableColumn id="5209" xr3:uid="{DB924BCD-2448-AA49-89D1-95F0701B3C50}" name="Column5195"/>
    <tableColumn id="5210" xr3:uid="{202B97E9-3875-6E4D-8C1A-CA3A5B26264A}" name="Column5196"/>
    <tableColumn id="5211" xr3:uid="{FA1A6112-1AE0-4A41-9998-9F20A07CD2E4}" name="Column5197"/>
    <tableColumn id="5212" xr3:uid="{1DEF83C2-9102-3343-8377-A27111D00542}" name="Column5198"/>
    <tableColumn id="5213" xr3:uid="{256DD7FA-91F2-7A4F-8E91-E5525BB8A448}" name="Column5199"/>
    <tableColumn id="5214" xr3:uid="{A10FC9E9-1F37-CA4E-A3A5-F5C2B678CAB9}" name="Column5200"/>
    <tableColumn id="5215" xr3:uid="{74688E0A-5D96-FF4A-BD4D-8B2079045CE1}" name="Column5201"/>
    <tableColumn id="5216" xr3:uid="{3350C125-7F93-624C-8804-1EA485EB5E54}" name="Column5202"/>
    <tableColumn id="5217" xr3:uid="{F9B57288-8756-074B-911E-2B900EBBC412}" name="Column5203"/>
    <tableColumn id="5218" xr3:uid="{C43061B8-EA1E-8E41-91E8-5978D08D5A41}" name="Column5204"/>
    <tableColumn id="5219" xr3:uid="{8C8ED7CF-17C6-5A43-B61A-461D80D0ED83}" name="Column5205"/>
    <tableColumn id="5220" xr3:uid="{60AB484A-58E9-2D48-AF27-39B0960B9410}" name="Column5206"/>
    <tableColumn id="5221" xr3:uid="{108990C4-094A-444E-A53D-92015B461FD8}" name="Column5207"/>
    <tableColumn id="5222" xr3:uid="{6774B80C-A79E-504D-ADBE-ABA39D62B83B}" name="Column5208"/>
    <tableColumn id="5223" xr3:uid="{3565AE01-B06D-0C4F-A7B6-5D8C0C55FBC5}" name="Column5209"/>
    <tableColumn id="5224" xr3:uid="{1FA790F9-AB59-8B4A-8738-7E301325074C}" name="Column5210"/>
    <tableColumn id="5225" xr3:uid="{DAF9056A-A2E5-814E-A654-9AE5DB2DB4A4}" name="Column5211"/>
    <tableColumn id="5226" xr3:uid="{4A36AFCA-2BCC-0D45-8EA4-BE20878CBEF4}" name="Column5212"/>
    <tableColumn id="5227" xr3:uid="{A1129AC9-378A-C144-88A6-1465F1F1E2B0}" name="Column5213"/>
    <tableColumn id="5228" xr3:uid="{C7D4AF69-C0B9-6F41-9420-53C71420F4B8}" name="Column5214"/>
    <tableColumn id="5229" xr3:uid="{4B71E63E-9B04-2147-B750-7B4596F2AB09}" name="Column5215"/>
    <tableColumn id="5230" xr3:uid="{F1D9A237-E3D5-3446-8A0C-21D4E3C7D8DC}" name="Column5216"/>
    <tableColumn id="5231" xr3:uid="{B70571B4-5015-F04C-9939-5D67C09B5795}" name="Column5217"/>
    <tableColumn id="5232" xr3:uid="{8678DA86-2AE2-E74A-B6EE-580DBBAAD90B}" name="Column5218"/>
    <tableColumn id="5233" xr3:uid="{69E5CC9B-9FC5-B448-8B6B-FE83919050FD}" name="Column5219"/>
    <tableColumn id="5234" xr3:uid="{61540098-C25C-FB48-8CD4-AD448236CD8B}" name="Column5220"/>
    <tableColumn id="5235" xr3:uid="{57C46EC4-795F-0F48-B3C4-EADC48DCDF6F}" name="Column5221"/>
    <tableColumn id="5236" xr3:uid="{6B348713-26F5-B747-B032-954FE0637106}" name="Column5222"/>
    <tableColumn id="5237" xr3:uid="{ADE9E9B6-449C-594A-AB18-9ACE5945A5C5}" name="Column5223"/>
    <tableColumn id="5238" xr3:uid="{355469C7-3F51-B748-A85D-7B66043EB8E3}" name="Column5224"/>
    <tableColumn id="5239" xr3:uid="{1EB803F0-4FB9-BB47-B272-57643A75B53A}" name="Column5225"/>
    <tableColumn id="5240" xr3:uid="{1355DA52-C5F6-7044-922B-112DF565F418}" name="Column5226"/>
    <tableColumn id="5241" xr3:uid="{F558F5C4-58C0-8C45-967C-64FBAB001F01}" name="Column5227"/>
    <tableColumn id="5242" xr3:uid="{BEB2B1BC-47BA-9343-892B-CE2F16A3CCBE}" name="Column5228"/>
    <tableColumn id="5243" xr3:uid="{2A57E264-A68B-1541-955E-A65A9EB0C26B}" name="Column5229"/>
    <tableColumn id="5244" xr3:uid="{0D0435E1-E210-4D4D-80D2-73DA397345D6}" name="Column5230"/>
    <tableColumn id="5245" xr3:uid="{12B8781D-D3DB-B340-8B6A-BEC37349BEE5}" name="Column5231"/>
    <tableColumn id="5246" xr3:uid="{E2321DF4-A1EA-3E4F-B78A-E1F9825B1DAB}" name="Column5232"/>
    <tableColumn id="5247" xr3:uid="{59E8094D-6937-ED4F-B8B6-A27F95982D33}" name="Column5233"/>
    <tableColumn id="5248" xr3:uid="{6C56A928-CB5D-B64F-B4F3-04C60E83211D}" name="Column5234"/>
    <tableColumn id="5249" xr3:uid="{F6615737-B3C4-F94C-A4A9-3CEF34BB14A1}" name="Column5235"/>
    <tableColumn id="5250" xr3:uid="{B7D5AE15-2586-534B-8BF1-33BB0039F4C0}" name="Column5236"/>
    <tableColumn id="5251" xr3:uid="{87926104-4D60-7844-97BB-484B31BBAD3D}" name="Column5237"/>
    <tableColumn id="5252" xr3:uid="{4295FC20-2C9B-8C4C-A5DD-E55DFE4BB294}" name="Column5238"/>
    <tableColumn id="5253" xr3:uid="{8593056E-145A-BF4B-B77C-67781B12D12C}" name="Column5239"/>
    <tableColumn id="5254" xr3:uid="{A09A277D-EB8E-4845-8DE9-55FCA70D9D73}" name="Column5240"/>
    <tableColumn id="5255" xr3:uid="{69DFF4B1-99D8-BB46-9B64-E3ACAA4E8124}" name="Column5241"/>
    <tableColumn id="5256" xr3:uid="{CB4100BC-A8A4-B840-9DBD-63AFBC44DCBE}" name="Column5242"/>
    <tableColumn id="5257" xr3:uid="{AC0D44A6-C3C0-4742-8AD3-C88F308F8BDA}" name="Column5243"/>
    <tableColumn id="5258" xr3:uid="{44B0FFAC-BFA4-604C-8F5D-724F67A3EB55}" name="Column5244"/>
    <tableColumn id="5259" xr3:uid="{135D22A8-A612-874E-991E-BBB41DD9641C}" name="Column5245"/>
    <tableColumn id="5260" xr3:uid="{05C72F7F-D4C6-ED42-992E-B810B043B8DE}" name="Column5246"/>
    <tableColumn id="5261" xr3:uid="{AE006B22-5D11-A243-8A54-F9DC3D18906C}" name="Column5247"/>
    <tableColumn id="5262" xr3:uid="{0C962C60-2300-7E4E-A08B-0E6C311F2D0B}" name="Column5248"/>
    <tableColumn id="5263" xr3:uid="{EECE520E-15A1-4A4C-BEFD-B72CE071E93D}" name="Column5249"/>
    <tableColumn id="5264" xr3:uid="{A808009C-FF13-634D-ACEF-3AB6327DA602}" name="Column5250"/>
    <tableColumn id="5265" xr3:uid="{3CD66C51-D204-A243-B1A4-E0878433F3A0}" name="Column5251"/>
    <tableColumn id="5266" xr3:uid="{CB046DF6-D7D5-4F40-9050-5E43BFAD86A5}" name="Column5252"/>
    <tableColumn id="5267" xr3:uid="{D08A43CA-F679-274C-840A-ED8AB506D3DC}" name="Column5253"/>
    <tableColumn id="5268" xr3:uid="{88C4068D-6239-184C-80C3-0835F8D04206}" name="Column5254"/>
    <tableColumn id="5269" xr3:uid="{F51044CC-9687-5A4C-832B-0EE30519AF9C}" name="Column5255"/>
    <tableColumn id="5270" xr3:uid="{43259B55-74D6-A043-A2C3-1391FAC3EBB1}" name="Column5256"/>
    <tableColumn id="5271" xr3:uid="{1638A5B0-8EBC-514D-8FE4-A8F48FEFA593}" name="Column5257"/>
    <tableColumn id="5272" xr3:uid="{378B5E2C-C56A-5140-A008-8D4EFF373C74}" name="Column5258"/>
    <tableColumn id="5273" xr3:uid="{202CD5E9-D0B7-F241-B1D7-05F8FF9CE894}" name="Column5259"/>
    <tableColumn id="5274" xr3:uid="{0D03639A-6486-2C45-80DB-15B5B544902B}" name="Column5260"/>
    <tableColumn id="5275" xr3:uid="{4FEA080A-383F-274B-8968-D8FF280E1A55}" name="Column5261"/>
    <tableColumn id="5276" xr3:uid="{40737B74-8DF0-D743-8745-E39C0F182CAB}" name="Column5262"/>
    <tableColumn id="5277" xr3:uid="{72565EAB-F180-FC4A-B890-67433D3ADBDC}" name="Column5263"/>
    <tableColumn id="5278" xr3:uid="{B8D8E216-DFBB-6542-B6AA-F83FE97F396A}" name="Column5264"/>
    <tableColumn id="5279" xr3:uid="{73B15A86-53BC-DB44-8059-2FDD0A75033F}" name="Column5265"/>
    <tableColumn id="5280" xr3:uid="{BB115F6B-6022-A647-BD65-03CDDCB02FE4}" name="Column5266"/>
    <tableColumn id="5281" xr3:uid="{AF6194D0-62B6-9043-AE10-39CEEAC4676B}" name="Column5267"/>
    <tableColumn id="5282" xr3:uid="{C957FAF9-F008-214A-8D40-009D8198FFB9}" name="Column5268"/>
    <tableColumn id="5283" xr3:uid="{6D85ABED-4049-8A49-BF62-55530949368F}" name="Column5269"/>
    <tableColumn id="5284" xr3:uid="{F8F29AFF-F371-5C4C-AF03-5A6719405C69}" name="Column5270"/>
    <tableColumn id="5285" xr3:uid="{DCBD2A7C-76A8-FA41-8125-070D20B76114}" name="Column5271"/>
    <tableColumn id="5286" xr3:uid="{E02E877E-D1D7-E14C-9DEF-05CC5417ED88}" name="Column5272"/>
    <tableColumn id="5287" xr3:uid="{3B2693B9-BE4B-814F-B529-B1B73FC5F0BE}" name="Column5273"/>
    <tableColumn id="5288" xr3:uid="{74EDE5B6-CFAC-1040-A1C6-BBD7F8D519BC}" name="Column5274"/>
    <tableColumn id="5289" xr3:uid="{EACA6BC9-7B26-6D4B-955D-5C2FDE5596B6}" name="Column5275"/>
    <tableColumn id="5290" xr3:uid="{88B34714-9DBD-2742-BEED-5798C7C1D442}" name="Column5276"/>
    <tableColumn id="5291" xr3:uid="{875948ED-0034-9F4A-9CA1-2F2A9114ED01}" name="Column5277"/>
    <tableColumn id="5292" xr3:uid="{7655763C-844E-9644-B14E-714D1E65DD93}" name="Column5278"/>
    <tableColumn id="5293" xr3:uid="{612B9140-1D81-934F-A1A0-5B39E24F797B}" name="Column5279"/>
    <tableColumn id="5294" xr3:uid="{B6EA204C-7331-FB4F-9E04-42E699AA78A0}" name="Column5280"/>
    <tableColumn id="5295" xr3:uid="{F332679E-7524-0249-9F1A-E884B59B1837}" name="Column5281"/>
    <tableColumn id="5296" xr3:uid="{4E053D9E-2002-6843-A2CD-81BCD625C0CA}" name="Column5282"/>
    <tableColumn id="5297" xr3:uid="{F24A4716-4597-CD4B-9EEA-A044A366B2CE}" name="Column5283"/>
    <tableColumn id="5298" xr3:uid="{C1D7534E-7237-6B44-B33B-3D9B2AE017CB}" name="Column5284"/>
    <tableColumn id="5299" xr3:uid="{1450AD10-0AA2-F242-8E58-C401A298F97F}" name="Column5285"/>
    <tableColumn id="5300" xr3:uid="{F53BEBDF-6CB2-2847-BEAC-D794161328A8}" name="Column5286"/>
    <tableColumn id="5301" xr3:uid="{F538692B-C719-0B41-A3E8-54F09DFDB4C4}" name="Column5287"/>
    <tableColumn id="5302" xr3:uid="{700EBCC6-9370-2D41-80DA-B326580A2940}" name="Column5288"/>
    <tableColumn id="5303" xr3:uid="{C6C09075-69C5-2942-9AD3-347B50E09172}" name="Column5289"/>
    <tableColumn id="5304" xr3:uid="{7B98446B-52E7-DC44-A418-43FD129FD79F}" name="Column5290"/>
    <tableColumn id="5305" xr3:uid="{643C8C22-65E9-1F40-BBFA-9F4073578C85}" name="Column5291"/>
    <tableColumn id="5306" xr3:uid="{FDF793D3-4268-5A46-84EB-BF73B0F2CE1F}" name="Column5292"/>
    <tableColumn id="5307" xr3:uid="{2A3398FC-414E-574B-B7F0-8D87B722654E}" name="Column5293"/>
    <tableColumn id="5308" xr3:uid="{BA8FB8DB-F9C1-7F43-B3E4-9F151C443890}" name="Column5294"/>
    <tableColumn id="5309" xr3:uid="{775B089A-4970-8C46-8F57-C2B5E8850E18}" name="Column5295"/>
    <tableColumn id="5310" xr3:uid="{24F55D43-6C92-8746-BC20-9EDC49B6A089}" name="Column5296"/>
    <tableColumn id="5311" xr3:uid="{44FFA196-D928-8A4A-A9B8-85E4B80FB813}" name="Column5297"/>
    <tableColumn id="5312" xr3:uid="{B3A5B4BB-0462-E445-BEBD-743B1663F505}" name="Column5298"/>
    <tableColumn id="5313" xr3:uid="{4D82C689-6B23-4344-B1DF-F6741EEA15A8}" name="Column5299"/>
    <tableColumn id="5314" xr3:uid="{A47EA0D0-9CF2-9144-AE56-6AB6BC6F03A4}" name="Column5300"/>
    <tableColumn id="5315" xr3:uid="{E038B8AE-E70B-DA4B-874F-41D4A1F56BD3}" name="Column5301"/>
    <tableColumn id="5316" xr3:uid="{AB1982BB-826B-8A40-936A-9C2DD42210DE}" name="Column5302"/>
    <tableColumn id="5317" xr3:uid="{90BAE614-BF1B-164C-8DCF-E7FBD8900DF7}" name="Column5303"/>
    <tableColumn id="5318" xr3:uid="{95D8D21E-C1B3-2642-ABF8-E2BE096523A1}" name="Column5304"/>
    <tableColumn id="5319" xr3:uid="{0EC13B1A-3A38-9543-B332-022A96703448}" name="Column5305"/>
    <tableColumn id="5320" xr3:uid="{59AADD79-FB82-854A-AF04-9F58A87F820C}" name="Column5306"/>
    <tableColumn id="5321" xr3:uid="{1D5F6883-BD6F-3E46-BF3F-94C289E6B9D5}" name="Column5307"/>
    <tableColumn id="5322" xr3:uid="{AD6CCD55-2AEE-FA4B-B57B-98B201AE22BD}" name="Column5308"/>
    <tableColumn id="5323" xr3:uid="{3843F173-1E7A-F44B-8D22-19928D3CE37B}" name="Column5309"/>
    <tableColumn id="5324" xr3:uid="{7DA8979A-5C68-5946-A3F0-F2043A9C3AEC}" name="Column5310"/>
    <tableColumn id="5325" xr3:uid="{FA8A87CE-697A-2A45-B949-0AD03FD1A85C}" name="Column5311"/>
    <tableColumn id="5326" xr3:uid="{4D91EC76-D9EB-474D-8961-BAE170C63D08}" name="Column5312"/>
    <tableColumn id="5327" xr3:uid="{7BED60E2-B7B6-754D-BFEB-1180FF479F3A}" name="Column5313"/>
    <tableColumn id="5328" xr3:uid="{14F33E04-2EEE-824D-A928-F030DC441893}" name="Column5314"/>
    <tableColumn id="5329" xr3:uid="{90A26A39-6512-6E44-B5F6-96419678E272}" name="Column5315"/>
    <tableColumn id="5330" xr3:uid="{D50123D7-C31C-D74C-9C5E-BB89A3450CDB}" name="Column5316"/>
    <tableColumn id="5331" xr3:uid="{24A1AF88-0AC3-3248-8D89-3A0E03AF909D}" name="Column5317"/>
    <tableColumn id="5332" xr3:uid="{553B46C4-C2F3-D94F-AA5F-7ED7FC8F188D}" name="Column5318"/>
    <tableColumn id="5333" xr3:uid="{9B07FDCF-097C-6647-BAD9-6225D116F1E3}" name="Column5319"/>
    <tableColumn id="5334" xr3:uid="{FF2E4994-C4BB-5549-803F-DC86B6DC0084}" name="Column5320"/>
    <tableColumn id="5335" xr3:uid="{958686C0-5AE5-A947-B257-2236827A71C0}" name="Column5321"/>
    <tableColumn id="5336" xr3:uid="{F878EB35-058D-654B-9896-9EE9739AF0F1}" name="Column5322"/>
    <tableColumn id="5337" xr3:uid="{0A726786-2219-BC42-BCE0-C4BA18F4A831}" name="Column5323"/>
    <tableColumn id="5338" xr3:uid="{FE862F79-7C4E-6941-B7D0-FCE89E740CB6}" name="Column5324"/>
    <tableColumn id="5339" xr3:uid="{36673D49-0656-9E41-98E4-0FFBB7B56DCF}" name="Column5325"/>
    <tableColumn id="5340" xr3:uid="{69178A7F-E3AF-2742-A7F6-B838598814D7}" name="Column5326"/>
    <tableColumn id="5341" xr3:uid="{F44DA026-5C29-A842-BADF-CEC777139E94}" name="Column5327"/>
    <tableColumn id="5342" xr3:uid="{DB37D7ED-86B1-F746-9FF1-9A827FB5A39A}" name="Column5328"/>
    <tableColumn id="5343" xr3:uid="{BF6D4B9E-9D80-7C40-B1CA-628F7405DF7E}" name="Column5329"/>
    <tableColumn id="5344" xr3:uid="{04197495-13FE-4E41-9310-31B8AA060AC6}" name="Column5330"/>
    <tableColumn id="5345" xr3:uid="{DCBE10CC-EE89-C94D-B4FD-84B48AB7877B}" name="Column5331"/>
    <tableColumn id="5346" xr3:uid="{CCE1097C-8811-AD42-AADF-018D44DC9391}" name="Column5332"/>
    <tableColumn id="5347" xr3:uid="{2F0FF6D2-3488-664B-8A4F-D88E19CCA09F}" name="Column5333"/>
    <tableColumn id="5348" xr3:uid="{EB4027FA-7F9B-5843-87AD-2F43BFFAC7B4}" name="Column5334"/>
    <tableColumn id="5349" xr3:uid="{2EFBC3A2-29CC-D24E-A447-7715A8A2C144}" name="Column5335"/>
    <tableColumn id="5350" xr3:uid="{9410212C-2178-8D48-94B7-308D3FBE1E54}" name="Column5336"/>
    <tableColumn id="5351" xr3:uid="{5D2C0F0D-A8DA-FC40-9049-2202E874F7D6}" name="Column5337"/>
    <tableColumn id="5352" xr3:uid="{E38461A6-B0C9-3B48-8F2F-9ED0B699C469}" name="Column5338"/>
    <tableColumn id="5353" xr3:uid="{D867A810-3A19-8041-BEEF-46D3EE011513}" name="Column5339"/>
    <tableColumn id="5354" xr3:uid="{C0CEE4F4-49E2-6641-BE20-3D262777D677}" name="Column5340"/>
    <tableColumn id="5355" xr3:uid="{14083D1B-9488-124B-BD88-D342B66EDF11}" name="Column5341"/>
    <tableColumn id="5356" xr3:uid="{29723E72-06D0-BC44-B07F-5C7FFF9FC63F}" name="Column5342"/>
    <tableColumn id="5357" xr3:uid="{9BBBA021-CB25-054B-9B7C-C9D2E9BD2DBC}" name="Column5343"/>
    <tableColumn id="5358" xr3:uid="{8A1B8364-11E7-624E-AB74-7F10AF3B4F48}" name="Column5344"/>
    <tableColumn id="5359" xr3:uid="{91700E52-D34C-9E4B-9035-38FD8465A25E}" name="Column5345"/>
    <tableColumn id="5360" xr3:uid="{459331CF-F2C5-8B42-9476-B574A49DCECC}" name="Column5346"/>
    <tableColumn id="5361" xr3:uid="{343AA283-65BE-8C48-8D42-6A793CACA3D3}" name="Column5347"/>
    <tableColumn id="5362" xr3:uid="{595D35F9-0657-B445-9EF1-11FDBCECC7BF}" name="Column5348"/>
    <tableColumn id="5363" xr3:uid="{6C9E5AD7-F92B-E941-893F-4FC595818CB3}" name="Column5349"/>
    <tableColumn id="5364" xr3:uid="{34E2BC14-D83D-C645-8C87-4CFB2397ED18}" name="Column5350"/>
    <tableColumn id="5365" xr3:uid="{3121BB3B-4224-A94B-8501-E70D8A3212E5}" name="Column5351"/>
    <tableColumn id="5366" xr3:uid="{379DC8F5-6BB7-8F4B-82CB-9F53B4A3CF70}" name="Column5352"/>
    <tableColumn id="5367" xr3:uid="{FA5B6991-ECB1-3040-9208-DBD86D4131A1}" name="Column5353"/>
    <tableColumn id="5368" xr3:uid="{0F15C956-AC6D-5A44-8A1C-F879E56EA57C}" name="Column5354"/>
    <tableColumn id="5369" xr3:uid="{632CEB8A-6DD9-E74D-A710-B8BE35307238}" name="Column5355"/>
    <tableColumn id="5370" xr3:uid="{15ABABCA-2D0D-D647-AB2B-212B705AE451}" name="Column5356"/>
    <tableColumn id="5371" xr3:uid="{07ADD80F-AFCA-6B45-B04E-EB3FD301AAE3}" name="Column5357"/>
    <tableColumn id="5372" xr3:uid="{3CF2ACD9-49D1-ED43-B1B6-01A3F52D53A6}" name="Column5358"/>
    <tableColumn id="5373" xr3:uid="{DD12B14D-3FA3-9A4C-812C-C41E656E4CB8}" name="Column5359"/>
    <tableColumn id="5374" xr3:uid="{B3CF0203-283F-344E-9A02-43552FD7A41C}" name="Column5360"/>
    <tableColumn id="5375" xr3:uid="{88D3408E-AD87-CB44-A155-94F890BF201C}" name="Column5361"/>
    <tableColumn id="5376" xr3:uid="{6F55E821-9E86-CF4A-825F-AE5492C024B3}" name="Column5362"/>
    <tableColumn id="5377" xr3:uid="{45ECD35C-FE5E-BE42-9800-A5F11271166D}" name="Column5363"/>
    <tableColumn id="5378" xr3:uid="{E2082E15-7A88-F145-9079-528B9A21CFA7}" name="Column5364"/>
    <tableColumn id="5379" xr3:uid="{2EDE2C16-E3C5-4C4D-AB4A-4BFD18542AD4}" name="Column5365"/>
    <tableColumn id="5380" xr3:uid="{E2AB0D92-40A0-6246-9EBD-2059D1E2A03C}" name="Column5366"/>
    <tableColumn id="5381" xr3:uid="{7C780698-D282-0341-8BB4-30694426B42F}" name="Column5367"/>
    <tableColumn id="5382" xr3:uid="{C7024300-DC3A-894D-B0DC-B6FCE6174922}" name="Column5368"/>
    <tableColumn id="5383" xr3:uid="{542CCF25-6A5A-E449-9DD8-1E014A43E42C}" name="Column5369"/>
    <tableColumn id="5384" xr3:uid="{93BB4985-789A-CB48-944B-D6E207A2CD14}" name="Column5370"/>
    <tableColumn id="5385" xr3:uid="{92F4840E-15AC-264E-8275-3021DDE954E3}" name="Column5371"/>
    <tableColumn id="5386" xr3:uid="{02E91F4F-57A4-7D41-8FCA-CC8DABA4E93E}" name="Column5372"/>
    <tableColumn id="5387" xr3:uid="{6DEC99E7-39A4-104D-AD36-4726C027640B}" name="Column5373"/>
    <tableColumn id="5388" xr3:uid="{F934E7E7-D920-B649-B6B8-0F5C6C7A45A5}" name="Column5374"/>
    <tableColumn id="5389" xr3:uid="{2725B82E-304E-D44B-937C-B527966F56A4}" name="Column5375"/>
    <tableColumn id="5390" xr3:uid="{8DB16C2B-13F9-1D49-9C8E-91441138D94E}" name="Column5376"/>
    <tableColumn id="5391" xr3:uid="{A685B0DF-FF75-2C40-BDD1-F4705247E32F}" name="Column5377"/>
    <tableColumn id="5392" xr3:uid="{3DAE7EED-F95C-5C43-8025-5481CD32A691}" name="Column5378"/>
    <tableColumn id="5393" xr3:uid="{271CCAFA-A5E5-8C4A-82CA-06020C85D1E6}" name="Column5379"/>
    <tableColumn id="5394" xr3:uid="{FF7A3ECE-AA0B-B047-8C80-4F2BE3BAEC44}" name="Column5380"/>
    <tableColumn id="5395" xr3:uid="{D894B31C-8CAE-6245-83B5-A57766ED39E1}" name="Column5381"/>
    <tableColumn id="5396" xr3:uid="{B83945E1-7C48-744C-BA7A-FA39AA263A2B}" name="Column5382"/>
    <tableColumn id="5397" xr3:uid="{22A8259C-1A04-8E47-AD7E-E91E9F31F458}" name="Column5383"/>
    <tableColumn id="5398" xr3:uid="{A452A1CC-8460-5642-BF99-5CE4930F2C11}" name="Column5384"/>
    <tableColumn id="5399" xr3:uid="{693B21CF-5C3E-5948-850C-58C545BBD059}" name="Column5385"/>
    <tableColumn id="5400" xr3:uid="{B744D107-9DC9-A14B-A71D-BFF572067EAF}" name="Column5386"/>
    <tableColumn id="5401" xr3:uid="{54541CD8-9C1D-264F-9725-AC8B58D914D1}" name="Column5387"/>
    <tableColumn id="5402" xr3:uid="{71EDD412-130F-DD42-9C31-7AF7872EECEE}" name="Column5388"/>
    <tableColumn id="5403" xr3:uid="{D2ED8B9B-F078-764B-AC78-4FDADD2F1B76}" name="Column5389"/>
    <tableColumn id="5404" xr3:uid="{2777D01A-639F-704B-B69C-C7ED67FCD645}" name="Column5390"/>
    <tableColumn id="5405" xr3:uid="{37CD8FDD-1DA8-7F44-8577-5DE2BC55A884}" name="Column5391"/>
    <tableColumn id="5406" xr3:uid="{95E111C9-DF3A-AB4E-A5FC-36E1806B1F0D}" name="Column5392"/>
    <tableColumn id="5407" xr3:uid="{C1E890ED-2507-EC43-B7E5-F315B7F6456F}" name="Column5393"/>
    <tableColumn id="5408" xr3:uid="{6F901A5D-0AE6-444F-AA86-9F25365C730B}" name="Column5394"/>
    <tableColumn id="5409" xr3:uid="{7E1BAAAE-0F43-C343-A969-0CD9890170AC}" name="Column5395"/>
    <tableColumn id="5410" xr3:uid="{349E150A-B49B-EB40-A8EE-06419CEF2215}" name="Column5396"/>
    <tableColumn id="5411" xr3:uid="{00C64956-B736-EF41-ACBA-659F49B7F462}" name="Column5397"/>
    <tableColumn id="5412" xr3:uid="{544EF691-4642-5541-9D8C-4A1E50214682}" name="Column5398"/>
    <tableColumn id="5413" xr3:uid="{F6C850BB-B696-1D4F-B0D8-520D2A1F08E2}" name="Column5399"/>
    <tableColumn id="5414" xr3:uid="{F7C67B94-25AE-3049-89DD-6476B47ED2DA}" name="Column5400"/>
    <tableColumn id="5415" xr3:uid="{1748C420-BD05-7046-8F71-B77FB767167A}" name="Column5401"/>
    <tableColumn id="5416" xr3:uid="{18D8756B-A1A7-9B49-8AAB-EA6EEDE108E4}" name="Column5402"/>
    <tableColumn id="5417" xr3:uid="{47A7C96B-1BA8-1245-8F50-C959EF2E1AE1}" name="Column5403"/>
    <tableColumn id="5418" xr3:uid="{B640E4D6-5832-9A4B-9118-37C4F4C61B89}" name="Column5404"/>
    <tableColumn id="5419" xr3:uid="{AE79753C-2E8C-3C48-A53D-98CA4F7A5F96}" name="Column5405"/>
    <tableColumn id="5420" xr3:uid="{172B57AC-0EAD-F24B-8324-CCF5E16C59B2}" name="Column5406"/>
    <tableColumn id="5421" xr3:uid="{CECAB27E-37FA-A543-9F31-741CE9D7948C}" name="Column5407"/>
    <tableColumn id="5422" xr3:uid="{59EFB7F7-1ED5-A14A-9EED-EEC54A1A0587}" name="Column5408"/>
    <tableColumn id="5423" xr3:uid="{09C81220-E781-9640-9658-C8BE1E0E17A8}" name="Column5409"/>
    <tableColumn id="5424" xr3:uid="{7FB0FBD6-83E9-E948-80CA-C745B461B9E1}" name="Column5410"/>
    <tableColumn id="5425" xr3:uid="{8E6E7269-F42D-E74C-B76A-FBB15BAA71C7}" name="Column5411"/>
    <tableColumn id="5426" xr3:uid="{750CF728-3147-944A-A1EC-AEF64A56B314}" name="Column5412"/>
    <tableColumn id="5427" xr3:uid="{78455A74-5835-0D4E-BFC5-9114AFB181FF}" name="Column5413"/>
    <tableColumn id="5428" xr3:uid="{DFEBCDE8-19BA-E145-91B3-0329C967502A}" name="Column5414"/>
    <tableColumn id="5429" xr3:uid="{3A90FEFC-9C0B-A54B-A05C-F7E9C2DB6B18}" name="Column5415"/>
    <tableColumn id="5430" xr3:uid="{E626FCE7-C92E-F940-863D-AE1AC9DDC893}" name="Column5416"/>
    <tableColumn id="5431" xr3:uid="{1CEDCB83-B963-2A49-9209-E2E355ACB7DD}" name="Column5417"/>
    <tableColumn id="5432" xr3:uid="{35FAC751-F556-1B49-B7AD-B78EF9BE9F6B}" name="Column5418"/>
    <tableColumn id="5433" xr3:uid="{AAE98C38-48DE-DC47-9BE0-E5CE32B3382F}" name="Column5419"/>
    <tableColumn id="5434" xr3:uid="{8A362373-858B-8840-8D2F-997E474741B4}" name="Column5420"/>
    <tableColumn id="5435" xr3:uid="{F270517C-52F1-364D-8F21-BBAD0795D603}" name="Column5421"/>
    <tableColumn id="5436" xr3:uid="{D879BCE6-7937-9448-A880-B11D8B75B7A5}" name="Column5422"/>
    <tableColumn id="5437" xr3:uid="{6BC14D5D-87CE-6547-87E3-737B26CCD10F}" name="Column5423"/>
    <tableColumn id="5438" xr3:uid="{D46888AE-A0CA-B641-B71E-C8723CA41102}" name="Column5424"/>
    <tableColumn id="5439" xr3:uid="{D0FE6678-0DC3-834E-A2EC-679D9D7E1AEE}" name="Column5425"/>
    <tableColumn id="5440" xr3:uid="{BF87B485-57CA-CF43-9267-4A654F01C8F0}" name="Column5426"/>
    <tableColumn id="5441" xr3:uid="{C64E541B-F324-824F-94BC-C2634DC7A64D}" name="Column5427"/>
    <tableColumn id="5442" xr3:uid="{C317814E-5095-F847-A6F4-63826C9D5554}" name="Column5428"/>
    <tableColumn id="5443" xr3:uid="{9AC53350-A4A2-7045-823F-CB92373C6E1E}" name="Column5429"/>
    <tableColumn id="5444" xr3:uid="{882119FB-60BF-7E43-B4FC-F38F22653F76}" name="Column5430"/>
    <tableColumn id="5445" xr3:uid="{5A9A17AB-E8FF-2F4A-947F-19B24B705DB4}" name="Column5431"/>
    <tableColumn id="5446" xr3:uid="{3665E154-92D3-CF4C-B2EB-88FC7F025460}" name="Column5432"/>
    <tableColumn id="5447" xr3:uid="{5B75DA96-6097-1D42-8AD6-A978C99BFE8F}" name="Column5433"/>
    <tableColumn id="5448" xr3:uid="{6689E48C-74DD-6F48-9036-F56BD391254E}" name="Column5434"/>
    <tableColumn id="5449" xr3:uid="{92633A29-27C5-7544-BAA2-42C96946E5F7}" name="Column5435"/>
    <tableColumn id="5450" xr3:uid="{04AC7DA5-CB20-8344-AC98-18B18ED9B992}" name="Column5436"/>
    <tableColumn id="5451" xr3:uid="{6A02A07C-18E6-A441-A0F4-23BBAC62A59E}" name="Column5437"/>
    <tableColumn id="5452" xr3:uid="{146F199F-5001-0746-A1B3-26364451AA66}" name="Column5438"/>
    <tableColumn id="5453" xr3:uid="{C44C4CFF-8E62-C14E-BD07-DEFE2BAE4919}" name="Column5439"/>
    <tableColumn id="5454" xr3:uid="{ABA819AF-661C-984C-8B55-E27118780D45}" name="Column5440"/>
    <tableColumn id="5455" xr3:uid="{3C2229BA-33A6-9542-892A-AD14F31E337D}" name="Column5441"/>
    <tableColumn id="5456" xr3:uid="{F570EDD9-79C4-874B-9168-F82800AEC122}" name="Column5442"/>
    <tableColumn id="5457" xr3:uid="{B0960FB1-DA80-FD41-BB83-8265F1BA9F69}" name="Column5443"/>
    <tableColumn id="5458" xr3:uid="{24B77A87-C9F1-8F46-9632-A26DE4F35111}" name="Column5444"/>
    <tableColumn id="5459" xr3:uid="{C340F73B-DFD4-5E4E-BEE0-AA4A9EF59DFA}" name="Column5445"/>
    <tableColumn id="5460" xr3:uid="{1B905B33-0591-184B-A804-ACD98226D85A}" name="Column5446"/>
    <tableColumn id="5461" xr3:uid="{13E23AAF-1B7A-EF4D-92F2-4CBEA2794D22}" name="Column5447"/>
    <tableColumn id="5462" xr3:uid="{C5945B4F-ACDC-604B-80CA-DC7C3CA9BA16}" name="Column5448"/>
    <tableColumn id="5463" xr3:uid="{5050655C-A5C4-4147-A6C8-8B880A274C2B}" name="Column5449"/>
    <tableColumn id="5464" xr3:uid="{6780F7EF-CD10-CF4B-83E2-FCEEBEBD1A16}" name="Column5450"/>
    <tableColumn id="5465" xr3:uid="{DE68EC5E-1614-5840-8FEA-680F5F505E1A}" name="Column5451"/>
    <tableColumn id="5466" xr3:uid="{132FABBD-3796-0A47-896B-498A495D6850}" name="Column5452"/>
    <tableColumn id="5467" xr3:uid="{2395F6A3-5080-1E45-8365-81405ADCCFCA}" name="Column5453"/>
    <tableColumn id="5468" xr3:uid="{4A37D888-02D4-5E48-9AAB-6C37BC6788B7}" name="Column5454"/>
    <tableColumn id="5469" xr3:uid="{F0C32DD5-93C5-CD41-A944-7CD3939A202D}" name="Column5455"/>
    <tableColumn id="5470" xr3:uid="{EAC74FAA-C2C4-F746-8F91-475D93931315}" name="Column5456"/>
    <tableColumn id="5471" xr3:uid="{61A8B018-5271-D240-94AE-64B45169DAA5}" name="Column5457"/>
    <tableColumn id="5472" xr3:uid="{3FC66005-4AF1-9146-B655-22D9D38B4A42}" name="Column5458"/>
    <tableColumn id="5473" xr3:uid="{B4C92DD9-B172-8947-ACBB-1C6FF2981F3D}" name="Column5459"/>
    <tableColumn id="5474" xr3:uid="{E4609AD1-9701-E94F-90E8-C7B3CA489ECE}" name="Column5460"/>
    <tableColumn id="5475" xr3:uid="{53C34D04-24AB-FE4E-B845-65A3B8A3DBF3}" name="Column5461"/>
    <tableColumn id="5476" xr3:uid="{551C2502-F273-5A43-AE44-D379089C2E4F}" name="Column5462"/>
    <tableColumn id="5477" xr3:uid="{8A44C07C-4F75-634F-BFD4-5E3760A0715F}" name="Column5463"/>
    <tableColumn id="5478" xr3:uid="{D97B6DD7-389C-D247-B46C-00A920F8B6F8}" name="Column5464"/>
    <tableColumn id="5479" xr3:uid="{A1154BB5-8174-E24C-A1A2-6513853B401D}" name="Column5465"/>
    <tableColumn id="5480" xr3:uid="{B8853651-D56F-A143-A2B1-80AB607DE9E5}" name="Column5466"/>
    <tableColumn id="5481" xr3:uid="{9C47D948-1484-F94C-ADA3-FB6C11ABF409}" name="Column5467"/>
    <tableColumn id="5482" xr3:uid="{2FB5C6F3-1DB0-2146-B0AB-13589AEE9AB9}" name="Column5468"/>
    <tableColumn id="5483" xr3:uid="{91AD8A36-952E-BF45-B53C-E18781CE1EA5}" name="Column5469"/>
    <tableColumn id="5484" xr3:uid="{7265AE56-43D5-F448-9A26-A2AB8593A3CF}" name="Column5470"/>
    <tableColumn id="5485" xr3:uid="{B67E74BB-F7B4-8446-AF3D-8B7F0452B415}" name="Column5471"/>
    <tableColumn id="5486" xr3:uid="{C08BC876-DE44-614F-A776-88729A3322A5}" name="Column5472"/>
    <tableColumn id="5487" xr3:uid="{27C0D4AD-6902-F740-A2AF-20F250295C62}" name="Column5473"/>
    <tableColumn id="5488" xr3:uid="{BB52BDDE-04EB-5D48-961D-C1D51128951C}" name="Column5474"/>
    <tableColumn id="5489" xr3:uid="{ADD1E7FE-22C2-CE42-8649-CF42C7962145}" name="Column5475"/>
    <tableColumn id="5490" xr3:uid="{6C8B4C95-0472-6A4B-B5CA-1F002D41CA8F}" name="Column5476"/>
    <tableColumn id="5491" xr3:uid="{69FF146E-66DE-A149-B3AE-909BB6F68F09}" name="Column5477"/>
    <tableColumn id="5492" xr3:uid="{69E3C349-39B8-F94A-AC39-19D254E049A9}" name="Column5478"/>
    <tableColumn id="5493" xr3:uid="{809EEE25-9E0A-0F4D-A906-FE2367A7FC6B}" name="Column5479"/>
    <tableColumn id="5494" xr3:uid="{58DF5FE7-CB0C-694B-A4A1-908660B18BD5}" name="Column5480"/>
    <tableColumn id="5495" xr3:uid="{17695163-B15C-EE48-B385-B3F22F2FA66C}" name="Column5481"/>
    <tableColumn id="5496" xr3:uid="{5428DA08-BD9D-3546-A7E2-D8F1D42F48E9}" name="Column5482"/>
    <tableColumn id="5497" xr3:uid="{9663C702-C71D-BD46-8044-657C7C4B226B}" name="Column5483"/>
    <tableColumn id="5498" xr3:uid="{1DDC76E7-C4E5-6046-8191-9A889E40AD7C}" name="Column5484"/>
    <tableColumn id="5499" xr3:uid="{AECEFD7B-7891-1E4B-9374-3AF29A88031D}" name="Column5485"/>
    <tableColumn id="5500" xr3:uid="{07C19A70-E116-9A47-AAFA-2B18C5F2F2EC}" name="Column5486"/>
    <tableColumn id="5501" xr3:uid="{683125BD-8267-8A49-A177-E816ED342C7F}" name="Column5487"/>
    <tableColumn id="5502" xr3:uid="{30427402-3534-294D-9D9F-339DD211EF58}" name="Column5488"/>
    <tableColumn id="5503" xr3:uid="{34A05AEE-63D0-2249-B243-AD03400C3300}" name="Column5489"/>
    <tableColumn id="5504" xr3:uid="{BCD37815-6A9F-EB41-8270-FE6C2B8CBA38}" name="Column5490"/>
    <tableColumn id="5505" xr3:uid="{65A79DDB-FD7B-F044-9550-F04BC7271516}" name="Column5491"/>
    <tableColumn id="5506" xr3:uid="{7005A600-BE2E-C94A-96DB-1CF809693154}" name="Column5492"/>
    <tableColumn id="5507" xr3:uid="{61FE1084-1CE7-B14D-9474-ED691DF98C16}" name="Column5493"/>
    <tableColumn id="5508" xr3:uid="{445E18E4-FD2F-7C4D-B1FF-965C8F45096D}" name="Column5494"/>
    <tableColumn id="5509" xr3:uid="{0D356B89-2AFF-F044-9A5A-7FBCD524E635}" name="Column5495"/>
    <tableColumn id="5510" xr3:uid="{C83043F1-C9EE-D042-B0C2-6AF0491AD525}" name="Column5496"/>
    <tableColumn id="5511" xr3:uid="{B0806BC7-54A2-A644-A1EB-12BED372954D}" name="Column5497"/>
    <tableColumn id="5512" xr3:uid="{432B3D08-DEAF-F646-86C5-FFF6A3C6238D}" name="Column5498"/>
    <tableColumn id="5513" xr3:uid="{611857B8-911D-6444-9240-ECBFCA6A97C5}" name="Column5499"/>
    <tableColumn id="5514" xr3:uid="{5A57CD36-1CAB-B64D-AEBA-C213C39099C6}" name="Column5500"/>
    <tableColumn id="5515" xr3:uid="{A3CCE7F1-79DF-494A-9D2A-000E9C89CDCB}" name="Column5501"/>
    <tableColumn id="5516" xr3:uid="{64AE8643-1BC6-1C44-89DF-FB914E3F9FBF}" name="Column5502"/>
    <tableColumn id="5517" xr3:uid="{54C68965-899D-8B4E-9E0B-5CC1474FD9D7}" name="Column5503"/>
    <tableColumn id="5518" xr3:uid="{E0A1D47E-954F-1646-B31B-47CCC551F89D}" name="Column5504"/>
    <tableColumn id="5519" xr3:uid="{DD8774C0-B556-274B-8C35-571E4E37D88C}" name="Column5505"/>
    <tableColumn id="5520" xr3:uid="{752B2F03-E995-4E49-AAD8-BE0D9145A857}" name="Column5506"/>
    <tableColumn id="5521" xr3:uid="{B4B7888C-B8B0-324A-A468-2F1122C157A4}" name="Column5507"/>
    <tableColumn id="5522" xr3:uid="{6012FAFA-D2FA-0749-B6CA-7C6942DA046C}" name="Column5508"/>
    <tableColumn id="5523" xr3:uid="{197837DB-0260-8445-B182-CA970395DA17}" name="Column5509"/>
    <tableColumn id="5524" xr3:uid="{123DB7F4-EB9D-6C4E-BE48-2803532F71E2}" name="Column5510"/>
    <tableColumn id="5525" xr3:uid="{C66D0AB2-E07F-D74A-B8C9-1DE8752F86F5}" name="Column5511"/>
    <tableColumn id="5526" xr3:uid="{A0BA94C6-7A4B-C647-A34E-ECA5012BAAD4}" name="Column5512"/>
    <tableColumn id="5527" xr3:uid="{50111AAB-8471-F748-A8B8-B0ABCFB66744}" name="Column5513"/>
    <tableColumn id="5528" xr3:uid="{6FDEC647-5AF5-E140-B8A3-6CFDAB321151}" name="Column5514"/>
    <tableColumn id="5529" xr3:uid="{314B832B-1867-C845-9232-FD932A95F534}" name="Column5515"/>
    <tableColumn id="5530" xr3:uid="{9C3525B0-9857-6447-A81B-FBEA1D110EDE}" name="Column5516"/>
    <tableColumn id="5531" xr3:uid="{BE652FBF-D839-AB4A-89EB-B877E6DEB05D}" name="Column5517"/>
    <tableColumn id="5532" xr3:uid="{9C164C8B-1F09-8749-A3DE-E20727A69CBF}" name="Column5518"/>
    <tableColumn id="5533" xr3:uid="{ADC9EE2A-71A3-2D47-83E3-25F499D39C6E}" name="Column5519"/>
    <tableColumn id="5534" xr3:uid="{46B535E5-3CD2-1045-8DE9-136F19FBDD58}" name="Column5520"/>
    <tableColumn id="5535" xr3:uid="{AA0F1B09-12B4-FC46-B6A0-FB97CB090F3E}" name="Column5521"/>
    <tableColumn id="5536" xr3:uid="{CC759BDC-5D75-2F40-BE1C-60EFE74B9A6D}" name="Column5522"/>
    <tableColumn id="5537" xr3:uid="{EE974069-0711-E745-820F-EE1BC933D87D}" name="Column5523"/>
    <tableColumn id="5538" xr3:uid="{07374073-05F3-634B-A147-891280B1DF69}" name="Column5524"/>
    <tableColumn id="5539" xr3:uid="{2B633B5B-B1B4-2F46-97AF-31A418E788FA}" name="Column5525"/>
    <tableColumn id="5540" xr3:uid="{21DE8AEA-C73F-8747-9E2F-5BF506570E85}" name="Column5526"/>
    <tableColumn id="5541" xr3:uid="{93C729E9-AFFA-764B-A2DE-FDE4709E4BCF}" name="Column5527"/>
    <tableColumn id="5542" xr3:uid="{FFFB2389-8B1F-934E-AF82-85BEA71B1DC5}" name="Column5528"/>
    <tableColumn id="5543" xr3:uid="{5A61D244-F8DA-E245-B89F-3DB8DF260CE8}" name="Column5529"/>
    <tableColumn id="5544" xr3:uid="{647C02E9-AE01-744F-83C6-50EB29F6CD51}" name="Column5530"/>
    <tableColumn id="5545" xr3:uid="{5F55B800-9D6E-B042-AAB1-EDFCF9CC03F5}" name="Column5531"/>
    <tableColumn id="5546" xr3:uid="{2BF5A414-688B-B341-8BC9-00ADB763A9FF}" name="Column5532"/>
    <tableColumn id="5547" xr3:uid="{1CE7BC77-AC8F-3B45-A907-254B51643C39}" name="Column5533"/>
    <tableColumn id="5548" xr3:uid="{01F09788-562D-744E-9600-358731DDF5CA}" name="Column5534"/>
    <tableColumn id="5549" xr3:uid="{D05277AC-3AA0-7E40-AF2E-A6686455FC72}" name="Column5535"/>
    <tableColumn id="5550" xr3:uid="{DA7ACEF1-3D26-D945-9A09-9E60E99D9E01}" name="Column5536"/>
    <tableColumn id="5551" xr3:uid="{FF61D3CD-45DA-D745-8685-CEBFA734EDBC}" name="Column5537"/>
    <tableColumn id="5552" xr3:uid="{7A1C3D07-2000-E44B-8913-F37B164E6141}" name="Column5538"/>
    <tableColumn id="5553" xr3:uid="{0581AAF6-E1B8-E34A-903F-CA750FA50F6A}" name="Column5539"/>
    <tableColumn id="5554" xr3:uid="{0434AA27-0B48-0641-B3CE-5AE4701D92B6}" name="Column5540"/>
    <tableColumn id="5555" xr3:uid="{257B89C8-04FD-7D40-8795-C9FFEC2551D6}" name="Column5541"/>
    <tableColumn id="5556" xr3:uid="{121BB1C6-D954-314A-AE6D-ACAE3558B2C7}" name="Column5542"/>
    <tableColumn id="5557" xr3:uid="{3914D6AD-2803-3F48-BF00-450928A59C59}" name="Column5543"/>
    <tableColumn id="5558" xr3:uid="{1AF19832-05F7-6546-BD49-EEE0884063AB}" name="Column5544"/>
    <tableColumn id="5559" xr3:uid="{69E891D5-D035-984D-AC7F-EC86BE944611}" name="Column5545"/>
    <tableColumn id="5560" xr3:uid="{30131789-21CB-5647-BCA1-54F04B90EDA0}" name="Column5546"/>
    <tableColumn id="5561" xr3:uid="{AA1ACB51-EEEA-8B4C-B041-F4BB25A2E466}" name="Column5547"/>
    <tableColumn id="5562" xr3:uid="{28EF327C-7533-FC47-B09E-33DBCA2449CE}" name="Column5548"/>
    <tableColumn id="5563" xr3:uid="{99B99CDC-DB88-B543-8F6C-5D709F4FED1A}" name="Column5549"/>
    <tableColumn id="5564" xr3:uid="{94155B7E-3EA7-7147-B131-E125138DC1A9}" name="Column5550"/>
    <tableColumn id="5565" xr3:uid="{4C911EB2-FD67-5449-8965-876FD45C39D3}" name="Column5551"/>
    <tableColumn id="5566" xr3:uid="{51733692-60C7-9F40-AB56-F3D6AB403643}" name="Column5552"/>
    <tableColumn id="5567" xr3:uid="{33099F03-A8A3-3941-B228-31EAB2022E53}" name="Column5553"/>
    <tableColumn id="5568" xr3:uid="{A20D6DBA-3038-4C44-BE78-78396B8642EE}" name="Column5554"/>
    <tableColumn id="5569" xr3:uid="{C3DC65F7-6C92-3042-9966-FDEEF94FD22D}" name="Column5555"/>
    <tableColumn id="5570" xr3:uid="{9492B41B-B3F3-1C4F-B761-E29892C819AB}" name="Column5556"/>
    <tableColumn id="5571" xr3:uid="{6266A18D-E5A1-9A4A-9421-7B2BFABE3335}" name="Column5557"/>
    <tableColumn id="5572" xr3:uid="{F1DEB6BD-C510-7948-BA56-21BFB763B072}" name="Column5558"/>
    <tableColumn id="5573" xr3:uid="{91365194-421C-414F-AE7F-B6FE809A7E2A}" name="Column5559"/>
    <tableColumn id="5574" xr3:uid="{FA20FCBE-5523-234C-A1AE-575748143004}" name="Column5560"/>
    <tableColumn id="5575" xr3:uid="{F8B00DA8-1122-AE44-9D71-528F2D2B96B9}" name="Column5561"/>
    <tableColumn id="5576" xr3:uid="{5D0C5E91-75BE-2845-87DD-5DCF949E2D1A}" name="Column5562"/>
    <tableColumn id="5577" xr3:uid="{50EED616-2335-F247-93F0-6498D9CA2479}" name="Column5563"/>
    <tableColumn id="5578" xr3:uid="{8687C1AD-9141-9146-A18E-F91BE43F0A41}" name="Column5564"/>
    <tableColumn id="5579" xr3:uid="{E110EC6C-67A9-1F4C-9A95-3ED7C11E4DB4}" name="Column5565"/>
    <tableColumn id="5580" xr3:uid="{E633585E-0997-9A4D-8A91-DC34CB46725D}" name="Column5566"/>
    <tableColumn id="5581" xr3:uid="{1E6B46CF-CF41-BC4B-B5D8-DA9481338064}" name="Column5567"/>
    <tableColumn id="5582" xr3:uid="{8FF7399D-C7C7-844E-8633-6396609700D1}" name="Column5568"/>
    <tableColumn id="5583" xr3:uid="{0F44151D-BE80-7A4C-9212-0BC0E473EFC8}" name="Column5569"/>
    <tableColumn id="5584" xr3:uid="{0654EF7C-FA94-3E43-A604-FD856C91111D}" name="Column5570"/>
    <tableColumn id="5585" xr3:uid="{82271127-42BB-A144-8026-3E4CCDAB5F1B}" name="Column5571"/>
    <tableColumn id="5586" xr3:uid="{633F232F-9425-1546-8C6B-AF94ED17E3E2}" name="Column5572"/>
    <tableColumn id="5587" xr3:uid="{1089CEB5-18BE-E645-A019-F6A3145D6DFE}" name="Column5573"/>
    <tableColumn id="5588" xr3:uid="{F25C7781-1478-4143-8470-FE7EFF45EB93}" name="Column5574"/>
    <tableColumn id="5589" xr3:uid="{CDE04DDC-D8D2-DF41-BF54-9F848F723036}" name="Column5575"/>
    <tableColumn id="5590" xr3:uid="{E9FDF4C5-27AB-9D4A-A893-99FB5843572E}" name="Column5576"/>
    <tableColumn id="5591" xr3:uid="{1CD838F5-253C-F44B-89B1-6AF73C3BFE43}" name="Column5577"/>
    <tableColumn id="5592" xr3:uid="{23107C55-306C-E64A-862D-C988A7E19502}" name="Column5578"/>
    <tableColumn id="5593" xr3:uid="{6FDDE173-16BA-CB4B-9697-91953F38602A}" name="Column5579"/>
    <tableColumn id="5594" xr3:uid="{7EFF15FE-3A4F-AD4C-B9AE-D82890349940}" name="Column5580"/>
    <tableColumn id="5595" xr3:uid="{FB6103ED-CCC6-744C-AD66-246859752C8D}" name="Column5581"/>
    <tableColumn id="5596" xr3:uid="{5A6B949E-06B1-664F-9AF5-BC20A984229B}" name="Column5582"/>
    <tableColumn id="5597" xr3:uid="{9FCBFF61-2506-BB41-B0CC-A0F160D4111F}" name="Column5583"/>
    <tableColumn id="5598" xr3:uid="{913A487C-CF4D-D748-9ACE-0E1FD6B75165}" name="Column5584"/>
    <tableColumn id="5599" xr3:uid="{AC6802C5-9680-3548-B28D-F73B6CBF3B13}" name="Column5585"/>
    <tableColumn id="5600" xr3:uid="{758C6274-E5B9-7D4A-B9BE-121DD541A486}" name="Column5586"/>
    <tableColumn id="5601" xr3:uid="{2CC627F3-CEF0-C243-85F0-BA8568EDAB07}" name="Column5587"/>
    <tableColumn id="5602" xr3:uid="{DA798FB0-CBFB-2C4A-B12B-CB8D1C74C069}" name="Column5588"/>
    <tableColumn id="5603" xr3:uid="{425C3397-67AD-324E-992D-8E86FBD9EF34}" name="Column5589"/>
    <tableColumn id="5604" xr3:uid="{23C9A391-7B37-C443-BB7E-901098D59E8A}" name="Column5590"/>
    <tableColumn id="5605" xr3:uid="{9E04848E-8A27-A94B-B846-1C9877912E7D}" name="Column5591"/>
    <tableColumn id="5606" xr3:uid="{6275DA52-C2FD-F14F-9236-BB055467C6D5}" name="Column5592"/>
    <tableColumn id="5607" xr3:uid="{BB5474C9-BE15-8248-948D-E5EB92249252}" name="Column5593"/>
    <tableColumn id="5608" xr3:uid="{B187D906-E962-A442-85F9-31F3A7A3C482}" name="Column5594"/>
    <tableColumn id="5609" xr3:uid="{E12CC2FE-F39A-504B-B259-C05764B5DAF3}" name="Column5595"/>
    <tableColumn id="5610" xr3:uid="{9E6434A4-E563-484A-A49A-083606E2E933}" name="Column5596"/>
    <tableColumn id="5611" xr3:uid="{D4465BB6-0B98-F042-B51C-651842CB1AD7}" name="Column5597"/>
    <tableColumn id="5612" xr3:uid="{60465B1C-C4F4-AB49-8DB8-D157996F1D30}" name="Column5598"/>
    <tableColumn id="5613" xr3:uid="{4DC2D9D2-95A3-F243-B929-0D070B0043DC}" name="Column5599"/>
    <tableColumn id="5614" xr3:uid="{172DD79C-224E-AC49-AB14-0E567587A762}" name="Column5600"/>
    <tableColumn id="5615" xr3:uid="{1D8D825C-6DC2-3C46-9BE8-EE01185B87EA}" name="Column5601"/>
    <tableColumn id="5616" xr3:uid="{4F7C12FE-F937-3D42-A85F-2A1C711A0391}" name="Column5602"/>
    <tableColumn id="5617" xr3:uid="{DB616331-E5BD-A547-9749-E323641B9B3E}" name="Column5603"/>
    <tableColumn id="5618" xr3:uid="{56BDCF75-3954-404E-B5A6-4905971C5C5D}" name="Column5604"/>
    <tableColumn id="5619" xr3:uid="{FF9D4238-6865-6D42-B8A4-8D6FAA8D4D45}" name="Column5605"/>
    <tableColumn id="5620" xr3:uid="{7F4DF5DE-03E8-714B-8D94-BE0A91605CF2}" name="Column5606"/>
    <tableColumn id="5621" xr3:uid="{1182FF82-D921-6F4C-B3F7-F43B76007309}" name="Column5607"/>
    <tableColumn id="5622" xr3:uid="{32CA40CA-6796-5E46-8C4F-ECB2806A0EF5}" name="Column5608"/>
    <tableColumn id="5623" xr3:uid="{1D0C673C-8E64-214D-A850-D2226C5186A1}" name="Column5609"/>
    <tableColumn id="5624" xr3:uid="{83475C37-3768-3F4A-9E21-9CDAD16E7529}" name="Column5610"/>
    <tableColumn id="5625" xr3:uid="{3B5CBE46-08B7-294A-A4B3-59362DEF5758}" name="Column5611"/>
    <tableColumn id="5626" xr3:uid="{8D727A06-8CCA-5E49-A0EF-2FCB3A847BA9}" name="Column5612"/>
    <tableColumn id="5627" xr3:uid="{DFF0A551-FB64-EC4E-B779-3A91E41E2354}" name="Column5613"/>
    <tableColumn id="5628" xr3:uid="{016498C0-F5DD-3945-B73C-1388566900F9}" name="Column5614"/>
    <tableColumn id="5629" xr3:uid="{618A818F-6E79-1744-BA30-F25722DBEEC6}" name="Column5615"/>
    <tableColumn id="5630" xr3:uid="{98A3C062-F19F-6648-BAF0-C6581FBD2D94}" name="Column5616"/>
    <tableColumn id="5631" xr3:uid="{6FD9BDAD-5F33-E64A-88DD-9F74C5BFD3D0}" name="Column5617"/>
    <tableColumn id="5632" xr3:uid="{E5D8A6BA-4674-8847-A3D7-30EF80B32A5A}" name="Column5618"/>
    <tableColumn id="5633" xr3:uid="{B8E4FBB6-9DA2-BC46-9C88-B766EA933D86}" name="Column5619"/>
    <tableColumn id="5634" xr3:uid="{10C8F9A6-0802-C04E-A39B-8C00B0C563AE}" name="Column5620"/>
    <tableColumn id="5635" xr3:uid="{61F9F484-1C1F-D049-A8A7-8FB033107B58}" name="Column5621"/>
    <tableColumn id="5636" xr3:uid="{2B0428FE-64FD-B44A-BD03-CEB0BFC12813}" name="Column5622"/>
    <tableColumn id="5637" xr3:uid="{8EF5159B-8CB7-C94A-8BF5-11312F4F04E6}" name="Column5623"/>
    <tableColumn id="5638" xr3:uid="{00F02C65-18AC-5048-BEE5-53F53A0A65E5}" name="Column5624"/>
    <tableColumn id="5639" xr3:uid="{44F0E4AE-BC1D-074C-AE5B-BB785E3B1262}" name="Column5625"/>
    <tableColumn id="5640" xr3:uid="{F7C6CCAE-34F2-CB4B-ADEC-9872FD630525}" name="Column5626"/>
    <tableColumn id="5641" xr3:uid="{66B9E331-1860-8B47-B1A2-16C6D44FD6FC}" name="Column5627"/>
    <tableColumn id="5642" xr3:uid="{3131540A-7AEA-F541-A12F-19B3FA9805F2}" name="Column5628"/>
    <tableColumn id="5643" xr3:uid="{715E129C-3465-BB4B-BD1C-6BAC5F2C2B7E}" name="Column5629"/>
    <tableColumn id="5644" xr3:uid="{2C8741EF-1B52-1744-9B81-96A4FBC4DCC5}" name="Column5630"/>
    <tableColumn id="5645" xr3:uid="{5302C42A-A28C-9A45-87AC-CDA11872A2DD}" name="Column5631"/>
    <tableColumn id="5646" xr3:uid="{DA7DE618-2F88-9A4E-84C6-B70070EE126D}" name="Column5632"/>
    <tableColumn id="5647" xr3:uid="{99290250-0F42-D546-B261-1C57556516C1}" name="Column5633"/>
    <tableColumn id="5648" xr3:uid="{3EDF63A5-B9BD-7947-B05B-E5916E995B19}" name="Column5634"/>
    <tableColumn id="5649" xr3:uid="{ADC11948-03BC-5545-913B-3BE62E0E5592}" name="Column5635"/>
    <tableColumn id="5650" xr3:uid="{DA9B538A-07E8-6D48-B5FA-BD38D763ADE1}" name="Column5636"/>
    <tableColumn id="5651" xr3:uid="{309BB13F-F243-F74A-9AE3-62A479BE063D}" name="Column5637"/>
    <tableColumn id="5652" xr3:uid="{6E5D39FA-2314-E64B-9C7E-3E9F95923B16}" name="Column5638"/>
    <tableColumn id="5653" xr3:uid="{5ABD4720-27F6-7344-81FF-547CE3D47791}" name="Column5639"/>
    <tableColumn id="5654" xr3:uid="{35C96535-8C11-DA4C-A0E4-2FC7341B1348}" name="Column5640"/>
    <tableColumn id="5655" xr3:uid="{72811234-0F6F-564A-9A1C-AB0D7ACDBCCC}" name="Column5641"/>
    <tableColumn id="5656" xr3:uid="{3F889D60-65A1-FF46-9EE6-4529BF1B464D}" name="Column5642"/>
    <tableColumn id="5657" xr3:uid="{74171014-6B3E-A042-B2D0-1169A4AAF4BB}" name="Column5643"/>
    <tableColumn id="5658" xr3:uid="{0631291E-EC97-1A4D-8DF7-BB1F4CB2D422}" name="Column5644"/>
    <tableColumn id="5659" xr3:uid="{8E1CB665-DA86-D64E-B918-3DA283F03BEA}" name="Column5645"/>
    <tableColumn id="5660" xr3:uid="{22926318-8D36-4E47-B91D-2CDA51C48145}" name="Column5646"/>
    <tableColumn id="5661" xr3:uid="{7771C16A-2049-F343-927C-4DA1894A4B71}" name="Column5647"/>
    <tableColumn id="5662" xr3:uid="{34043251-E43D-A743-A1F2-653B72585677}" name="Column5648"/>
    <tableColumn id="5663" xr3:uid="{CEFAF39C-B5B7-D04A-B755-0E4E617A0DB3}" name="Column5649"/>
    <tableColumn id="5664" xr3:uid="{C92C76FC-04BB-D949-A32B-1581F6B2B415}" name="Column5650"/>
    <tableColumn id="5665" xr3:uid="{9F6C907F-AB88-0444-9889-7E67BA920465}" name="Column5651"/>
    <tableColumn id="5666" xr3:uid="{425EF47D-83D6-674B-9A1D-8752E0BB799F}" name="Column5652"/>
    <tableColumn id="5667" xr3:uid="{81ACA110-70CF-314C-924F-1E2B2ABE0C92}" name="Column5653"/>
    <tableColumn id="5668" xr3:uid="{B955C68F-9039-0E48-B4AC-07623BADDF0A}" name="Column5654"/>
    <tableColumn id="5669" xr3:uid="{AD3BB36E-D323-5D43-9643-34B92386916C}" name="Column5655"/>
    <tableColumn id="5670" xr3:uid="{65460E84-ED47-7144-A34D-6B076AE3ED06}" name="Column5656"/>
    <tableColumn id="5671" xr3:uid="{28FE2DAC-9DE4-5B46-BEF0-6B0E44A92051}" name="Column5657"/>
    <tableColumn id="5672" xr3:uid="{209A396F-DFB3-7844-9B69-C38D98029B05}" name="Column5658"/>
    <tableColumn id="5673" xr3:uid="{7A206256-9649-1245-9B5F-65FD6A3D9310}" name="Column5659"/>
    <tableColumn id="5674" xr3:uid="{46DD8DB8-B35A-C242-B8E4-562BDAEF42AB}" name="Column5660"/>
    <tableColumn id="5675" xr3:uid="{879A65AB-AEAD-924A-855F-3ED649E3472D}" name="Column5661"/>
    <tableColumn id="5676" xr3:uid="{C2C30B43-08E4-C84B-8EC5-9C31A4F13C96}" name="Column5662"/>
    <tableColumn id="5677" xr3:uid="{AB6BDDA7-2381-8F41-A4B7-F6C36022F631}" name="Column5663"/>
    <tableColumn id="5678" xr3:uid="{613FAA54-101B-CA42-8AFC-0792156F2A39}" name="Column5664"/>
    <tableColumn id="5679" xr3:uid="{B411B233-0215-8349-9B00-6286B4A1DA3E}" name="Column5665"/>
    <tableColumn id="5680" xr3:uid="{B881FD75-4A3D-1041-BED4-F13C3C5393E6}" name="Column5666"/>
    <tableColumn id="5681" xr3:uid="{EEEA9851-1AA8-A340-926F-1E98F5FE6E6F}" name="Column5667"/>
    <tableColumn id="5682" xr3:uid="{51BD6724-44E4-A247-A526-2AF21196C312}" name="Column5668"/>
    <tableColumn id="5683" xr3:uid="{C5F30199-F9AE-8F44-8D0B-109EC618F052}" name="Column5669"/>
    <tableColumn id="5684" xr3:uid="{7115A47A-09D6-F747-AC0B-A148B7C44EAB}" name="Column5670"/>
    <tableColumn id="5685" xr3:uid="{3D027E23-ECF6-8748-A167-B7F6122436AA}" name="Column5671"/>
    <tableColumn id="5686" xr3:uid="{488544D8-1E0B-CC4C-8D5E-4CD4D88389A8}" name="Column5672"/>
    <tableColumn id="5687" xr3:uid="{61ED7CF8-6FCE-064F-8C63-4D86812D59E9}" name="Column5673"/>
    <tableColumn id="5688" xr3:uid="{994BF0DC-A748-DA41-8898-9E966F469090}" name="Column5674"/>
    <tableColumn id="5689" xr3:uid="{BA17E6C1-CE79-B046-AE1D-58369330C080}" name="Column5675"/>
    <tableColumn id="5690" xr3:uid="{E6C2ECC7-278A-854D-8B8B-7D4251B39DD9}" name="Column5676"/>
    <tableColumn id="5691" xr3:uid="{25018FC3-77EB-4246-A378-F6C262D828F0}" name="Column5677"/>
    <tableColumn id="5692" xr3:uid="{86916676-5E53-BF44-ADAE-90F1074432FE}" name="Column5678"/>
    <tableColumn id="5693" xr3:uid="{224E4074-603B-EE48-8638-DC911187875B}" name="Column5679"/>
    <tableColumn id="5694" xr3:uid="{F2737114-B46A-F041-9160-44C498882CFB}" name="Column5680"/>
    <tableColumn id="5695" xr3:uid="{7FB28CC4-4A4C-9140-8E2E-180EF3F38129}" name="Column5681"/>
    <tableColumn id="5696" xr3:uid="{DF2647AC-4E8E-7543-994A-3486FF185EBF}" name="Column5682"/>
    <tableColumn id="5697" xr3:uid="{62DD8279-2D8C-C041-89DF-B89558F1C3C6}" name="Column5683"/>
    <tableColumn id="5698" xr3:uid="{C97EC35E-ACDB-ED47-8FD5-3DB2E187EDA7}" name="Column5684"/>
    <tableColumn id="5699" xr3:uid="{11826F8E-C7EF-2443-8544-06EED47C452A}" name="Column5685"/>
    <tableColumn id="5700" xr3:uid="{67F2B1E5-185B-C345-8462-737784D23B05}" name="Column5686"/>
    <tableColumn id="5701" xr3:uid="{DF38E247-3C61-5141-A8EB-E16612FF0EDF}" name="Column5687"/>
    <tableColumn id="5702" xr3:uid="{88547666-29CB-5141-95CD-28C93F1326EB}" name="Column5688"/>
    <tableColumn id="5703" xr3:uid="{1CB6F94D-CE6C-434B-BFFF-3E7E559EF67A}" name="Column5689"/>
    <tableColumn id="5704" xr3:uid="{54815D8E-2E73-EC4D-B40D-EDCB8F12FA3C}" name="Column5690"/>
    <tableColumn id="5705" xr3:uid="{61F6B122-1FAD-4741-9E98-EA8955644085}" name="Column5691"/>
    <tableColumn id="5706" xr3:uid="{88D4022B-6BC6-BB4C-B31C-51C55ED5B096}" name="Column5692"/>
    <tableColumn id="5707" xr3:uid="{CB4E427C-D405-044E-A30F-A9CEB8CE8AB4}" name="Column5693"/>
    <tableColumn id="5708" xr3:uid="{27AA0695-F03F-C846-ACD0-9E7C9BE7CC53}" name="Column5694"/>
    <tableColumn id="5709" xr3:uid="{BE1AF97A-9C54-A442-B163-DD224F28FD61}" name="Column5695"/>
    <tableColumn id="5710" xr3:uid="{CB3A0B82-D5F9-B14C-B9EC-008331E96788}" name="Column5696"/>
    <tableColumn id="5711" xr3:uid="{B2297955-8804-0C48-AED2-117AD3ED22DD}" name="Column5697"/>
    <tableColumn id="5712" xr3:uid="{92705F0C-9420-6742-A824-9C2C88DE19C6}" name="Column5698"/>
    <tableColumn id="5713" xr3:uid="{C79E3951-39F6-C843-8F71-C11393F2542D}" name="Column5699"/>
    <tableColumn id="5714" xr3:uid="{C347A92C-24BE-0342-8950-14AAD5BF53AA}" name="Column5700"/>
    <tableColumn id="5715" xr3:uid="{EBE2EF53-FD89-BA45-BBBF-EB23F8B7F144}" name="Column5701"/>
    <tableColumn id="5716" xr3:uid="{C34DA0A4-8D9F-A043-AC02-9885C43296BD}" name="Column5702"/>
    <tableColumn id="5717" xr3:uid="{C1FB69E8-D09E-FC4E-ADEB-A74959E69741}" name="Column5703"/>
    <tableColumn id="5718" xr3:uid="{043FA79A-1272-3041-8A33-37FB08A3D83A}" name="Column5704"/>
    <tableColumn id="5719" xr3:uid="{11173223-EE64-3644-9BF7-DC3E8E16D719}" name="Column5705"/>
    <tableColumn id="5720" xr3:uid="{9FBE4751-A9CB-AF4F-800F-9D5C58A7AD3C}" name="Column5706"/>
    <tableColumn id="5721" xr3:uid="{D34F5FD6-BD81-CE47-9396-6ACCD1E01808}" name="Column5707"/>
    <tableColumn id="5722" xr3:uid="{B298FC11-9CDC-C04C-9477-1D5B769ECABC}" name="Column5708"/>
    <tableColumn id="5723" xr3:uid="{5D258284-A196-544D-82CE-CAF2204276CB}" name="Column5709"/>
    <tableColumn id="5724" xr3:uid="{8A40941C-E96E-B543-8A37-E05305DA6F10}" name="Column5710"/>
    <tableColumn id="5725" xr3:uid="{91856B2E-1527-CA4B-A4EE-2CF7F3B1D2C0}" name="Column5711"/>
    <tableColumn id="5726" xr3:uid="{46EE04E7-663E-AD4E-9441-EBF85AAA40A6}" name="Column5712"/>
    <tableColumn id="5727" xr3:uid="{73EBB9F5-1D88-914E-9271-FEB4CF857EEB}" name="Column5713"/>
    <tableColumn id="5728" xr3:uid="{CDEEE843-B873-9546-AF90-A98F2C781074}" name="Column5714"/>
    <tableColumn id="5729" xr3:uid="{10485A3B-C59E-1148-B11B-DB4421720FEC}" name="Column5715"/>
    <tableColumn id="5730" xr3:uid="{4C59C024-44A4-1440-A695-5877625F50AA}" name="Column5716"/>
    <tableColumn id="5731" xr3:uid="{ABFAEEFC-8AD1-E541-8D29-88F43E8792BF}" name="Column5717"/>
    <tableColumn id="5732" xr3:uid="{2B3ECC4D-225C-B046-8184-6C193266C31D}" name="Column5718"/>
    <tableColumn id="5733" xr3:uid="{AC86C419-9C04-784D-82DC-46E3843CE7D7}" name="Column5719"/>
    <tableColumn id="5734" xr3:uid="{75C025A3-CAFD-0249-A93C-1BA6EB67EFF8}" name="Column5720"/>
    <tableColumn id="5735" xr3:uid="{4B6F14BB-B6C7-C649-9E92-3D94EA69E9C9}" name="Column5721"/>
    <tableColumn id="5736" xr3:uid="{1E578337-DF54-AA4D-A545-0553C0FE9437}" name="Column5722"/>
    <tableColumn id="5737" xr3:uid="{E630B86C-7DC1-F147-9AAD-CF3CCB8A9BDE}" name="Column5723"/>
    <tableColumn id="5738" xr3:uid="{9B358346-AEFA-264D-B69C-AE3BB9115C04}" name="Column5724"/>
    <tableColumn id="5739" xr3:uid="{47CE9008-18EE-754B-A0BD-6D7348EA7875}" name="Column5725"/>
    <tableColumn id="5740" xr3:uid="{0015B964-FAC5-8743-BFA2-3EDAF2991F6B}" name="Column5726"/>
    <tableColumn id="5741" xr3:uid="{4D7734DB-A929-874F-9EFE-172E11386E49}" name="Column5727"/>
    <tableColumn id="5742" xr3:uid="{900B6CC8-28C9-834A-B22C-7A6593B900C9}" name="Column5728"/>
    <tableColumn id="5743" xr3:uid="{CCA73D9C-4F13-3443-9986-E27F63B37EE6}" name="Column5729"/>
    <tableColumn id="5744" xr3:uid="{9829DE36-68AD-5A4F-A185-61AC58334A65}" name="Column5730"/>
    <tableColumn id="5745" xr3:uid="{FB1EC4F4-A3F0-554E-B917-DF80F3383363}" name="Column5731"/>
    <tableColumn id="5746" xr3:uid="{7A87E452-5CEF-ED48-A24C-6B85BCCAE3F8}" name="Column5732"/>
    <tableColumn id="5747" xr3:uid="{51EA4244-9BC8-804E-A0DB-1F7379CC43C0}" name="Column5733"/>
    <tableColumn id="5748" xr3:uid="{AEE0957D-D2BB-AD44-A245-67150EDC5573}" name="Column5734"/>
    <tableColumn id="5749" xr3:uid="{8C88D6C0-9205-3540-BADD-8C199D8B357E}" name="Column5735"/>
    <tableColumn id="5750" xr3:uid="{DF060273-7CA5-9C4B-86F2-7607AEB62846}" name="Column5736"/>
    <tableColumn id="5751" xr3:uid="{7B4F31E6-C536-B144-8675-ECCD38A6140C}" name="Column5737"/>
    <tableColumn id="5752" xr3:uid="{60897E20-80AE-3541-B3CD-DE584241E3D0}" name="Column5738"/>
    <tableColumn id="5753" xr3:uid="{C252614E-513B-ED4F-8E7E-3B598972098C}" name="Column5739"/>
    <tableColumn id="5754" xr3:uid="{9835B4CF-5622-5947-8C5E-CC398C528CC6}" name="Column5740"/>
    <tableColumn id="5755" xr3:uid="{FBA97AD7-BF13-424E-9622-B43E26672B0C}" name="Column5741"/>
    <tableColumn id="5756" xr3:uid="{0EF496D7-A4B6-9A45-A51B-16384C157A0B}" name="Column5742"/>
    <tableColumn id="5757" xr3:uid="{7CE22A70-1864-3C49-8C21-79FD1F0F252F}" name="Column5743"/>
    <tableColumn id="5758" xr3:uid="{422D3F6A-A295-3F4C-80CA-4648F7AD4818}" name="Column5744"/>
    <tableColumn id="5759" xr3:uid="{95E6931F-2386-D74E-8E02-4E166B0F3CCC}" name="Column5745"/>
    <tableColumn id="5760" xr3:uid="{BE3813D0-21FD-CF40-8154-067D64513A7B}" name="Column5746"/>
    <tableColumn id="5761" xr3:uid="{B1B5ECC7-7A48-FB45-8DC1-42F35E77B3F5}" name="Column5747"/>
    <tableColumn id="5762" xr3:uid="{08C074AF-E1FC-4F4A-9AD3-6F258B45018C}" name="Column5748"/>
    <tableColumn id="5763" xr3:uid="{813EDBF0-0B01-064A-9BD9-5C36CBAE6727}" name="Column5749"/>
    <tableColumn id="5764" xr3:uid="{6EB62C4C-46D0-DB43-AC04-5A1F17717B16}" name="Column5750"/>
    <tableColumn id="5765" xr3:uid="{94E14F91-A092-604C-9A5C-8F0890374458}" name="Column5751"/>
    <tableColumn id="5766" xr3:uid="{F428B322-14FC-C44D-BD78-E866AD4665B0}" name="Column5752"/>
    <tableColumn id="5767" xr3:uid="{BC1F627E-E947-5940-8A0B-0924905018A0}" name="Column5753"/>
    <tableColumn id="5768" xr3:uid="{B2C85CA4-9395-4F4D-811E-8E7AA56A8B13}" name="Column5754"/>
    <tableColumn id="5769" xr3:uid="{7BF3543C-6022-9447-B96C-BEBC6B2BD7E5}" name="Column5755"/>
    <tableColumn id="5770" xr3:uid="{0B80E61B-CE66-EF4C-BA75-7ABB06D5023D}" name="Column5756"/>
    <tableColumn id="5771" xr3:uid="{2E01BA13-147D-BD47-A9CB-144C183F1A6A}" name="Column5757"/>
    <tableColumn id="5772" xr3:uid="{D70CBFF7-43AA-2140-9376-EB96E578F23B}" name="Column5758"/>
    <tableColumn id="5773" xr3:uid="{D0B3E2A6-E9D5-0B46-8142-0E8697F1841F}" name="Column5759"/>
    <tableColumn id="5774" xr3:uid="{89449ECE-6C72-864A-A7B0-A5F1DE6783BF}" name="Column5760"/>
    <tableColumn id="5775" xr3:uid="{20B04F17-A3C6-E34D-936D-E2AFF673C477}" name="Column5761"/>
    <tableColumn id="5776" xr3:uid="{16FEA763-5166-7248-9D13-F01A5F1E75CB}" name="Column5762"/>
    <tableColumn id="5777" xr3:uid="{12D3B1E0-4709-2746-A4A6-03D05AE31DBB}" name="Column5763"/>
    <tableColumn id="5778" xr3:uid="{888572ED-F036-2A41-AEC4-DC84C0CD60B6}" name="Column5764"/>
    <tableColumn id="5779" xr3:uid="{4F710C5A-5362-C546-9D12-8BDBBD00B8F3}" name="Column5765"/>
    <tableColumn id="5780" xr3:uid="{B4A94168-5993-C844-921E-FCEC89F6B553}" name="Column5766"/>
    <tableColumn id="5781" xr3:uid="{AEDE88F7-B5A9-CD43-B867-B0E9B720B275}" name="Column5767"/>
    <tableColumn id="5782" xr3:uid="{B27D31CC-495C-6F4D-B313-A9F50EB26B55}" name="Column5768"/>
    <tableColumn id="5783" xr3:uid="{507B02FC-F283-EE45-9B46-F5673CAB5160}" name="Column5769"/>
    <tableColumn id="5784" xr3:uid="{A702FD0D-219E-524C-B2B3-B9DC30A7BD9B}" name="Column5770"/>
    <tableColumn id="5785" xr3:uid="{45657CF3-8E63-8442-8930-5995C68301CD}" name="Column5771"/>
    <tableColumn id="5786" xr3:uid="{B2C81B33-C433-A34C-8E25-5755D1B70879}" name="Column5772"/>
    <tableColumn id="5787" xr3:uid="{D4A20273-586E-6940-8F37-FC986CC9B7D8}" name="Column5773"/>
    <tableColumn id="5788" xr3:uid="{A5612F85-8506-074D-A897-FD646AE86BE6}" name="Column5774"/>
    <tableColumn id="5789" xr3:uid="{A29E7386-913F-4C47-9A9D-150AE213AB9D}" name="Column5775"/>
    <tableColumn id="5790" xr3:uid="{57476FDD-8E7E-D047-B2BF-32D7FFAB3B96}" name="Column5776"/>
    <tableColumn id="5791" xr3:uid="{C0E71809-EE04-5443-91AA-98C484F0F75A}" name="Column5777"/>
    <tableColumn id="5792" xr3:uid="{B9029486-142D-3A4C-834F-30DA2795D420}" name="Column5778"/>
    <tableColumn id="5793" xr3:uid="{F0895441-6782-5B40-8334-CF53BF9F2CF6}" name="Column5779"/>
    <tableColumn id="5794" xr3:uid="{A7973332-E1DE-4E4A-9076-E972F8C40ED9}" name="Column5780"/>
    <tableColumn id="5795" xr3:uid="{580B96A2-F359-CA45-BDF2-23326C7B37F3}" name="Column5781"/>
    <tableColumn id="5796" xr3:uid="{75D876A5-CEFE-3248-B71D-8FB82977CAED}" name="Column5782"/>
    <tableColumn id="5797" xr3:uid="{7BE10E47-B0A5-A349-B4DB-50AB9744BBED}" name="Column5783"/>
    <tableColumn id="5798" xr3:uid="{E05420FF-D2D9-F443-A884-9C082C1DACD2}" name="Column5784"/>
    <tableColumn id="5799" xr3:uid="{0F606E5A-C2BE-FD46-B856-6E8ADF597039}" name="Column5785"/>
    <tableColumn id="5800" xr3:uid="{00FF95CC-BD74-A340-8AF7-A46D4399D470}" name="Column5786"/>
    <tableColumn id="5801" xr3:uid="{F92D048E-E8E2-C44F-84F2-BC1D67C9A03A}" name="Column5787"/>
    <tableColumn id="5802" xr3:uid="{75C1A671-3628-4A44-A8F0-B808FEE80A22}" name="Column5788"/>
    <tableColumn id="5803" xr3:uid="{F53F5F31-35CE-0C4E-BD1D-607FB6A44124}" name="Column5789"/>
    <tableColumn id="5804" xr3:uid="{3E92E63D-768B-CD42-8F68-F9D690E7401B}" name="Column5790"/>
    <tableColumn id="5805" xr3:uid="{58F20902-47CF-F642-A013-CEB6B7527538}" name="Column5791"/>
    <tableColumn id="5806" xr3:uid="{2254BA30-8658-6949-B738-1864956FBDD0}" name="Column5792"/>
    <tableColumn id="5807" xr3:uid="{1606911F-8FC1-6A48-BB2F-3A43FD238553}" name="Column5793"/>
    <tableColumn id="5808" xr3:uid="{B38F9C0A-3EF2-7E45-8353-3ACB3C525D98}" name="Column5794"/>
    <tableColumn id="5809" xr3:uid="{9BE0A139-EB3E-064D-A5CE-1EDCBB2F09BC}" name="Column5795"/>
    <tableColumn id="5810" xr3:uid="{B6C42F7B-788C-C24F-920E-B9138A25F772}" name="Column5796"/>
    <tableColumn id="5811" xr3:uid="{19E8D62E-08D8-3B4E-B213-283FAE9E734F}" name="Column5797"/>
    <tableColumn id="5812" xr3:uid="{C37FBAE4-3C22-7E4F-BAEF-3ED566291554}" name="Column5798"/>
    <tableColumn id="5813" xr3:uid="{D9A568C4-7DCB-344C-9FEF-1E5B0907852C}" name="Column5799"/>
    <tableColumn id="5814" xr3:uid="{65943338-7BEF-984E-AC50-633E10403CFD}" name="Column5800"/>
    <tableColumn id="5815" xr3:uid="{F9D48EAC-EB89-9948-A122-A0923EF575BE}" name="Column5801"/>
    <tableColumn id="5816" xr3:uid="{F3B09AA1-7366-4343-939C-F31B76DDDDAA}" name="Column5802"/>
    <tableColumn id="5817" xr3:uid="{C02E08F1-0A2D-634C-8867-3DE5B39C04DC}" name="Column5803"/>
    <tableColumn id="5818" xr3:uid="{4DB9DE6A-B0B6-6749-A8DF-6EA1EB422BB9}" name="Column5804"/>
    <tableColumn id="5819" xr3:uid="{CE6AE855-5482-644F-B439-5A12B8D392BF}" name="Column5805"/>
    <tableColumn id="5820" xr3:uid="{088CC439-B32D-724C-AF73-17F76FC81933}" name="Column5806"/>
    <tableColumn id="5821" xr3:uid="{0ABDC24F-7C33-8241-9F42-3F91FE6F9102}" name="Column5807"/>
    <tableColumn id="5822" xr3:uid="{D489AF54-8581-084C-B88B-4D98E47B6CF0}" name="Column5808"/>
    <tableColumn id="5823" xr3:uid="{44EBFB59-C179-C649-8EA5-74A6C347730B}" name="Column5809"/>
    <tableColumn id="5824" xr3:uid="{D78CB8A1-FC3A-3E42-AB4C-BE0F8844DDA1}" name="Column5810"/>
    <tableColumn id="5825" xr3:uid="{06E10EBD-39F9-884E-971F-26FE0F080F4F}" name="Column5811"/>
    <tableColumn id="5826" xr3:uid="{7EECB1E6-3DFD-944E-89E3-06DE4A176388}" name="Column5812"/>
    <tableColumn id="5827" xr3:uid="{7F5E9651-79D5-4944-A69C-61666B9D233D}" name="Column5813"/>
    <tableColumn id="5828" xr3:uid="{59B2D239-6F86-2440-8D30-B4B323595C2B}" name="Column5814"/>
    <tableColumn id="5829" xr3:uid="{11B497F1-E664-E64D-B6AD-7AF08943B614}" name="Column5815"/>
    <tableColumn id="5830" xr3:uid="{104FFA6E-C681-BB4E-88CC-2EAFA5B7C861}" name="Column5816"/>
    <tableColumn id="5831" xr3:uid="{7F2FC37A-09CF-274D-99DB-2F7910C8E1DD}" name="Column5817"/>
    <tableColumn id="5832" xr3:uid="{EF224410-0B87-D343-B8D0-D7C461916495}" name="Column5818"/>
    <tableColumn id="5833" xr3:uid="{D2A5E63B-48D8-6848-B31F-6C79C3B2F13C}" name="Column5819"/>
    <tableColumn id="5834" xr3:uid="{A1365C5E-A281-ED4C-8EF8-86F3D3F93F3E}" name="Column5820"/>
    <tableColumn id="5835" xr3:uid="{02756548-3864-164B-BFED-47EC3CC58DF5}" name="Column5821"/>
    <tableColumn id="5836" xr3:uid="{CCE28664-E01E-A140-BF89-CA6B4F305C16}" name="Column5822"/>
    <tableColumn id="5837" xr3:uid="{3F7A645F-546E-F244-8590-7C8D2864E4C3}" name="Column5823"/>
    <tableColumn id="5838" xr3:uid="{74B06DC5-1903-7F40-AE7C-1A8D4F648BEC}" name="Column5824"/>
    <tableColumn id="5839" xr3:uid="{E41FAA6C-F445-644E-B59C-D0A21C42F16B}" name="Column5825"/>
    <tableColumn id="5840" xr3:uid="{28DFAAD5-1C4C-FA41-BF95-6359F185F0CD}" name="Column5826"/>
    <tableColumn id="5841" xr3:uid="{A75A3151-1CA1-6546-B4E1-7AFCC8879D6B}" name="Column5827"/>
    <tableColumn id="5842" xr3:uid="{8B0348E5-5469-4440-8043-F503CF55DD0A}" name="Column5828"/>
    <tableColumn id="5843" xr3:uid="{0F1CD39B-122C-734F-BFF3-6287A4F911C4}" name="Column5829"/>
    <tableColumn id="5844" xr3:uid="{A21D7831-E73D-9F40-92B2-86C0590A1D51}" name="Column5830"/>
    <tableColumn id="5845" xr3:uid="{A20F5CE7-9FCD-C94E-A033-66EAB30B91AB}" name="Column5831"/>
    <tableColumn id="5846" xr3:uid="{BB98AA62-8C04-9E45-9991-E223A55C7B65}" name="Column5832"/>
    <tableColumn id="5847" xr3:uid="{7CD26932-25EE-D840-A15B-8D0F9BD0AC5F}" name="Column5833"/>
    <tableColumn id="5848" xr3:uid="{91E4B3B9-9C03-BC45-B729-2FC0085BC24A}" name="Column5834"/>
    <tableColumn id="5849" xr3:uid="{BE6A218E-F0EC-A943-A9BE-01F023D98D67}" name="Column5835"/>
    <tableColumn id="5850" xr3:uid="{F8442C0A-4F0F-C64C-A748-D31FE8D33FAC}" name="Column5836"/>
    <tableColumn id="5851" xr3:uid="{112B571D-2A40-5F46-8953-A357FD3BFD3C}" name="Column5837"/>
    <tableColumn id="5852" xr3:uid="{94372B81-7A05-8B40-A230-873D77061D9F}" name="Column5838"/>
    <tableColumn id="5853" xr3:uid="{BDFBB328-8DE5-2043-92A1-55F8EBCE79D6}" name="Column5839"/>
    <tableColumn id="5854" xr3:uid="{B836AB0C-A821-C048-94A8-FA37EC365E10}" name="Column5840"/>
    <tableColumn id="5855" xr3:uid="{AE13DD1B-DE20-1147-96B4-9D641CC9EF9D}" name="Column5841"/>
    <tableColumn id="5856" xr3:uid="{E54558A5-4939-5342-9FE6-3BFDC6BDC96E}" name="Column5842"/>
    <tableColumn id="5857" xr3:uid="{16FA7161-3D57-3640-8B26-5A4FEFED132A}" name="Column5843"/>
    <tableColumn id="5858" xr3:uid="{FB4F937B-A0AE-4C47-BA81-D140872AFF8E}" name="Column5844"/>
    <tableColumn id="5859" xr3:uid="{2C7811D7-5F08-834E-9A34-F02874506A01}" name="Column5845"/>
    <tableColumn id="5860" xr3:uid="{A16360B2-5DBC-954A-8C3A-224E8E544D7A}" name="Column5846"/>
    <tableColumn id="5861" xr3:uid="{FC0407DA-D4DB-6843-9ADC-BFA17ECCCAC5}" name="Column5847"/>
    <tableColumn id="5862" xr3:uid="{F93E2757-49F4-824B-9114-48D626AB8420}" name="Column5848"/>
    <tableColumn id="5863" xr3:uid="{45D52C07-FA6A-F34A-BCCF-CD6840FD2821}" name="Column5849"/>
    <tableColumn id="5864" xr3:uid="{EBDB338B-14BE-6947-93C0-9C67A2899683}" name="Column5850"/>
    <tableColumn id="5865" xr3:uid="{614F1144-AE59-AF4B-A8A3-E40CBBE7A74B}" name="Column5851"/>
    <tableColumn id="5866" xr3:uid="{2C982351-B751-9745-BCFA-5C90E2198E73}" name="Column5852"/>
    <tableColumn id="5867" xr3:uid="{C8CDC7F4-420D-0642-A781-D1805C831F5B}" name="Column5853"/>
    <tableColumn id="5868" xr3:uid="{2EC667DC-3E93-404F-A117-B5BF16529E7F}" name="Column5854"/>
    <tableColumn id="5869" xr3:uid="{0A11A9EB-81F8-B343-AB59-2A0EBA002BAD}" name="Column5855"/>
    <tableColumn id="5870" xr3:uid="{5416D1F4-CA7B-0441-842C-1CB07DC25C66}" name="Column5856"/>
    <tableColumn id="5871" xr3:uid="{E7B44BF4-EB5F-994D-8B3A-C396B10290EC}" name="Column5857"/>
    <tableColumn id="5872" xr3:uid="{34D1717B-A622-9045-A763-539C10E1F90C}" name="Column5858"/>
    <tableColumn id="5873" xr3:uid="{F1325E86-CDD4-4440-AB8A-29C152511E0A}" name="Column5859"/>
    <tableColumn id="5874" xr3:uid="{984A0DBC-7889-C34F-A855-40E7401B2776}" name="Column5860"/>
    <tableColumn id="5875" xr3:uid="{03FB6AC0-9096-EF49-9747-B541D844374A}" name="Column5861"/>
    <tableColumn id="5876" xr3:uid="{12D707EE-2B07-FB40-B8A2-9A5604076F02}" name="Column5862"/>
    <tableColumn id="5877" xr3:uid="{9EABAF43-63BD-6B4B-AB8D-781D93EBCDB3}" name="Column5863"/>
    <tableColumn id="5878" xr3:uid="{1162E3E3-515C-D44A-B9F5-A7EEDC8E564C}" name="Column5864"/>
    <tableColumn id="5879" xr3:uid="{30AFDCBD-0DA7-AC44-950D-7DD4E8991A72}" name="Column5865"/>
    <tableColumn id="5880" xr3:uid="{2C8B77C7-400F-D245-AE23-BE13FB65105F}" name="Column5866"/>
    <tableColumn id="5881" xr3:uid="{BED1C182-11B0-2340-927E-B768FEAA561B}" name="Column5867"/>
    <tableColumn id="5882" xr3:uid="{2E4BB850-F801-6948-854E-14CC1CF1AD77}" name="Column5868"/>
    <tableColumn id="5883" xr3:uid="{6954D441-43F1-7848-A43A-0B7A3DDFA1CF}" name="Column5869"/>
    <tableColumn id="5884" xr3:uid="{ECF49956-3605-E248-9F11-42B315F81998}" name="Column5870"/>
    <tableColumn id="5885" xr3:uid="{8698F1C7-871D-254F-B2F6-8F85A2744060}" name="Column5871"/>
    <tableColumn id="5886" xr3:uid="{22D42F34-C26F-494C-9D2C-5D9530D6CA57}" name="Column5872"/>
    <tableColumn id="5887" xr3:uid="{C97CA08C-2144-DD42-9E92-6E0F222E682A}" name="Column5873"/>
    <tableColumn id="5888" xr3:uid="{436558D1-C6ED-0949-AE88-8BF495BE338F}" name="Column5874"/>
    <tableColumn id="5889" xr3:uid="{6D0D3632-2B6C-E245-B6B0-61BA83D9A3ED}" name="Column5875"/>
    <tableColumn id="5890" xr3:uid="{E5328552-2602-A44D-BB37-D716EB55492D}" name="Column5876"/>
    <tableColumn id="5891" xr3:uid="{370DB61C-8774-144D-B072-25C44F541C96}" name="Column5877"/>
    <tableColumn id="5892" xr3:uid="{043EC63D-D23F-8045-9954-529DA6821B00}" name="Column5878"/>
    <tableColumn id="5893" xr3:uid="{96754422-E1EE-4D4C-A976-2F88075E1ADD}" name="Column5879"/>
    <tableColumn id="5894" xr3:uid="{6408F9C7-BBD7-654D-A525-6521B5828225}" name="Column5880"/>
    <tableColumn id="5895" xr3:uid="{181E3801-F5F9-594D-966D-0F8EAB271BC5}" name="Column5881"/>
    <tableColumn id="5896" xr3:uid="{3CAB9D90-674E-FC4B-BFB4-ECFFD3837BAA}" name="Column5882"/>
    <tableColumn id="5897" xr3:uid="{B8BEDF0D-CB44-424A-A9B9-F3349AF5B36B}" name="Column5883"/>
    <tableColumn id="5898" xr3:uid="{B15797AC-9440-544B-822F-4B3BBED39638}" name="Column5884"/>
    <tableColumn id="5899" xr3:uid="{4D6C3F62-BE81-4D4F-9C6F-B568D20EF62B}" name="Column5885"/>
    <tableColumn id="5900" xr3:uid="{1DCC6A17-1AA6-0845-8885-588C799CD1D8}" name="Column5886"/>
    <tableColumn id="5901" xr3:uid="{71E9D1C7-C938-1C42-B1CA-9598D747E90C}" name="Column5887"/>
    <tableColumn id="5902" xr3:uid="{7F44749A-BDF6-F547-92C3-C07E9D00D185}" name="Column5888"/>
    <tableColumn id="5903" xr3:uid="{12EB7B18-F0A9-984D-8332-995F0290B23B}" name="Column5889"/>
    <tableColumn id="5904" xr3:uid="{2D4D9A70-B56F-F148-B109-351A4BD9BA4C}" name="Column5890"/>
    <tableColumn id="5905" xr3:uid="{1919F2E8-F289-3245-A537-9F0AE8EF80F0}" name="Column5891"/>
    <tableColumn id="5906" xr3:uid="{CC1C2E3D-4BC4-FE49-B730-57BDC750EC6B}" name="Column5892"/>
    <tableColumn id="5907" xr3:uid="{EBEBC5C5-2DD5-4849-B005-97B84F06EB1B}" name="Column5893"/>
    <tableColumn id="5908" xr3:uid="{93D28CA2-B6A5-FF4C-BD24-AF9A0FEDABBD}" name="Column5894"/>
    <tableColumn id="5909" xr3:uid="{2F63A2CE-7C45-CA4A-A72C-A6F4DE9040ED}" name="Column5895"/>
    <tableColumn id="5910" xr3:uid="{28CC8DF2-E2C7-5F41-BE97-977DC517E672}" name="Column5896"/>
    <tableColumn id="5911" xr3:uid="{7B26E075-7EED-F74D-B28E-D8C45792DFD3}" name="Column5897"/>
    <tableColumn id="5912" xr3:uid="{19F9EB8C-DA76-124F-874E-33CDF7AB5BC1}" name="Column5898"/>
    <tableColumn id="5913" xr3:uid="{AB1D90A7-68A4-8D4B-964A-E1532081C2C5}" name="Column5899"/>
    <tableColumn id="5914" xr3:uid="{65EFA436-AA93-0E4A-BF7E-3C949F8EC034}" name="Column5900"/>
    <tableColumn id="5915" xr3:uid="{94AF410F-9086-C941-AF7F-17E114321E18}" name="Column5901"/>
    <tableColumn id="5916" xr3:uid="{98F073BC-EA93-684B-BBA8-875BA0EB1073}" name="Column5902"/>
    <tableColumn id="5917" xr3:uid="{A0BC1F80-D8E4-4841-88A0-3EDE68B5B972}" name="Column5903"/>
    <tableColumn id="5918" xr3:uid="{0EF9C040-6A64-194B-B7AA-8A7D4249DD69}" name="Column5904"/>
    <tableColumn id="5919" xr3:uid="{3CB21959-278D-954A-9A99-9E6B9A7F4B3C}" name="Column5905"/>
    <tableColumn id="5920" xr3:uid="{E49C70D5-9437-8A42-BC2D-2F50AA025942}" name="Column5906"/>
    <tableColumn id="5921" xr3:uid="{AD250F1E-F977-164A-A315-D059C0BA6355}" name="Column5907"/>
    <tableColumn id="5922" xr3:uid="{0FFB064C-CA73-F347-B195-F6CFE3E2B36F}" name="Column5908"/>
    <tableColumn id="5923" xr3:uid="{802CF0F8-700B-9F49-BF3E-A9B1862BF413}" name="Column5909"/>
    <tableColumn id="5924" xr3:uid="{C0E8E0E7-EBB8-5344-8D47-18A5DF70FDE1}" name="Column5910"/>
    <tableColumn id="5925" xr3:uid="{25B1AF76-633C-E547-9AD8-1C0808AEBBFC}" name="Column5911"/>
    <tableColumn id="5926" xr3:uid="{AAABD331-26B4-794F-B555-9D10923F58AB}" name="Column5912"/>
    <tableColumn id="5927" xr3:uid="{00712E2A-7AD5-F749-A80A-2DEA3D6E5FB0}" name="Column5913"/>
    <tableColumn id="5928" xr3:uid="{A6FA158E-D841-0140-A3F8-A8E3C4D3F836}" name="Column5914"/>
    <tableColumn id="5929" xr3:uid="{A5BAA493-B62E-C44E-B778-7830B66D88B9}" name="Column5915"/>
    <tableColumn id="5930" xr3:uid="{6D87B74C-F783-124D-9292-0BFAC27FE0FC}" name="Column5916"/>
    <tableColumn id="5931" xr3:uid="{2BA898D6-2FC5-A24E-8F84-9C767BB4B6CF}" name="Column5917"/>
    <tableColumn id="5932" xr3:uid="{1C383A77-6198-9240-A61F-8DE83742A4DF}" name="Column5918"/>
    <tableColumn id="5933" xr3:uid="{DA7F130D-BC04-E543-9549-4AF173BA9188}" name="Column5919"/>
    <tableColumn id="5934" xr3:uid="{676398BA-9E27-8947-B473-D40B422762E3}" name="Column5920"/>
    <tableColumn id="5935" xr3:uid="{6379BEAB-37E8-594C-BAC5-616EB39FF893}" name="Column5921"/>
    <tableColumn id="5936" xr3:uid="{8D65D894-F317-EA45-8C30-C226CD5DDE40}" name="Column5922"/>
    <tableColumn id="5937" xr3:uid="{6DF418CD-2C3E-0140-9D93-4F500781D4AE}" name="Column5923"/>
    <tableColumn id="5938" xr3:uid="{FB4608C7-D46B-6A43-93C3-393286D5C567}" name="Column5924"/>
    <tableColumn id="5939" xr3:uid="{21953B3A-AE57-3243-ACE7-97D1A28EA2EF}" name="Column5925"/>
    <tableColumn id="5940" xr3:uid="{CE4B46E0-02B7-2743-9D9F-3460CAF906DA}" name="Column5926"/>
    <tableColumn id="5941" xr3:uid="{A6F67244-E7F1-EB4A-9AD4-96DF28C6ABA4}" name="Column5927"/>
    <tableColumn id="5942" xr3:uid="{310E0080-2425-1442-8322-CA5A62909794}" name="Column5928"/>
    <tableColumn id="5943" xr3:uid="{9ADCD6BF-4B15-5B45-BAB6-C2FD2C3C4ACA}" name="Column5929"/>
    <tableColumn id="5944" xr3:uid="{96497F1F-7FBC-3C4A-B37C-267C0FD46E58}" name="Column5930"/>
    <tableColumn id="5945" xr3:uid="{7C239BDB-4753-4949-858D-F80B31F06F11}" name="Column5931"/>
    <tableColumn id="5946" xr3:uid="{CAD5A2D7-EDF5-2746-9F72-CAB4F562B646}" name="Column5932"/>
    <tableColumn id="5947" xr3:uid="{3749F50D-CB81-D94F-9291-E4DF12EB2821}" name="Column5933"/>
    <tableColumn id="5948" xr3:uid="{F9748FFE-BF6F-9641-9C88-CA4C0E8D78A0}" name="Column5934"/>
    <tableColumn id="5949" xr3:uid="{C58C933C-D6D9-C347-B65B-6C73851BA904}" name="Column5935"/>
    <tableColumn id="5950" xr3:uid="{759E6FEC-54F5-CB4C-BC17-ACBC68D45053}" name="Column5936"/>
    <tableColumn id="5951" xr3:uid="{C3242CA7-FEA0-024D-A8C3-632A918F141E}" name="Column5937"/>
    <tableColumn id="5952" xr3:uid="{3B0B47ED-1346-9249-938B-80B7E9EDC9AC}" name="Column5938"/>
    <tableColumn id="5953" xr3:uid="{3B2636EE-1BB2-1F4B-AFF4-8C6812458757}" name="Column5939"/>
    <tableColumn id="5954" xr3:uid="{3CA3570F-7D8E-E04D-9DB0-434169EFE4B9}" name="Column5940"/>
    <tableColumn id="5955" xr3:uid="{B38E5CFD-C5E3-F140-8524-C0430DB7C39B}" name="Column5941"/>
    <tableColumn id="5956" xr3:uid="{7D17F107-A0B3-0645-87AB-D6B6981BB082}" name="Column5942"/>
    <tableColumn id="5957" xr3:uid="{00AD551C-F2FC-E745-95E4-DBF9BD2A4184}" name="Column5943"/>
    <tableColumn id="5958" xr3:uid="{5E439BAB-6FB1-BE4E-8614-242AFD445BF4}" name="Column5944"/>
    <tableColumn id="5959" xr3:uid="{311E07F2-27A4-F842-A128-D1097A2053AA}" name="Column5945"/>
    <tableColumn id="5960" xr3:uid="{3DEBF8B0-E853-D945-B1B0-303D7A8FC0DD}" name="Column5946"/>
    <tableColumn id="5961" xr3:uid="{EFFDF3CF-CE6E-A845-AAB3-0B5803420118}" name="Column5947"/>
    <tableColumn id="5962" xr3:uid="{39A389C8-DD32-E243-A63E-E7E98EB6B6DD}" name="Column5948"/>
    <tableColumn id="5963" xr3:uid="{EC23CA32-DB79-A94F-8883-C9BF2E156267}" name="Column5949"/>
    <tableColumn id="5964" xr3:uid="{195AB858-A8B2-1D41-B72C-8092368C9E89}" name="Column5950"/>
    <tableColumn id="5965" xr3:uid="{54C88D9C-FD3C-F142-9275-4621DEA517BA}" name="Column5951"/>
    <tableColumn id="5966" xr3:uid="{D51B4087-C69B-2D4C-9BCE-194221C4A9D6}" name="Column5952"/>
    <tableColumn id="5967" xr3:uid="{BBF00042-E823-AD41-88EB-5F55FF1B61CE}" name="Column5953"/>
    <tableColumn id="5968" xr3:uid="{EAE31F31-E8D6-364D-9ED0-791BECD7705A}" name="Column5954"/>
    <tableColumn id="5969" xr3:uid="{E772CD94-B973-1A48-A4A0-39A3DDE3CD2A}" name="Column5955"/>
    <tableColumn id="5970" xr3:uid="{5839E4EA-04B3-9946-88BE-87B0436176D5}" name="Column5956"/>
    <tableColumn id="5971" xr3:uid="{0903E8FC-788D-DE42-841D-D4C9430F4C49}" name="Column5957"/>
    <tableColumn id="5972" xr3:uid="{1ED4687C-711C-2C40-AB1C-00B8CC7220BC}" name="Column5958"/>
    <tableColumn id="5973" xr3:uid="{EB2CC92B-3AEA-284E-94E6-D00454E3A704}" name="Column5959"/>
    <tableColumn id="5974" xr3:uid="{63C3743B-AD9C-CE47-8C4C-8D7BF57649CF}" name="Column5960"/>
    <tableColumn id="5975" xr3:uid="{D1C58109-8C8E-DA4D-9AFA-A11485538EEA}" name="Column5961"/>
    <tableColumn id="5976" xr3:uid="{1453A1EB-3FF5-1C4C-96F8-5531F6C7A45E}" name="Column5962"/>
    <tableColumn id="5977" xr3:uid="{C8472ECB-B57C-584E-A151-D8D3E0D20FB6}" name="Column5963"/>
    <tableColumn id="5978" xr3:uid="{6256F87E-25D6-E749-92DB-C86C26EED531}" name="Column5964"/>
    <tableColumn id="5979" xr3:uid="{3BE934AA-48CF-5943-B990-5AE1BE0EDA14}" name="Column5965"/>
    <tableColumn id="5980" xr3:uid="{D21EA111-2354-5245-B692-4DE16F5268DA}" name="Column5966"/>
    <tableColumn id="5981" xr3:uid="{1EA9B156-002E-1E4C-A528-EED3F0676B33}" name="Column5967"/>
    <tableColumn id="5982" xr3:uid="{9B4E97BB-DC10-664A-A886-CF4C1173A3F2}" name="Column5968"/>
    <tableColumn id="5983" xr3:uid="{86132141-BE2E-AC48-9D03-0B40C47A160A}" name="Column5969"/>
    <tableColumn id="5984" xr3:uid="{A5FA9C4C-FEC2-F34B-90E9-BE907E9BBC5A}" name="Column5970"/>
    <tableColumn id="5985" xr3:uid="{84BFD079-FF18-B840-B2EF-986EE9108212}" name="Column5971"/>
    <tableColumn id="5986" xr3:uid="{2B9E16D4-C33C-0D48-A1BD-836F4EDA9EA0}" name="Column5972"/>
    <tableColumn id="5987" xr3:uid="{CBCA3C11-880F-364F-A6EC-7595B96CA384}" name="Column5973"/>
    <tableColumn id="5988" xr3:uid="{7FA7BCCE-1E3B-CF4C-87F8-602572735E08}" name="Column5974"/>
    <tableColumn id="5989" xr3:uid="{4840B6B9-7F53-E74C-9008-518F4B8AD846}" name="Column5975"/>
    <tableColumn id="5990" xr3:uid="{D0D6A7F5-FF95-CB4B-92EB-FFB6A489F3ED}" name="Column5976"/>
    <tableColumn id="5991" xr3:uid="{F24E7E31-5864-C747-A53E-F674450D3F3E}" name="Column5977"/>
    <tableColumn id="5992" xr3:uid="{4A8B33BC-0F2A-2A4D-B83C-06DF75B137EE}" name="Column5978"/>
    <tableColumn id="5993" xr3:uid="{60F82C91-E504-8E4E-8BC4-1D515BE46AA4}" name="Column5979"/>
    <tableColumn id="5994" xr3:uid="{3C421B3C-C7B7-BB4F-949A-6E35C639282D}" name="Column5980"/>
    <tableColumn id="5995" xr3:uid="{B3A09BA3-EB49-0244-96E8-61B2D8FA5906}" name="Column5981"/>
    <tableColumn id="5996" xr3:uid="{A75359AB-D75C-B144-9B94-68716750BED2}" name="Column5982"/>
    <tableColumn id="5997" xr3:uid="{4AE9239A-A553-294C-B12E-26D9EC90351A}" name="Column5983"/>
    <tableColumn id="5998" xr3:uid="{9774EEF6-C498-0349-9FB8-7C57FAA11F0C}" name="Column5984"/>
    <tableColumn id="5999" xr3:uid="{C8CC21F4-3208-2846-900F-EDBECF73F75A}" name="Column5985"/>
    <tableColumn id="6000" xr3:uid="{6A630296-AF6E-FB4F-9860-35D4B4E48DF2}" name="Column5986"/>
    <tableColumn id="6001" xr3:uid="{8C821EF3-3856-244E-8AC7-1E32532963F6}" name="Column5987"/>
    <tableColumn id="6002" xr3:uid="{4AE119EE-C5E3-4940-A9A3-99B5D83EC97F}" name="Column5988"/>
    <tableColumn id="6003" xr3:uid="{18000A50-03EB-EE44-AC8B-89A2FD71C690}" name="Column5989"/>
    <tableColumn id="6004" xr3:uid="{7B3F6E0E-EDC4-A948-94CD-45B9F2FE9C06}" name="Column5990"/>
    <tableColumn id="6005" xr3:uid="{F294B08A-8B4E-4741-A61B-CFC63CF04628}" name="Column5991"/>
    <tableColumn id="6006" xr3:uid="{BEDD692F-4366-0840-A792-28CDFEB6BD79}" name="Column5992"/>
    <tableColumn id="6007" xr3:uid="{6A88AE8D-7036-9841-9778-A4F4E5273EDF}" name="Column5993"/>
    <tableColumn id="6008" xr3:uid="{A72A60E8-3568-454C-A5B1-7EB2C6EA2138}" name="Column5994"/>
    <tableColumn id="6009" xr3:uid="{E920AFF2-794F-E849-AEFE-59B1546F85FC}" name="Column5995"/>
    <tableColumn id="6010" xr3:uid="{A416FD9A-219D-F84D-A702-6B2614BF3DCD}" name="Column5996"/>
    <tableColumn id="6011" xr3:uid="{A0BD468A-C0B2-4141-B5EB-1217BC5A1E3C}" name="Column5997"/>
    <tableColumn id="6012" xr3:uid="{D0A32C5D-556D-1241-8702-3450B4D89692}" name="Column5998"/>
    <tableColumn id="6013" xr3:uid="{EC82908C-6A8C-2942-AD57-F0A917022A3E}" name="Column5999"/>
    <tableColumn id="6014" xr3:uid="{7AF5F86D-1137-6541-8FFC-2E4BD8F54E16}" name="Column6000"/>
    <tableColumn id="6015" xr3:uid="{512E6F50-BEE6-CA42-8EF9-78E87652AF22}" name="Column6001"/>
    <tableColumn id="6016" xr3:uid="{B5FDE6BB-CA39-C045-B033-823D95F38575}" name="Column6002"/>
    <tableColumn id="6017" xr3:uid="{497AF755-08DF-0049-914A-01DFC451419E}" name="Column6003"/>
    <tableColumn id="6018" xr3:uid="{3B5DE4DD-35CA-D745-95A2-90C2FF4F82D0}" name="Column6004"/>
    <tableColumn id="6019" xr3:uid="{928E781E-A60B-5746-AAE9-6BA2DDDC555A}" name="Column6005"/>
    <tableColumn id="6020" xr3:uid="{0A62B905-4713-A34D-9467-EB4D93D2DE6A}" name="Column6006"/>
    <tableColumn id="6021" xr3:uid="{20FCA161-5434-0345-B4FE-805AA84F4134}" name="Column6007"/>
    <tableColumn id="6022" xr3:uid="{B1399026-D2EB-3E40-B8C9-0DE5F38E6209}" name="Column6008"/>
    <tableColumn id="6023" xr3:uid="{EF2F672B-6EB5-5842-892E-6F16C5882954}" name="Column6009"/>
    <tableColumn id="6024" xr3:uid="{B0E1A240-6CFE-8B4A-828C-DC5126D4F898}" name="Column6010"/>
    <tableColumn id="6025" xr3:uid="{64C9E59B-7AB6-CD4D-948D-780A2147F784}" name="Column6011"/>
    <tableColumn id="6026" xr3:uid="{F041F78F-49C2-7D4F-9DE8-BB86C8917775}" name="Column6012"/>
    <tableColumn id="6027" xr3:uid="{402F7E7D-0B90-F24D-9CA0-91F8651EC3D3}" name="Column6013"/>
    <tableColumn id="6028" xr3:uid="{9ABE8C92-0630-DB4A-A2BE-659078A9415F}" name="Column6014"/>
    <tableColumn id="6029" xr3:uid="{AABC4D7F-6AB0-ED4F-8EF1-37DA01998D90}" name="Column6015"/>
    <tableColumn id="6030" xr3:uid="{FA0C619B-2EB7-6C4D-AF56-F2830FC441C2}" name="Column6016"/>
    <tableColumn id="6031" xr3:uid="{43EE5E89-B939-044F-9192-E4BA2CF72770}" name="Column6017"/>
    <tableColumn id="6032" xr3:uid="{D96C8E22-C68A-654C-86C5-B22F9AF87E04}" name="Column6018"/>
    <tableColumn id="6033" xr3:uid="{4C0E79F8-B2A9-2C4D-AD99-12EBDC82DAB8}" name="Column6019"/>
    <tableColumn id="6034" xr3:uid="{6D6C53DF-AFCB-2C46-B58C-1B08B7A3C756}" name="Column6020"/>
    <tableColumn id="6035" xr3:uid="{FB286B6E-8357-104F-9CDB-529642731DC3}" name="Column6021"/>
    <tableColumn id="6036" xr3:uid="{CD2C0B44-A91A-CE42-9801-4EFDD019503A}" name="Column6022"/>
    <tableColumn id="6037" xr3:uid="{BDDADA51-37B1-8642-BFBC-D0EAEC63315A}" name="Column6023"/>
    <tableColumn id="6038" xr3:uid="{0D755359-2FDC-A74F-900C-6DB0DC87A04D}" name="Column6024"/>
    <tableColumn id="6039" xr3:uid="{827EA2C6-4914-BF42-96BB-86750456134E}" name="Column6025"/>
    <tableColumn id="6040" xr3:uid="{35FDD669-2C81-9B45-93C1-51DE02A48BE2}" name="Column6026"/>
    <tableColumn id="6041" xr3:uid="{35D46D74-7A63-9F46-B418-CF532F638B20}" name="Column6027"/>
    <tableColumn id="6042" xr3:uid="{689C5AD4-1764-274C-8BA6-B3FFC1E1EF23}" name="Column6028"/>
    <tableColumn id="6043" xr3:uid="{5620A8E2-9B44-A641-B5AA-9D85231861E9}" name="Column6029"/>
    <tableColumn id="6044" xr3:uid="{FB435192-73FC-8244-9A0F-17E45B79DE8C}" name="Column6030"/>
    <tableColumn id="6045" xr3:uid="{3E158047-08EC-584A-B0E5-76D1AEFA54DC}" name="Column6031"/>
    <tableColumn id="6046" xr3:uid="{B716216F-440C-5643-894A-E50E4D0A6064}" name="Column6032"/>
    <tableColumn id="6047" xr3:uid="{0637E227-3A7C-E941-9CF0-436211B3F4B9}" name="Column6033"/>
    <tableColumn id="6048" xr3:uid="{B5E3431A-D08E-F647-A534-FEDA15B2ED21}" name="Column6034"/>
    <tableColumn id="6049" xr3:uid="{242D6C88-EC62-0343-9D77-A6734497C6B8}" name="Column6035"/>
    <tableColumn id="6050" xr3:uid="{20F616F0-EFB3-7D4C-BFD8-435770412EC6}" name="Column6036"/>
    <tableColumn id="6051" xr3:uid="{41FF7FF1-19C3-B145-A99B-B8D9722AFC7A}" name="Column6037"/>
    <tableColumn id="6052" xr3:uid="{0F70D8E4-22EA-544F-895B-CE9BCF6B38E9}" name="Column6038"/>
    <tableColumn id="6053" xr3:uid="{A55C6A41-4C66-B640-B6B4-A4F8C846F8FB}" name="Column6039"/>
    <tableColumn id="6054" xr3:uid="{242499F1-BBC9-2946-9BB0-6874C54A615D}" name="Column6040"/>
    <tableColumn id="6055" xr3:uid="{F9F8F0CD-7A3F-A244-9BBA-7D0DD909EA1A}" name="Column6041"/>
    <tableColumn id="6056" xr3:uid="{607C8902-56ED-D149-90E6-43D594A1B3DC}" name="Column6042"/>
    <tableColumn id="6057" xr3:uid="{51F414AA-3B83-8545-8A20-5598C2A6C9B3}" name="Column6043"/>
    <tableColumn id="6058" xr3:uid="{FE2D2BDF-F70D-8F4E-A258-1F2FEF57ABF2}" name="Column6044"/>
    <tableColumn id="6059" xr3:uid="{B84CC12E-D59F-664D-A086-00B882659F73}" name="Column6045"/>
    <tableColumn id="6060" xr3:uid="{451E1512-AD87-6640-B612-A66680FA43A9}" name="Column6046"/>
    <tableColumn id="6061" xr3:uid="{8B469448-7149-2B47-A22F-70F992775486}" name="Column6047"/>
    <tableColumn id="6062" xr3:uid="{15FAB208-6653-A54A-AB17-A3EC518058E7}" name="Column6048"/>
    <tableColumn id="6063" xr3:uid="{E006AAC4-B4B3-D649-9F96-9A349A8E1E91}" name="Column6049"/>
    <tableColumn id="6064" xr3:uid="{6143AAEB-9FDD-B54E-843D-121815ADF2D0}" name="Column6050"/>
    <tableColumn id="6065" xr3:uid="{76AF4205-210D-234B-9E05-39EB1CCB4FA8}" name="Column6051"/>
    <tableColumn id="6066" xr3:uid="{B75FA75A-9317-6D47-9B59-10A4B88AEDE6}" name="Column6052"/>
    <tableColumn id="6067" xr3:uid="{170BAA1B-6B6C-A647-A53D-D5C929ADE931}" name="Column6053"/>
    <tableColumn id="6068" xr3:uid="{63549D16-17EC-8F43-92BD-DAC2FBA35421}" name="Column6054"/>
    <tableColumn id="6069" xr3:uid="{7C47A73D-C856-4548-92EE-F80E3FCDEE74}" name="Column6055"/>
    <tableColumn id="6070" xr3:uid="{B1A06D8D-0A48-BB43-A350-1EACD1D64CCD}" name="Column6056"/>
    <tableColumn id="6071" xr3:uid="{1ABD100B-70D4-E347-855E-8AE2C7B25AA0}" name="Column6057"/>
    <tableColumn id="6072" xr3:uid="{04DF0FC5-965D-C94C-88D8-D47194E76A1E}" name="Column6058"/>
    <tableColumn id="6073" xr3:uid="{6899319A-5BC5-8F41-A342-9BF7413F3B22}" name="Column6059"/>
    <tableColumn id="6074" xr3:uid="{5F7E8C22-8066-564E-86B7-96331B84DDCE}" name="Column6060"/>
    <tableColumn id="6075" xr3:uid="{7C32DB65-70EA-2B46-A16B-B869A41F9A3A}" name="Column6061"/>
    <tableColumn id="6076" xr3:uid="{F825EEA7-2A8E-A240-9505-7DA08064C4C6}" name="Column6062"/>
    <tableColumn id="6077" xr3:uid="{E07E3274-2057-5E46-9F15-00DB98EA20E2}" name="Column6063"/>
    <tableColumn id="6078" xr3:uid="{63D9EB7B-7A58-CB46-952D-2B2D0FE878AF}" name="Column6064"/>
    <tableColumn id="6079" xr3:uid="{9A49E38F-8B40-BD45-916D-6EC66543A7BF}" name="Column6065"/>
    <tableColumn id="6080" xr3:uid="{EB525792-AC17-794A-80E1-EAFEC3BE47B7}" name="Column6066"/>
    <tableColumn id="6081" xr3:uid="{7B16616A-8236-7148-888E-EE695DE11F03}" name="Column6067"/>
    <tableColumn id="6082" xr3:uid="{69A3608E-C30B-E447-8F83-0B90076F94D5}" name="Column6068"/>
    <tableColumn id="6083" xr3:uid="{17B129BA-B7D8-F145-A1D8-76A317D54961}" name="Column6069"/>
    <tableColumn id="6084" xr3:uid="{B3BA7A5F-3BA7-AF40-89EA-470C9EEAD406}" name="Column6070"/>
    <tableColumn id="6085" xr3:uid="{2098A402-B7F2-1C42-8D04-579C968E0762}" name="Column6071"/>
    <tableColumn id="6086" xr3:uid="{BF424D97-43BD-6341-88C9-053935DF4341}" name="Column6072"/>
    <tableColumn id="6087" xr3:uid="{A53AB2EA-54EC-6343-B4F1-8105BDD2BF3F}" name="Column6073"/>
    <tableColumn id="6088" xr3:uid="{B384445F-F307-BA45-A6EC-0A47151EF216}" name="Column6074"/>
    <tableColumn id="6089" xr3:uid="{8F0C2E11-EF99-8348-8476-8B6136A8C914}" name="Column6075"/>
    <tableColumn id="6090" xr3:uid="{CD593D1F-E01B-F849-A138-94043D1C98AC}" name="Column6076"/>
    <tableColumn id="6091" xr3:uid="{E94D5480-6AB1-6246-8C32-8A917C225B2D}" name="Column6077"/>
    <tableColumn id="6092" xr3:uid="{853AC1D9-28FE-9D43-82F7-17B95986EE72}" name="Column6078"/>
    <tableColumn id="6093" xr3:uid="{67663487-D128-1C40-835E-EC830AE7B5E3}" name="Column6079"/>
    <tableColumn id="6094" xr3:uid="{FE8CB1C1-BA16-2F4C-8C27-53B26268FC18}" name="Column6080"/>
    <tableColumn id="6095" xr3:uid="{3A4BA99A-FF21-204B-A627-6C7D4923FAE7}" name="Column6081"/>
    <tableColumn id="6096" xr3:uid="{D2C9501D-0E6E-2141-A219-B56A8944A35F}" name="Column6082"/>
    <tableColumn id="6097" xr3:uid="{C5F70144-D5CF-FF4E-B445-4AFA564B19E6}" name="Column6083"/>
    <tableColumn id="6098" xr3:uid="{BD8FCAB6-ACDE-7741-923E-97A28F93EAAA}" name="Column6084"/>
    <tableColumn id="6099" xr3:uid="{8A3BB12A-181F-EA45-8C4B-1D7580F6C7F7}" name="Column6085"/>
    <tableColumn id="6100" xr3:uid="{9090350D-CEF6-5147-80AB-E1320136EC88}" name="Column6086"/>
    <tableColumn id="6101" xr3:uid="{7426EA7D-2095-9C46-98E4-33A035ECE56B}" name="Column6087"/>
    <tableColumn id="6102" xr3:uid="{5949E059-FDA7-874B-A305-9C1AA526008F}" name="Column6088"/>
    <tableColumn id="6103" xr3:uid="{020DF318-00E2-504A-A274-EFA0B67711A6}" name="Column6089"/>
    <tableColumn id="6104" xr3:uid="{09C9FE22-4A04-A54A-80DB-09354BC628AA}" name="Column6090"/>
    <tableColumn id="6105" xr3:uid="{5DBB7537-C5C4-2246-B02C-D814B90BDA2D}" name="Column6091"/>
    <tableColumn id="6106" xr3:uid="{83A1B87D-6100-FB45-89B0-52490ECB641D}" name="Column6092"/>
    <tableColumn id="6107" xr3:uid="{407DD757-1089-E840-B985-6B5F15DD8AC5}" name="Column6093"/>
    <tableColumn id="6108" xr3:uid="{3132B3C2-6759-A047-86D7-F45C11B83DEF}" name="Column6094"/>
    <tableColumn id="6109" xr3:uid="{CF7DB710-93EC-514B-8F9E-1ABD0FF9C7BA}" name="Column6095"/>
    <tableColumn id="6110" xr3:uid="{4FCA3B7A-CC3F-E940-97E4-D694DCBB896E}" name="Column6096"/>
    <tableColumn id="6111" xr3:uid="{BB1D7722-1FAC-6143-A8CB-55256C244627}" name="Column6097"/>
    <tableColumn id="6112" xr3:uid="{E60C2029-C280-F94E-B243-6EBF82B8C8DE}" name="Column6098"/>
    <tableColumn id="6113" xr3:uid="{DA7D9DAF-61BA-D647-94C3-43051D226B9A}" name="Column6099"/>
    <tableColumn id="6114" xr3:uid="{CD2D2539-3BA0-0C4A-B339-A5FAD1281EC1}" name="Column6100"/>
    <tableColumn id="6115" xr3:uid="{778DC098-ACA2-FA4F-9CF5-016B33E2F706}" name="Column6101"/>
    <tableColumn id="6116" xr3:uid="{87D0A921-FF90-AA47-86A6-FEAA3049347E}" name="Column6102"/>
    <tableColumn id="6117" xr3:uid="{F5B1B3FD-6BB6-6B4B-9DC0-8B4010CD4DE8}" name="Column6103"/>
    <tableColumn id="6118" xr3:uid="{B475C69F-4262-CB4F-A914-FDC672EFB1B3}" name="Column6104"/>
    <tableColumn id="6119" xr3:uid="{CE34DE5E-AA50-FC40-8BA8-C5F06448C5D9}" name="Column6105"/>
    <tableColumn id="6120" xr3:uid="{629DEF7A-7F7B-8745-89B8-1EBD517E693E}" name="Column6106"/>
    <tableColumn id="6121" xr3:uid="{33207920-634F-A747-BFBF-F0B3968A6A95}" name="Column6107"/>
    <tableColumn id="6122" xr3:uid="{9F62A7EB-533A-744C-BE8F-C12FBEEAE5CA}" name="Column6108"/>
    <tableColumn id="6123" xr3:uid="{179B600A-0C38-DF46-8F8D-24661C25C368}" name="Column6109"/>
    <tableColumn id="6124" xr3:uid="{501FBA1B-6D31-D24B-AA3D-E350421C57E7}" name="Column6110"/>
    <tableColumn id="6125" xr3:uid="{67B4AD83-FE1F-544B-A37A-A851206AEFCA}" name="Column6111"/>
    <tableColumn id="6126" xr3:uid="{2B9723F7-8BBD-FC4A-81A9-EADC83CE31D9}" name="Column6112"/>
    <tableColumn id="6127" xr3:uid="{9A145B4B-63BD-C245-96B7-AC2AE8073B0D}" name="Column6113"/>
    <tableColumn id="6128" xr3:uid="{787D8F3C-51A3-8145-9561-575D01BCB757}" name="Column6114"/>
    <tableColumn id="6129" xr3:uid="{F35611FF-D0FF-0648-B31E-C96F564C085D}" name="Column6115"/>
    <tableColumn id="6130" xr3:uid="{4C5B788F-7D24-0C46-AE46-1ADCE92BDBF9}" name="Column6116"/>
    <tableColumn id="6131" xr3:uid="{15FFB052-2BCC-FF45-97B1-27BC4D022FC1}" name="Column6117"/>
    <tableColumn id="6132" xr3:uid="{1D2E0677-FB18-6E40-B0C4-DE681B4BE3B0}" name="Column6118"/>
    <tableColumn id="6133" xr3:uid="{F4FFA063-257E-9C41-9C36-D37329C4EDDB}" name="Column6119"/>
    <tableColumn id="6134" xr3:uid="{DCFD9422-23D9-8149-A888-4A4AA973662A}" name="Column6120"/>
    <tableColumn id="6135" xr3:uid="{436FF17B-909B-844C-BAEE-CB9AFF3962B0}" name="Column6121"/>
    <tableColumn id="6136" xr3:uid="{87B83114-593F-4348-9C83-E2EE68C79F33}" name="Column6122"/>
    <tableColumn id="6137" xr3:uid="{83A6FB1D-34D7-CA4B-BA3E-3B91924C716A}" name="Column6123"/>
    <tableColumn id="6138" xr3:uid="{78B6693F-6D3F-FA46-BDCE-2C1654523E05}" name="Column6124"/>
    <tableColumn id="6139" xr3:uid="{FBBC07A3-BD91-294E-BD52-69A9B702007F}" name="Column6125"/>
    <tableColumn id="6140" xr3:uid="{557BB172-F3AB-F14D-9905-FEFAB39EB2B2}" name="Column6126"/>
    <tableColumn id="6141" xr3:uid="{6A465FF2-8FFF-1D48-A343-11E8412E75E9}" name="Column6127"/>
    <tableColumn id="6142" xr3:uid="{E812165F-D761-8C41-B8BB-0BCC65E3E2B6}" name="Column6128"/>
    <tableColumn id="6143" xr3:uid="{C3F710B3-FC11-934D-B47F-A77733E662D3}" name="Column6129"/>
    <tableColumn id="6144" xr3:uid="{6C0565CD-CB04-9E4E-8F20-FC4DCE0F9A67}" name="Column6130"/>
    <tableColumn id="6145" xr3:uid="{C97005DE-78A6-2049-8624-B19DAD245B63}" name="Column6131"/>
    <tableColumn id="6146" xr3:uid="{F6CCF140-953B-2247-A5A6-40780573DA85}" name="Column6132"/>
    <tableColumn id="6147" xr3:uid="{E287C444-2328-804D-9D31-E1D3C2D95ADA}" name="Column6133"/>
    <tableColumn id="6148" xr3:uid="{5006D5AA-A62F-C44C-AC9C-524519FBFBA9}" name="Column6134"/>
    <tableColumn id="6149" xr3:uid="{108EDCD1-2C0F-A044-8849-E91309A41CFB}" name="Column6135"/>
    <tableColumn id="6150" xr3:uid="{BBC935FB-B56A-8B4A-B9DF-131050AEDE08}" name="Column6136"/>
    <tableColumn id="6151" xr3:uid="{D4AD36D6-B99C-A34E-9CEE-1154B594FCAC}" name="Column6137"/>
    <tableColumn id="6152" xr3:uid="{DA8626D8-3058-9643-A075-D64E93D74B07}" name="Column6138"/>
    <tableColumn id="6153" xr3:uid="{239A3480-B49B-AE45-AFFF-EB79B5707AD4}" name="Column6139"/>
    <tableColumn id="6154" xr3:uid="{6F114609-A463-0048-85D0-8535F8721ABE}" name="Column6140"/>
    <tableColumn id="6155" xr3:uid="{6C65B1B6-F2DD-0847-A467-6DB7267DCE6F}" name="Column6141"/>
    <tableColumn id="6156" xr3:uid="{41C6B48E-C0B6-1C4B-A127-91B6839D9307}" name="Column6142"/>
    <tableColumn id="6157" xr3:uid="{63C87E93-20EE-EB4B-9305-FE561ED991F6}" name="Column6143"/>
    <tableColumn id="6158" xr3:uid="{5ED2481F-1781-464D-90F9-6CF06D2DA855}" name="Column6144"/>
    <tableColumn id="6159" xr3:uid="{D74C5DFF-67C2-9245-BBF3-EED752A7919C}" name="Column6145"/>
    <tableColumn id="6160" xr3:uid="{A15C8D3A-1076-BA46-BD3F-8DFBA2E2A021}" name="Column6146"/>
    <tableColumn id="6161" xr3:uid="{E42785DB-50B9-BB4D-9570-26E1B8636E05}" name="Column6147"/>
    <tableColumn id="6162" xr3:uid="{433224CD-EF89-3644-AA01-DE09441F7CA9}" name="Column6148"/>
    <tableColumn id="6163" xr3:uid="{0DF08D5E-4C98-8E41-AE16-A0FD9D67CBB4}" name="Column6149"/>
    <tableColumn id="6164" xr3:uid="{E0EC1B2D-4E5F-2648-8034-F77D1CC67B0F}" name="Column6150"/>
    <tableColumn id="6165" xr3:uid="{F58993C2-5767-FD42-B50E-90F44C071D32}" name="Column6151"/>
    <tableColumn id="6166" xr3:uid="{716D17CF-FAE6-1D4A-B272-714E43FC5742}" name="Column6152"/>
    <tableColumn id="6167" xr3:uid="{55416B87-F5F3-6245-B7A5-43E980853807}" name="Column6153"/>
    <tableColumn id="6168" xr3:uid="{96C00019-1ABF-114F-BDC5-119F8B623EF9}" name="Column6154"/>
    <tableColumn id="6169" xr3:uid="{CF3C18C5-C113-6840-B718-F6526B45E5AF}" name="Column6155"/>
    <tableColumn id="6170" xr3:uid="{EDEC4108-10A3-774B-858F-964EF9A26B27}" name="Column6156"/>
    <tableColumn id="6171" xr3:uid="{FF98E95B-20DA-6A48-AC5F-6041A6A8F32C}" name="Column6157"/>
    <tableColumn id="6172" xr3:uid="{7DB2C2DB-992E-BF4B-B66D-D8ADD56231D0}" name="Column6158"/>
    <tableColumn id="6173" xr3:uid="{0C44BD79-FE81-844A-8D48-7052D384F1F9}" name="Column6159"/>
    <tableColumn id="6174" xr3:uid="{CA21DE3E-9945-4F4D-AF2D-57C206CDE204}" name="Column6160"/>
    <tableColumn id="6175" xr3:uid="{CA18D9DE-DAFB-464B-A000-AF023C718D20}" name="Column6161"/>
    <tableColumn id="6176" xr3:uid="{9DF8E45C-E4A4-FD49-A4CC-3C81C5D8571E}" name="Column6162"/>
    <tableColumn id="6177" xr3:uid="{993C3937-563E-FD45-BAD3-4D8F5203D4CE}" name="Column6163"/>
    <tableColumn id="6178" xr3:uid="{3D4C51EA-E30A-6640-BA0C-4A91A1066958}" name="Column6164"/>
    <tableColumn id="6179" xr3:uid="{3F11812E-64D8-394D-8031-B18D3150E7D4}" name="Column6165"/>
    <tableColumn id="6180" xr3:uid="{4AB4A4BC-0154-4B40-8121-7BFCA1C08879}" name="Column6166"/>
    <tableColumn id="6181" xr3:uid="{3818B68C-9C14-B347-B2F4-5D5541CF4B83}" name="Column6167"/>
    <tableColumn id="6182" xr3:uid="{3CA58B2B-014A-174A-BBEC-94E0CB9710E2}" name="Column6168"/>
    <tableColumn id="6183" xr3:uid="{8FD5E1CB-3EB1-F14D-92B2-BBD49AF4E7B9}" name="Column6169"/>
    <tableColumn id="6184" xr3:uid="{FCD067D2-F19D-9E44-B94C-BF1446C549A0}" name="Column6170"/>
    <tableColumn id="6185" xr3:uid="{E99841A5-657C-3049-B26E-3163E133B690}" name="Column6171"/>
    <tableColumn id="6186" xr3:uid="{C76AD36D-E2E4-5A49-8184-F0710B8A5F80}" name="Column6172"/>
    <tableColumn id="6187" xr3:uid="{7344852D-772D-B541-99CE-6FD7B0FF1F9D}" name="Column6173"/>
    <tableColumn id="6188" xr3:uid="{B4234089-54B8-A943-ADE4-571FE5ACBA0F}" name="Column6174"/>
    <tableColumn id="6189" xr3:uid="{FA1C3D47-0B99-4443-B2D7-78ACEB89082E}" name="Column6175"/>
    <tableColumn id="6190" xr3:uid="{586BE359-68FD-F74E-852A-4B1C5E839A03}" name="Column6176"/>
    <tableColumn id="6191" xr3:uid="{E744CE4D-9329-5045-BD56-0000186267A0}" name="Column6177"/>
    <tableColumn id="6192" xr3:uid="{DD480509-5247-E94B-9D64-37318734C658}" name="Column6178"/>
    <tableColumn id="6193" xr3:uid="{2BA93460-24AA-B347-BEAE-6B6723C8C90A}" name="Column6179"/>
    <tableColumn id="6194" xr3:uid="{F8D13527-7CD5-0243-A809-DCEE86EC38D7}" name="Column6180"/>
    <tableColumn id="6195" xr3:uid="{EC6C4C36-999A-D443-935A-86634FAAC233}" name="Column6181"/>
    <tableColumn id="6196" xr3:uid="{B746F9D2-E621-CB44-85AF-6A8E2E568C8C}" name="Column6182"/>
    <tableColumn id="6197" xr3:uid="{1CCED7F0-BE13-6F40-8DB1-4251849637C1}" name="Column6183"/>
    <tableColumn id="6198" xr3:uid="{1FED632F-6C7B-CB47-ACFC-D9E8A5175F15}" name="Column6184"/>
    <tableColumn id="6199" xr3:uid="{D1F98475-5EBF-8F47-91A3-54F911D56B20}" name="Column6185"/>
    <tableColumn id="6200" xr3:uid="{7F5ABCD1-7F97-D440-A651-E45EC147D785}" name="Column6186"/>
    <tableColumn id="6201" xr3:uid="{43F4CEC0-19CC-0048-A57C-5247C83AF606}" name="Column6187"/>
    <tableColumn id="6202" xr3:uid="{F576F22C-7474-0F4A-9709-798631A82CA5}" name="Column6188"/>
    <tableColumn id="6203" xr3:uid="{BD31B7D8-F25F-584D-A109-6EFF7D32CC7C}" name="Column6189"/>
    <tableColumn id="6204" xr3:uid="{BBF69745-C2C7-F84E-920C-E5F251A5B2C0}" name="Column6190"/>
    <tableColumn id="6205" xr3:uid="{C0AC53CB-E49B-3F4F-82A8-33280E2F60CC}" name="Column6191"/>
    <tableColumn id="6206" xr3:uid="{E13C72CF-0208-1240-90D8-E3E9335CFBC2}" name="Column6192"/>
    <tableColumn id="6207" xr3:uid="{C4A80FB5-87EA-AD43-B793-7819E0E86B0D}" name="Column6193"/>
    <tableColumn id="6208" xr3:uid="{D301B57D-1D76-D54E-B412-F29E14252398}" name="Column6194"/>
    <tableColumn id="6209" xr3:uid="{BE997FB0-3B4B-DC4B-AD62-77C848C01FED}" name="Column6195"/>
    <tableColumn id="6210" xr3:uid="{B97629BE-E2D1-6349-B1A4-237269344D93}" name="Column6196"/>
    <tableColumn id="6211" xr3:uid="{C9355235-3969-924D-BA9B-AD1AED7C7BA3}" name="Column6197"/>
    <tableColumn id="6212" xr3:uid="{B686C695-4127-E440-898C-D044CEA94C50}" name="Column6198"/>
    <tableColumn id="6213" xr3:uid="{5B61125D-14C1-FA43-8398-20D79E8D03D6}" name="Column6199"/>
    <tableColumn id="6214" xr3:uid="{4FF22807-29B3-5A4C-A05E-4A7185A06CE4}" name="Column6200"/>
    <tableColumn id="6215" xr3:uid="{F7E381DC-B00B-9A4A-972A-3F9CFE50E67C}" name="Column6201"/>
    <tableColumn id="6216" xr3:uid="{81245577-8764-D346-9321-1FA2C9278353}" name="Column6202"/>
    <tableColumn id="6217" xr3:uid="{E47937EF-BA34-7146-AA3A-EBB603DC668B}" name="Column6203"/>
    <tableColumn id="6218" xr3:uid="{7411899A-7603-C94A-8092-DE7156289ECB}" name="Column6204"/>
    <tableColumn id="6219" xr3:uid="{EC67ADD0-493B-D646-9859-43A6B6613D50}" name="Column6205"/>
    <tableColumn id="6220" xr3:uid="{1CC660FD-CDCD-9A45-8AEB-3ADF7EF5CB88}" name="Column6206"/>
    <tableColumn id="6221" xr3:uid="{DB7E3F39-532D-1B4D-98A5-3F8F3764A2E1}" name="Column6207"/>
    <tableColumn id="6222" xr3:uid="{F9495ECE-2460-F444-9B41-21467141BADB}" name="Column6208"/>
    <tableColumn id="6223" xr3:uid="{59A9FAA8-D1B0-7C43-B7AD-FC4C16D027EC}" name="Column6209"/>
    <tableColumn id="6224" xr3:uid="{D09C85F8-C378-0E4E-AD4F-CC5D437C6E3B}" name="Column6210"/>
    <tableColumn id="6225" xr3:uid="{24528659-AA1C-6C4E-B829-7E13460E51C0}" name="Column6211"/>
    <tableColumn id="6226" xr3:uid="{C8239B85-D68D-484F-BECB-98001357AF1B}" name="Column6212"/>
    <tableColumn id="6227" xr3:uid="{94A4A4E7-A539-484B-9413-BBEEF55F1F27}" name="Column6213"/>
    <tableColumn id="6228" xr3:uid="{7C64D727-A460-FC41-8CB0-356B654666D3}" name="Column6214"/>
    <tableColumn id="6229" xr3:uid="{52ECD27D-FC39-C845-8D2E-A4D192075906}" name="Column6215"/>
    <tableColumn id="6230" xr3:uid="{639C66B7-E9D1-FF49-B299-E53E0640B88A}" name="Column6216"/>
    <tableColumn id="6231" xr3:uid="{78A8203F-25E9-D144-972C-68130819416D}" name="Column6217"/>
    <tableColumn id="6232" xr3:uid="{38EB3903-5386-BA4B-B547-4CAD09D909CE}" name="Column6218"/>
    <tableColumn id="6233" xr3:uid="{B8B8341B-4768-5746-BBE7-34F200FB1FD9}" name="Column6219"/>
    <tableColumn id="6234" xr3:uid="{0DF5C73E-B1E9-CC4C-B041-ABA8120BF91C}" name="Column6220"/>
    <tableColumn id="6235" xr3:uid="{D9D4280C-F243-2544-A5DC-2526748FD04B}" name="Column6221"/>
    <tableColumn id="6236" xr3:uid="{CFA577AD-E2B7-F74E-B5B0-C240EDA8A8D7}" name="Column6222"/>
    <tableColumn id="6237" xr3:uid="{8644EB8C-1F43-ED43-8C0C-987F41B7ED9A}" name="Column6223"/>
    <tableColumn id="6238" xr3:uid="{005DE99E-6ECC-BB4B-A688-EABA37A0CC9E}" name="Column6224"/>
    <tableColumn id="6239" xr3:uid="{5A736E1E-6434-D24E-9D13-3716F103C4BC}" name="Column6225"/>
    <tableColumn id="6240" xr3:uid="{877564AC-290B-9749-A961-9A15F7714360}" name="Column6226"/>
    <tableColumn id="6241" xr3:uid="{0CDCE0FD-1EFB-0047-98D5-E0CDE864F5BD}" name="Column6227"/>
    <tableColumn id="6242" xr3:uid="{9D3A7E20-1C38-2E4C-B2E0-EB825AE1AD1C}" name="Column6228"/>
    <tableColumn id="6243" xr3:uid="{E16153D3-8B9F-294E-BFB2-5E4E18733FC2}" name="Column6229"/>
    <tableColumn id="6244" xr3:uid="{84940700-4297-9945-9E07-98508A3265C8}" name="Column6230"/>
    <tableColumn id="6245" xr3:uid="{79F0ED36-83F2-B343-A751-EB2D4CFC3A18}" name="Column6231"/>
    <tableColumn id="6246" xr3:uid="{FA1E9242-CC62-F34F-BC7D-644F436DBB5E}" name="Column6232"/>
    <tableColumn id="6247" xr3:uid="{9115FA8F-B74D-2B47-9352-439A168FEE27}" name="Column6233"/>
    <tableColumn id="6248" xr3:uid="{EC06C6E3-30DA-0141-A6E7-DC873E0F841F}" name="Column6234"/>
    <tableColumn id="6249" xr3:uid="{774B11B4-B934-174A-B56D-24B0D10D1624}" name="Column6235"/>
    <tableColumn id="6250" xr3:uid="{14C29EC3-2758-124F-B329-E9270E0ACCB1}" name="Column6236"/>
    <tableColumn id="6251" xr3:uid="{A2B1694F-D115-5142-9E55-73E114AA0A0D}" name="Column6237"/>
    <tableColumn id="6252" xr3:uid="{91E0AFAE-E7E9-2C42-AD81-EFF5A75C04BD}" name="Column6238"/>
    <tableColumn id="6253" xr3:uid="{2AF04536-E915-A74C-9A33-7DD534B0B552}" name="Column6239"/>
    <tableColumn id="6254" xr3:uid="{E0B368F6-95A7-E540-91F1-871223F7FCDF}" name="Column6240"/>
    <tableColumn id="6255" xr3:uid="{7763E988-8E6E-2B43-929A-9189ADB9EBC0}" name="Column6241"/>
    <tableColumn id="6256" xr3:uid="{979CBA12-6554-2445-AD7A-48C50A4FBB0D}" name="Column6242"/>
    <tableColumn id="6257" xr3:uid="{4A942904-459E-394C-A1BC-245393E2BA5A}" name="Column6243"/>
    <tableColumn id="6258" xr3:uid="{CEC7066A-529F-C14A-B19A-4871A4E052AB}" name="Column6244"/>
    <tableColumn id="6259" xr3:uid="{46F9BED1-EE78-7A40-9AD7-FA94BADE13E4}" name="Column6245"/>
    <tableColumn id="6260" xr3:uid="{E4196E03-A30B-0B46-8912-F61983CCBD6C}" name="Column6246"/>
    <tableColumn id="6261" xr3:uid="{DF5701E9-A37C-DF47-96B1-ED6F99F83263}" name="Column6247"/>
    <tableColumn id="6262" xr3:uid="{38892442-9591-F34D-8EEE-7D83DBC2C9D7}" name="Column6248"/>
    <tableColumn id="6263" xr3:uid="{DFDDF64C-BB74-9B47-9BB7-79D6E08D747A}" name="Column6249"/>
    <tableColumn id="6264" xr3:uid="{496D953F-7413-3C41-B223-3F664E5C7CF4}" name="Column6250"/>
    <tableColumn id="6265" xr3:uid="{56934548-80D5-0645-93F9-9FBF99DCA9A4}" name="Column6251"/>
    <tableColumn id="6266" xr3:uid="{19EEC263-5828-3C49-AEDD-74ED37DA4378}" name="Column6252"/>
    <tableColumn id="6267" xr3:uid="{A79B821F-D0A0-944B-9D2F-88705117FA6F}" name="Column6253"/>
    <tableColumn id="6268" xr3:uid="{B4047E35-2A35-F948-A6AD-404B12F906BC}" name="Column6254"/>
    <tableColumn id="6269" xr3:uid="{DF4FEDBC-0593-F842-8E89-DBD40F68B138}" name="Column6255"/>
    <tableColumn id="6270" xr3:uid="{E5E8ABA4-2B90-0F4D-876E-3E4F23686E14}" name="Column6256"/>
    <tableColumn id="6271" xr3:uid="{7A4F4516-E647-4648-9015-62C158462DF9}" name="Column6257"/>
    <tableColumn id="6272" xr3:uid="{A99E466D-B2D6-C84B-9010-135B5D5A616A}" name="Column6258"/>
    <tableColumn id="6273" xr3:uid="{AFC7B74B-6AAA-8344-BE81-4E3E011CDA26}" name="Column6259"/>
    <tableColumn id="6274" xr3:uid="{759ADED7-1876-D547-9497-59145EC4FD1C}" name="Column6260"/>
    <tableColumn id="6275" xr3:uid="{1302FCC8-D462-EF4E-89F4-605B6AFABC0D}" name="Column6261"/>
    <tableColumn id="6276" xr3:uid="{6A5F2DA9-4975-9941-8397-6B6C8CA1AD82}" name="Column6262"/>
    <tableColumn id="6277" xr3:uid="{2A3E4DD1-7FED-6746-9C70-53EA9D00582F}" name="Column6263"/>
    <tableColumn id="6278" xr3:uid="{E5A674D5-00F4-5E43-A3D7-D6990D7E098A}" name="Column6264"/>
    <tableColumn id="6279" xr3:uid="{29DD704B-C595-4E4D-96D5-9F3CF0887FA2}" name="Column6265"/>
    <tableColumn id="6280" xr3:uid="{1E88F427-B99A-3540-9D46-07306DC5F8CF}" name="Column6266"/>
    <tableColumn id="6281" xr3:uid="{DEF789C8-EB19-C14E-996D-09C371C83896}" name="Column6267"/>
    <tableColumn id="6282" xr3:uid="{507A1A74-8825-1147-8841-46754A412B87}" name="Column6268"/>
    <tableColumn id="6283" xr3:uid="{C5872F88-9490-D049-9521-9FC6FA6196EA}" name="Column6269"/>
    <tableColumn id="6284" xr3:uid="{5E944F6D-6CF5-854B-AC10-32AB5FE464E1}" name="Column6270"/>
    <tableColumn id="6285" xr3:uid="{72374BE2-C16A-6849-82E2-90EB493D4A9B}" name="Column6271"/>
    <tableColumn id="6286" xr3:uid="{1DCF3E3F-203A-DD48-A24E-C8246B33E701}" name="Column6272"/>
    <tableColumn id="6287" xr3:uid="{0235F91A-F2E0-DE4E-B2CE-7330AB16E6B4}" name="Column6273"/>
    <tableColumn id="6288" xr3:uid="{CEC10898-734F-724C-933B-CC3D6430463D}" name="Column6274"/>
    <tableColumn id="6289" xr3:uid="{63729D56-FCA8-DB4C-93CE-9C106F410F23}" name="Column6275"/>
    <tableColumn id="6290" xr3:uid="{C217FD1C-76BD-AF48-AD87-A85EAAAC8EC3}" name="Column6276"/>
    <tableColumn id="6291" xr3:uid="{0B12803C-9A09-4A41-BC0B-2407456AC18A}" name="Column6277"/>
    <tableColumn id="6292" xr3:uid="{8E1C2FBE-0D45-6648-BB32-1788C9067020}" name="Column6278"/>
    <tableColumn id="6293" xr3:uid="{2EF3DB1F-D1FA-0044-AD23-ACCD0EE86F77}" name="Column6279"/>
    <tableColumn id="6294" xr3:uid="{CAE01D87-2EC1-3847-9493-BB33B2E5BCF7}" name="Column6280"/>
    <tableColumn id="6295" xr3:uid="{444960D9-186C-C64F-A901-5B495727B486}" name="Column6281"/>
    <tableColumn id="6296" xr3:uid="{A7A4E234-A0FB-494A-914F-26084E5B62F9}" name="Column6282"/>
    <tableColumn id="6297" xr3:uid="{ABEA051E-EC17-A742-9B56-65734201E7DE}" name="Column6283"/>
    <tableColumn id="6298" xr3:uid="{CB8C86D7-4BD6-B245-BC25-4E3B25349046}" name="Column6284"/>
    <tableColumn id="6299" xr3:uid="{928714B5-D73B-B14E-9FFA-8F84E1F8BCC6}" name="Column6285"/>
    <tableColumn id="6300" xr3:uid="{76C6C58E-5950-754C-93D9-D5D2A19D8582}" name="Column6286"/>
    <tableColumn id="6301" xr3:uid="{6AED5275-6C30-DB42-BC4B-82D549709AF1}" name="Column6287"/>
    <tableColumn id="6302" xr3:uid="{A6ED9D63-DA6E-5F47-B3D6-04B6A416DC1B}" name="Column6288"/>
    <tableColumn id="6303" xr3:uid="{85C2CF78-4A2F-3443-872C-580CD048D7CB}" name="Column6289"/>
    <tableColumn id="6304" xr3:uid="{7BAF60ED-D16C-9344-B564-D7E8596F55B4}" name="Column6290"/>
    <tableColumn id="6305" xr3:uid="{8562A670-575D-1F49-B429-E27F1E3D6226}" name="Column6291"/>
    <tableColumn id="6306" xr3:uid="{C6FAD40F-B024-174F-94F4-B81001AD50E2}" name="Column6292"/>
    <tableColumn id="6307" xr3:uid="{8774FAD2-0D4D-2642-A1D8-1F0635A43FD4}" name="Column6293"/>
    <tableColumn id="6308" xr3:uid="{DFE640FA-CE35-DF46-ADC0-5458619FCF1E}" name="Column6294"/>
    <tableColumn id="6309" xr3:uid="{294872CA-7EA5-034F-943B-614DF64C26CC}" name="Column6295"/>
    <tableColumn id="6310" xr3:uid="{91A332F1-B7F7-1540-87EA-9F1546B4BCDB}" name="Column6296"/>
    <tableColumn id="6311" xr3:uid="{AC0B035F-1FB7-8A49-A87E-34BDC86173D0}" name="Column6297"/>
    <tableColumn id="6312" xr3:uid="{9F8B7FA0-673D-9141-959E-18E7B8E8EFC7}" name="Column6298"/>
    <tableColumn id="6313" xr3:uid="{90BB27AE-F049-9C48-99A8-FFDB433A3614}" name="Column6299"/>
    <tableColumn id="6314" xr3:uid="{C371BE69-9241-954E-AFF3-CD6045A94635}" name="Column6300"/>
    <tableColumn id="6315" xr3:uid="{FCDC43E4-2E26-B745-9B36-E884F48DD8E1}" name="Column6301"/>
    <tableColumn id="6316" xr3:uid="{5A4C051A-2806-424B-866B-12DFE88C50EF}" name="Column6302"/>
    <tableColumn id="6317" xr3:uid="{78FAFA1F-3EE0-5F40-A4EB-6E26F42EBF59}" name="Column6303"/>
    <tableColumn id="6318" xr3:uid="{887934E4-53BC-0243-9C8B-D6194FA6B430}" name="Column6304"/>
    <tableColumn id="6319" xr3:uid="{74503183-2DB7-D84D-88F0-4CBBA6FABA5B}" name="Column6305"/>
    <tableColumn id="6320" xr3:uid="{F50C0C5F-EB11-0F4D-88AE-0AFF742D4E4A}" name="Column6306"/>
    <tableColumn id="6321" xr3:uid="{BDC56D04-2742-2647-8D6C-827104C9707C}" name="Column6307"/>
    <tableColumn id="6322" xr3:uid="{EBCA9D2E-9D15-D04A-B030-A33670711C1E}" name="Column6308"/>
    <tableColumn id="6323" xr3:uid="{818AFF73-9435-3C44-A2D2-B381B1D444D0}" name="Column6309"/>
    <tableColumn id="6324" xr3:uid="{E8FB9D72-4E6D-894F-B88A-E7922BDB59F1}" name="Column6310"/>
    <tableColumn id="6325" xr3:uid="{575E7BF5-9732-414B-ADBC-BA7706849DBE}" name="Column6311"/>
    <tableColumn id="6326" xr3:uid="{4C0F42E4-CC29-5941-B894-49FE770FE565}" name="Column6312"/>
    <tableColumn id="6327" xr3:uid="{E2E0FD31-8CDD-C54F-9ABD-CBC742BC133E}" name="Column6313"/>
    <tableColumn id="6328" xr3:uid="{87AC6634-3B0A-EF41-935E-7983705FC281}" name="Column6314"/>
    <tableColumn id="6329" xr3:uid="{82C996DB-3D87-FD47-8AA4-20C66D1D656D}" name="Column6315"/>
    <tableColumn id="6330" xr3:uid="{9393C458-294A-D446-9491-B30C117505E7}" name="Column6316"/>
    <tableColumn id="6331" xr3:uid="{370FA214-DF26-AC4F-BAAD-43905F88B1D9}" name="Column6317"/>
    <tableColumn id="6332" xr3:uid="{91B5E9B8-FABC-FF41-9C8C-1C70B946C026}" name="Column6318"/>
    <tableColumn id="6333" xr3:uid="{5A2BE7F9-8F86-1F4D-9555-0930A1B434D7}" name="Column6319"/>
    <tableColumn id="6334" xr3:uid="{6D3ECCAB-0A17-2947-BE7C-2D3C4AF72F9B}" name="Column6320"/>
    <tableColumn id="6335" xr3:uid="{A57245D5-E032-A348-8A12-1DC21E87C78E}" name="Column6321"/>
    <tableColumn id="6336" xr3:uid="{981C753B-F4B9-0447-97A2-2AF48D0E5BDA}" name="Column6322"/>
    <tableColumn id="6337" xr3:uid="{01E17DA5-0F32-034F-9F73-7CCCCB657DE1}" name="Column6323"/>
    <tableColumn id="6338" xr3:uid="{5047BE8D-C7F3-864B-9684-22FAB5375D2C}" name="Column6324"/>
    <tableColumn id="6339" xr3:uid="{53FDF316-66FE-C04F-AD33-29A5447411DB}" name="Column6325"/>
    <tableColumn id="6340" xr3:uid="{F4F410AE-F255-444C-B136-902BD463F103}" name="Column6326"/>
    <tableColumn id="6341" xr3:uid="{3DFD97FA-F8D3-BE44-90A3-87B80BA75066}" name="Column6327"/>
    <tableColumn id="6342" xr3:uid="{A1E958E4-D386-6647-8563-977786FE46F8}" name="Column6328"/>
    <tableColumn id="6343" xr3:uid="{20D219D7-208E-4245-AFBE-1AB39A327957}" name="Column6329"/>
    <tableColumn id="6344" xr3:uid="{2112D52F-5FD1-184D-A309-F1383B9B6436}" name="Column6330"/>
    <tableColumn id="6345" xr3:uid="{6F5774C8-1CC5-FE4C-A23D-7F2DE86333B3}" name="Column6331"/>
    <tableColumn id="6346" xr3:uid="{84C3EB36-910C-CC44-A32C-555829F0E4C3}" name="Column6332"/>
    <tableColumn id="6347" xr3:uid="{EB8B9F3D-943B-4944-B4CF-19B4E68115BE}" name="Column6333"/>
    <tableColumn id="6348" xr3:uid="{94008D30-68A2-5F4F-9F57-DD388AE2EBA3}" name="Column6334"/>
    <tableColumn id="6349" xr3:uid="{EA3B0E55-6660-274F-A0D5-54B46E8D4E0B}" name="Column6335"/>
    <tableColumn id="6350" xr3:uid="{EA33C1E5-4DB4-4049-9F2B-9728ACAC140E}" name="Column6336"/>
    <tableColumn id="6351" xr3:uid="{8EBB027D-E7E8-314D-97E1-EF6751147593}" name="Column6337"/>
    <tableColumn id="6352" xr3:uid="{02BCEE0B-332D-0F4F-8AA4-28589D6E1A2C}" name="Column6338"/>
    <tableColumn id="6353" xr3:uid="{866CD70A-CA86-C74F-BB9A-C4AF2ABA2AE6}" name="Column6339"/>
    <tableColumn id="6354" xr3:uid="{3A07AA8C-8552-604C-8637-DC8634454206}" name="Column6340"/>
    <tableColumn id="6355" xr3:uid="{59BF70F8-1FBE-B04B-8E88-14232CC7A2DA}" name="Column6341"/>
    <tableColumn id="6356" xr3:uid="{3859CB2D-402D-634D-9020-2B7AD2675E0D}" name="Column6342"/>
    <tableColumn id="6357" xr3:uid="{2401661A-154A-E343-9AA6-24081363E479}" name="Column6343"/>
    <tableColumn id="6358" xr3:uid="{5F863F75-75C1-9C49-8112-E56CE97A6CF0}" name="Column6344"/>
    <tableColumn id="6359" xr3:uid="{C0A555FB-4C39-7241-8638-C535B051029D}" name="Column6345"/>
    <tableColumn id="6360" xr3:uid="{F512A7B1-C576-8D46-A8E1-33CD4D9006A8}" name="Column6346"/>
    <tableColumn id="6361" xr3:uid="{F08E6D38-3D4C-9448-B7AE-3B6B9BC6CB6B}" name="Column6347"/>
    <tableColumn id="6362" xr3:uid="{1DCE19C8-B5D4-114A-883A-40A1D2C9AB43}" name="Column6348"/>
    <tableColumn id="6363" xr3:uid="{5C79D569-0677-4747-B5A3-12E657E787D0}" name="Column6349"/>
    <tableColumn id="6364" xr3:uid="{23D20CD0-CFDE-C541-9479-B77E13DF42FE}" name="Column6350"/>
    <tableColumn id="6365" xr3:uid="{92AAF344-8020-1A47-BDD2-60C6EC6FB320}" name="Column6351"/>
    <tableColumn id="6366" xr3:uid="{5F150AE1-79EB-124C-825B-34F4F04CFD55}" name="Column6352"/>
    <tableColumn id="6367" xr3:uid="{89A82EE0-15ED-5A4A-BBE8-6A74FB0144B2}" name="Column6353"/>
    <tableColumn id="6368" xr3:uid="{B1F0B497-5F8B-D641-9A33-90C74480AEE8}" name="Column6354"/>
    <tableColumn id="6369" xr3:uid="{02DC2FFF-29B0-124F-93D9-2B05490DBC58}" name="Column6355"/>
    <tableColumn id="6370" xr3:uid="{4941689A-7FF3-1D4F-B9D7-69F5B60202D6}" name="Column6356"/>
    <tableColumn id="6371" xr3:uid="{71BE9EEE-7950-354A-97B8-E49F2CA89780}" name="Column6357"/>
    <tableColumn id="6372" xr3:uid="{E28ACAE4-C775-AB4D-BE2E-146F71DA94AE}" name="Column6358"/>
    <tableColumn id="6373" xr3:uid="{A88EF25C-8852-504B-BB7C-34F1C1DE65E2}" name="Column6359"/>
    <tableColumn id="6374" xr3:uid="{F7887178-6C69-444E-8E9F-CEB65E5C4B84}" name="Column6360"/>
    <tableColumn id="6375" xr3:uid="{F04CD021-FAF4-C24D-86CC-97459D85285B}" name="Column6361"/>
    <tableColumn id="6376" xr3:uid="{CA0504E0-3082-5D49-AE44-6C8D611484B5}" name="Column6362"/>
    <tableColumn id="6377" xr3:uid="{68F41B60-D9CD-C14E-BAC4-E4A67A3D61B8}" name="Column6363"/>
    <tableColumn id="6378" xr3:uid="{7F316F79-750C-5848-A1E4-5D8885640D9F}" name="Column6364"/>
    <tableColumn id="6379" xr3:uid="{DF1735A8-39F5-6D42-AAA3-98418993F5CF}" name="Column6365"/>
    <tableColumn id="6380" xr3:uid="{3A0D99CB-5084-244C-B1DE-2D4FC76FBB26}" name="Column6366"/>
    <tableColumn id="6381" xr3:uid="{2A48B2A3-B88D-1345-A041-F268A5581EF8}" name="Column6367"/>
    <tableColumn id="6382" xr3:uid="{3E9A6F92-24FF-DE40-BC52-CC0E5CB7C694}" name="Column6368"/>
    <tableColumn id="6383" xr3:uid="{B18B69CA-F7F9-E34C-96E3-417B1A91EAFB}" name="Column6369"/>
    <tableColumn id="6384" xr3:uid="{20BB4727-EE17-B44F-ADCD-FE0EDEA796AB}" name="Column6370"/>
    <tableColumn id="6385" xr3:uid="{297A8F58-47D9-BC46-8BFE-2186AF661A05}" name="Column6371"/>
    <tableColumn id="6386" xr3:uid="{AF344652-0FC8-074B-9AA7-363137704C45}" name="Column6372"/>
    <tableColumn id="6387" xr3:uid="{5D37E4A6-27F6-654A-805F-C617DF32D7E4}" name="Column6373"/>
    <tableColumn id="6388" xr3:uid="{9E0730C1-ECA5-0941-936E-527AE4BAE580}" name="Column6374"/>
    <tableColumn id="6389" xr3:uid="{6B949D9C-93B4-3D4E-8573-4E94AFF5BBCD}" name="Column6375"/>
    <tableColumn id="6390" xr3:uid="{27A85C50-AE42-0644-B778-BEACED019CEE}" name="Column6376"/>
    <tableColumn id="6391" xr3:uid="{A5CB8741-113B-754A-8617-3D46D2C400B9}" name="Column6377"/>
    <tableColumn id="6392" xr3:uid="{14899E6C-3696-CE45-A5F4-C184967AE5CA}" name="Column6378"/>
    <tableColumn id="6393" xr3:uid="{3AD7DB2D-6151-6241-B299-F552F9E409A2}" name="Column6379"/>
    <tableColumn id="6394" xr3:uid="{69DA69FC-A6F8-F240-911A-C158DBB8BAE9}" name="Column6380"/>
    <tableColumn id="6395" xr3:uid="{A54A1615-79C9-234B-BB87-258CA982644C}" name="Column6381"/>
    <tableColumn id="6396" xr3:uid="{8507ECD3-E359-6447-95C4-C8D00CCCBE94}" name="Column6382"/>
    <tableColumn id="6397" xr3:uid="{3F581176-A30A-734F-9EC9-95998379E14A}" name="Column6383"/>
    <tableColumn id="6398" xr3:uid="{8DECFE30-DBA4-B94C-A7DA-3D43F54778D2}" name="Column6384"/>
    <tableColumn id="6399" xr3:uid="{9651EFB9-178E-D94E-8223-B0C2563F2A1F}" name="Column6385"/>
    <tableColumn id="6400" xr3:uid="{62C50AB5-8F03-D04C-95FC-2041CF233C03}" name="Column6386"/>
    <tableColumn id="6401" xr3:uid="{36EC8FE1-F573-6F45-913E-AC9E8C32679A}" name="Column6387"/>
    <tableColumn id="6402" xr3:uid="{29330108-C24A-2844-897E-A176D475F5FA}" name="Column6388"/>
    <tableColumn id="6403" xr3:uid="{8D1B3C24-87BA-1C46-893C-D60BA96831AD}" name="Column6389"/>
    <tableColumn id="6404" xr3:uid="{270C8619-5086-584C-91B0-62FCCE55E37A}" name="Column6390"/>
    <tableColumn id="6405" xr3:uid="{05BB83BB-068B-C548-BD6A-47D727822FEF}" name="Column6391"/>
    <tableColumn id="6406" xr3:uid="{AFE4A5A4-CEC7-734C-BA68-985DE077819E}" name="Column6392"/>
    <tableColumn id="6407" xr3:uid="{359F1C8B-0B7E-B945-A65B-CEF2E7BC57A2}" name="Column6393"/>
    <tableColumn id="6408" xr3:uid="{3D726444-51E8-154F-B56E-BB330DC06170}" name="Column6394"/>
    <tableColumn id="6409" xr3:uid="{6BB1079C-6E58-9F4F-B1B6-A26033B6B142}" name="Column6395"/>
    <tableColumn id="6410" xr3:uid="{3176C4C5-5EFE-7149-9104-6F4A878B40F9}" name="Column6396"/>
    <tableColumn id="6411" xr3:uid="{16A26E15-0A96-2748-BFCF-C22070995E8F}" name="Column6397"/>
    <tableColumn id="6412" xr3:uid="{7F832600-BA6D-2747-9D66-41CE69042A64}" name="Column6398"/>
    <tableColumn id="6413" xr3:uid="{D6257D9F-17CE-9C42-846D-B90CD47F5067}" name="Column6399"/>
    <tableColumn id="6414" xr3:uid="{CA7D489E-DD1F-AD4B-BC12-486544A87DE1}" name="Column6400"/>
    <tableColumn id="6415" xr3:uid="{60C294AB-1ED5-6B49-8347-7EE891C93390}" name="Column6401"/>
    <tableColumn id="6416" xr3:uid="{6D694868-C9B4-1044-98BC-9BAC3289ED61}" name="Column6402"/>
    <tableColumn id="6417" xr3:uid="{9251DEFD-C5B6-1B4E-A664-42007DC82E8A}" name="Column6403"/>
    <tableColumn id="6418" xr3:uid="{9BA6FD78-C4F9-A64B-95AF-E554653D962F}" name="Column6404"/>
    <tableColumn id="6419" xr3:uid="{F3369F7A-67AB-D748-A5C9-FF8E1D99B686}" name="Column6405"/>
    <tableColumn id="6420" xr3:uid="{C114643B-1310-EB49-9020-61EA6211DBAD}" name="Column6406"/>
    <tableColumn id="6421" xr3:uid="{223F4B81-3526-AD4D-9F6E-A0C57143F3E2}" name="Column6407"/>
    <tableColumn id="6422" xr3:uid="{5A351A94-A25C-C44C-B594-5D622E7FA0DD}" name="Column6408"/>
    <tableColumn id="6423" xr3:uid="{3ED5B1BA-2127-DB4B-95C4-5ACD3E1C8364}" name="Column6409"/>
    <tableColumn id="6424" xr3:uid="{04457060-10B8-FF42-9591-01DFFF3108D1}" name="Column6410"/>
    <tableColumn id="6425" xr3:uid="{C7805AC1-F736-754F-8B0D-515C4FC58532}" name="Column6411"/>
    <tableColumn id="6426" xr3:uid="{4C75C396-FDEE-A449-8D5B-F4A09153627E}" name="Column6412"/>
    <tableColumn id="6427" xr3:uid="{79B66DE0-104B-3E45-9F1F-A247949215FC}" name="Column6413"/>
    <tableColumn id="6428" xr3:uid="{4C80930D-08B5-CE48-85F0-087F2BAFEA8E}" name="Column6414"/>
    <tableColumn id="6429" xr3:uid="{3C4E4908-694C-8541-872C-EC4ECB1E9183}" name="Column6415"/>
    <tableColumn id="6430" xr3:uid="{C2C0C486-40B8-004E-BD88-3F042C883D69}" name="Column6416"/>
    <tableColumn id="6431" xr3:uid="{ED6F137E-EC32-FE41-825D-04CDAFE7F345}" name="Column6417"/>
    <tableColumn id="6432" xr3:uid="{6533117A-56D7-E64C-BD24-8682CB078C5D}" name="Column6418"/>
    <tableColumn id="6433" xr3:uid="{BC7CA002-56FB-8E4B-8346-C726C33DDA62}" name="Column6419"/>
    <tableColumn id="6434" xr3:uid="{16CF9FB7-B041-BE40-BEC9-8EF5EE101698}" name="Column6420"/>
    <tableColumn id="6435" xr3:uid="{0D42B447-7762-7C43-B56D-55F4E0AE5219}" name="Column6421"/>
    <tableColumn id="6436" xr3:uid="{27541D8F-ACAE-E848-88AC-5B9AE2DD6D74}" name="Column6422"/>
    <tableColumn id="6437" xr3:uid="{D94A8F07-5507-BA4A-A5AA-A1152542223F}" name="Column6423"/>
    <tableColumn id="6438" xr3:uid="{D1F4F6B6-C509-A34C-BB9C-65E0B976FFA0}" name="Column6424"/>
    <tableColumn id="6439" xr3:uid="{55C41FAC-41F5-A64B-B4AE-35DE2C5F97EC}" name="Column6425"/>
    <tableColumn id="6440" xr3:uid="{5B38B540-C3B0-9D40-A3FE-AB3DDE24CA2E}" name="Column6426"/>
    <tableColumn id="6441" xr3:uid="{2052C811-AE30-834D-B20A-71101A120ED9}" name="Column6427"/>
    <tableColumn id="6442" xr3:uid="{AA25AF88-A551-E64A-B74C-058EA6F5871E}" name="Column6428"/>
    <tableColumn id="6443" xr3:uid="{AAB28D90-14F7-2841-8047-4C7708122883}" name="Column6429"/>
    <tableColumn id="6444" xr3:uid="{E5404375-9C42-474B-87EC-1DC825C032DC}" name="Column6430"/>
    <tableColumn id="6445" xr3:uid="{5C9A8FCF-0C03-4748-90AE-C0DFC9C8A4D8}" name="Column6431"/>
    <tableColumn id="6446" xr3:uid="{DD4B9B7B-F4B1-124F-82C0-5F78FACB2FF8}" name="Column6432"/>
    <tableColumn id="6447" xr3:uid="{8CD209E6-A91F-434E-8952-DFB5B2288FED}" name="Column6433"/>
    <tableColumn id="6448" xr3:uid="{C0C84D56-A039-BA4E-B065-D695431EA7EB}" name="Column6434"/>
    <tableColumn id="6449" xr3:uid="{0867B704-E00B-2240-A918-08F5E77A605F}" name="Column6435"/>
    <tableColumn id="6450" xr3:uid="{D733BCF6-6654-3A4F-B124-81520AE59A8A}" name="Column6436"/>
    <tableColumn id="6451" xr3:uid="{C8F9D5E7-4B83-8147-B990-CFB59058C5D6}" name="Column6437"/>
    <tableColumn id="6452" xr3:uid="{CF2E3C39-DDB2-6C41-B7B8-DBAD6FDC34FD}" name="Column6438"/>
    <tableColumn id="6453" xr3:uid="{8D5A6FC2-3E7A-D744-8B6C-21FDA4F4889D}" name="Column6439"/>
    <tableColumn id="6454" xr3:uid="{67A68136-34E8-884F-A0B7-827856A3D3D8}" name="Column6440"/>
    <tableColumn id="6455" xr3:uid="{20C7D830-D320-5044-98D1-2BF6B7C10BBC}" name="Column6441"/>
    <tableColumn id="6456" xr3:uid="{1383D002-C2BD-F14E-87AA-CA7F78F3E5D4}" name="Column6442"/>
    <tableColumn id="6457" xr3:uid="{17DDA47A-130B-F846-A644-214BCF911430}" name="Column6443"/>
    <tableColumn id="6458" xr3:uid="{021BE992-0DAE-1342-95C6-C03819139B5F}" name="Column6444"/>
    <tableColumn id="6459" xr3:uid="{7EF2CAF8-407F-BC4F-8E9A-744428224984}" name="Column6445"/>
    <tableColumn id="6460" xr3:uid="{4D8E7549-F5D0-7049-BE0B-37093B3776C1}" name="Column6446"/>
    <tableColumn id="6461" xr3:uid="{38666F72-CE73-5B45-B121-EE2CE057F63C}" name="Column6447"/>
    <tableColumn id="6462" xr3:uid="{D5046FF0-0564-AA40-8D94-C2E16BBB2A33}" name="Column6448"/>
    <tableColumn id="6463" xr3:uid="{C2F96B79-283E-CF43-B5C8-FEB28286F231}" name="Column6449"/>
    <tableColumn id="6464" xr3:uid="{4771E7A7-582E-1C47-ADCF-D0A778247B47}" name="Column6450"/>
    <tableColumn id="6465" xr3:uid="{A49FA488-940F-334A-A2CF-BAE1677BBB5D}" name="Column6451"/>
    <tableColumn id="6466" xr3:uid="{3F7868B1-4EDC-044F-803E-9E220A29A2B8}" name="Column6452"/>
    <tableColumn id="6467" xr3:uid="{7398ACCA-9A54-1E41-87A7-B90C91DD8780}" name="Column6453"/>
    <tableColumn id="6468" xr3:uid="{FD269678-56B8-CB4F-8539-A50493EB15A4}" name="Column6454"/>
    <tableColumn id="6469" xr3:uid="{05102772-B044-094E-A30B-BE3641F9D385}" name="Column6455"/>
    <tableColumn id="6470" xr3:uid="{E9810DBB-B979-0142-ACFF-475C1EBC1EE1}" name="Column6456"/>
    <tableColumn id="6471" xr3:uid="{591BB86A-6C3B-A142-93D1-1B0FACF102E0}" name="Column6457"/>
    <tableColumn id="6472" xr3:uid="{30CFABD1-AAE0-2241-80B9-201726AACCD4}" name="Column6458"/>
    <tableColumn id="6473" xr3:uid="{15C3731F-A41E-9C46-84DB-E5959DC1B913}" name="Column6459"/>
    <tableColumn id="6474" xr3:uid="{68CE3E79-170D-4B49-8CE4-80E29D07339F}" name="Column6460"/>
    <tableColumn id="6475" xr3:uid="{90ABB74F-B7C9-134A-85FF-5D689BB4FE46}" name="Column6461"/>
    <tableColumn id="6476" xr3:uid="{B2F57BDD-16B3-1949-ABFA-B29A0B807876}" name="Column6462"/>
    <tableColumn id="6477" xr3:uid="{2065E618-0805-0B43-92AC-CF4AFE5AABE5}" name="Column6463"/>
    <tableColumn id="6478" xr3:uid="{9951ACA1-94C7-0948-A7BB-36DA23BB9E25}" name="Column6464"/>
    <tableColumn id="6479" xr3:uid="{D917A3F4-DB68-D542-81B9-E1849727BFA6}" name="Column6465"/>
    <tableColumn id="6480" xr3:uid="{1ECF9D50-D754-034B-B353-21972A4C2A97}" name="Column6466"/>
    <tableColumn id="6481" xr3:uid="{B82576EF-F4FB-7140-AACE-9BB335C913AA}" name="Column6467"/>
    <tableColumn id="6482" xr3:uid="{9AC03F56-520D-CE42-9CD9-868A32A96621}" name="Column6468"/>
    <tableColumn id="6483" xr3:uid="{9AAAD025-837E-6D42-8A13-20737A78329F}" name="Column6469"/>
    <tableColumn id="6484" xr3:uid="{1BC86DE6-8CEC-9043-88BF-220264F601FF}" name="Column6470"/>
    <tableColumn id="6485" xr3:uid="{2513A8EC-F480-B743-971F-E4F6C33DB613}" name="Column6471"/>
    <tableColumn id="6486" xr3:uid="{1761CDD4-2374-E94E-90B6-4733601A1417}" name="Column6472"/>
    <tableColumn id="6487" xr3:uid="{354EA123-ACEC-3E48-8EF3-831CA2067F9B}" name="Column6473"/>
    <tableColumn id="6488" xr3:uid="{ED454046-2C01-F74C-8D1F-2B701E7DF840}" name="Column6474"/>
    <tableColumn id="6489" xr3:uid="{E838D898-1721-A043-9F03-4E6BC5421932}" name="Column6475"/>
    <tableColumn id="6490" xr3:uid="{E8973B56-50F0-C340-AED7-D5CB11FA1CF4}" name="Column6476"/>
    <tableColumn id="6491" xr3:uid="{1B3C1FCA-5641-9B40-B300-D424593D0840}" name="Column6477"/>
    <tableColumn id="6492" xr3:uid="{5455BC99-DF61-7448-9544-5D4467132288}" name="Column6478"/>
    <tableColumn id="6493" xr3:uid="{FB5FCAEF-5B58-B84C-9A70-BE6FDFAA051D}" name="Column6479"/>
    <tableColumn id="6494" xr3:uid="{C802241C-3A98-A646-AA97-03B50360E688}" name="Column6480"/>
    <tableColumn id="6495" xr3:uid="{428CADAE-E5AA-9B4F-BE3D-22B81C51364C}" name="Column6481"/>
    <tableColumn id="6496" xr3:uid="{B23590A5-37D6-1149-939D-808F26C1DFF7}" name="Column6482"/>
    <tableColumn id="6497" xr3:uid="{882BC34C-0802-E644-B849-C47B7419668E}" name="Column6483"/>
    <tableColumn id="6498" xr3:uid="{9029673F-4A4E-FB49-AF23-D0EF0DECC2FC}" name="Column6484"/>
    <tableColumn id="6499" xr3:uid="{BEEC3F4C-F538-7149-8E6E-776B73D7BCB1}" name="Column6485"/>
    <tableColumn id="6500" xr3:uid="{E17EE47C-3666-CF43-BF9C-48F3FB8D68A5}" name="Column6486"/>
    <tableColumn id="6501" xr3:uid="{A6A460CA-4EAF-DE40-9491-AD2E9E713029}" name="Column6487"/>
    <tableColumn id="6502" xr3:uid="{64D4B544-031B-5647-9AAF-99249F55E94F}" name="Column6488"/>
    <tableColumn id="6503" xr3:uid="{E00DD058-2211-5E4A-8390-4E2BAE2E2BB2}" name="Column6489"/>
    <tableColumn id="6504" xr3:uid="{0925A075-66A9-3142-ADD8-BAC08713BB9F}" name="Column6490"/>
    <tableColumn id="6505" xr3:uid="{317CDCE4-FED7-074F-B277-F7628B642F7D}" name="Column6491"/>
    <tableColumn id="6506" xr3:uid="{9593FFB2-359A-AF40-A18F-676A3011D228}" name="Column6492"/>
    <tableColumn id="6507" xr3:uid="{24EB88FD-E5EE-9D41-B11A-D0FAA3524100}" name="Column6493"/>
    <tableColumn id="6508" xr3:uid="{6CCFF4E6-6F74-B347-8805-EEE53066ECF0}" name="Column6494"/>
    <tableColumn id="6509" xr3:uid="{46FCE591-DF3D-5A40-A204-6B50B0A8DF5D}" name="Column6495"/>
    <tableColumn id="6510" xr3:uid="{86E174A9-93D8-7243-AC8D-F431BEDC3952}" name="Column6496"/>
    <tableColumn id="6511" xr3:uid="{A2836FF9-280C-0A4F-9A9B-A414D23C2116}" name="Column6497"/>
    <tableColumn id="6512" xr3:uid="{B1F57EE1-5C37-8849-811C-8008929F2AA6}" name="Column6498"/>
    <tableColumn id="6513" xr3:uid="{84CB49B4-D1A0-5348-A3BD-BCAC31300992}" name="Column6499"/>
    <tableColumn id="6514" xr3:uid="{3F4FC43F-20DD-7345-A12A-3C8D69AAF540}" name="Column6500"/>
    <tableColumn id="6515" xr3:uid="{5D66136D-5DF2-9A4C-B24F-D2010B53DEE8}" name="Column6501"/>
    <tableColumn id="6516" xr3:uid="{B62E08CD-E3DC-3A40-8316-1E6BA5A04B1E}" name="Column6502"/>
    <tableColumn id="6517" xr3:uid="{94DC869D-9CFF-FE49-962E-4C35159C678D}" name="Column6503"/>
    <tableColumn id="6518" xr3:uid="{D8FEE635-F320-F140-BDDB-733C32C27855}" name="Column6504"/>
    <tableColumn id="6519" xr3:uid="{6A241F89-E24A-EC4E-A811-5FE368D1B78A}" name="Column6505"/>
    <tableColumn id="6520" xr3:uid="{C78023D1-1592-0C4F-8205-3AAA58DCF2FC}" name="Column6506"/>
    <tableColumn id="6521" xr3:uid="{FE5E0AF4-8803-5849-93EE-29D80DB23679}" name="Column6507"/>
    <tableColumn id="6522" xr3:uid="{E9BF326D-31F5-1342-A081-D271DCD22ADF}" name="Column6508"/>
    <tableColumn id="6523" xr3:uid="{A74DF660-CD3C-3E44-B53F-576235AC8DE2}" name="Column6509"/>
    <tableColumn id="6524" xr3:uid="{E4414823-AE72-E54A-851D-674036FC08AF}" name="Column6510"/>
    <tableColumn id="6525" xr3:uid="{2D414AD8-8572-C549-BC7B-6889E83A5F9E}" name="Column6511"/>
    <tableColumn id="6526" xr3:uid="{B74D0A73-5E1D-1D49-863D-4612A7F1004B}" name="Column6512"/>
    <tableColumn id="6527" xr3:uid="{4B01718C-EB2A-1C47-948D-29068215B6EE}" name="Column6513"/>
    <tableColumn id="6528" xr3:uid="{330ED466-0405-344D-8864-863ACADB1D82}" name="Column6514"/>
    <tableColumn id="6529" xr3:uid="{DA19F021-2C13-194E-BF65-2DD7C27A9BF5}" name="Column6515"/>
    <tableColumn id="6530" xr3:uid="{AA673EEC-430A-334E-B18E-18D6D51AE4CD}" name="Column6516"/>
    <tableColumn id="6531" xr3:uid="{C80B1E73-1889-864B-8D97-42DC9912CDF1}" name="Column6517"/>
    <tableColumn id="6532" xr3:uid="{CA35C6AB-47DC-FB44-9BB1-372DDA2B7A78}" name="Column6518"/>
    <tableColumn id="6533" xr3:uid="{88E00E8B-62C5-CA40-AF59-FE48AD0FDB3D}" name="Column6519"/>
    <tableColumn id="6534" xr3:uid="{F872DD6C-61A9-7146-B0AA-9D91CE1B65A9}" name="Column6520"/>
    <tableColumn id="6535" xr3:uid="{550CCBC3-298C-0F44-BCE4-23327B55E6B9}" name="Column6521"/>
    <tableColumn id="6536" xr3:uid="{D01E2B86-7BA7-5C49-835C-A60E9470DA2C}" name="Column6522"/>
    <tableColumn id="6537" xr3:uid="{C5EAC186-2CED-2945-9318-695C286C77A4}" name="Column6523"/>
    <tableColumn id="6538" xr3:uid="{F022280F-B819-6F42-9863-E7E931526339}" name="Column6524"/>
    <tableColumn id="6539" xr3:uid="{79BBE9DC-DD82-994B-A6DF-9BAFD9F4D2D6}" name="Column6525"/>
    <tableColumn id="6540" xr3:uid="{7687E255-27DC-7E46-A953-C74FFC95D805}" name="Column6526"/>
    <tableColumn id="6541" xr3:uid="{0DF61D95-FE74-A34F-992F-28E506D6A9F1}" name="Column6527"/>
    <tableColumn id="6542" xr3:uid="{7A2B92EB-D0D0-F14A-8EBF-B8D8572E0F9B}" name="Column6528"/>
    <tableColumn id="6543" xr3:uid="{E309FD19-E9A5-0445-B3E1-28FA536D5DDF}" name="Column6529"/>
    <tableColumn id="6544" xr3:uid="{7DD7AD18-A9AB-5A4D-BB29-519807930888}" name="Column6530"/>
    <tableColumn id="6545" xr3:uid="{C60FF910-34FA-964B-BF5B-779BFE54CBAC}" name="Column6531"/>
    <tableColumn id="6546" xr3:uid="{FD1385D5-2BE7-B74E-97C8-EFD4927A7BCE}" name="Column6532"/>
    <tableColumn id="6547" xr3:uid="{F2529760-F059-1048-B52E-1907042823F3}" name="Column6533"/>
    <tableColumn id="6548" xr3:uid="{39BF0510-305E-9048-8FBE-5E2FFACA83DD}" name="Column6534"/>
    <tableColumn id="6549" xr3:uid="{FD4B6D50-24A7-A744-AEFF-6273B8F0C615}" name="Column6535"/>
    <tableColumn id="6550" xr3:uid="{34DC27B7-B78D-0647-AFF9-494BD18A67E1}" name="Column6536"/>
    <tableColumn id="6551" xr3:uid="{86F99AC6-78A9-C44C-BFDF-CB5E9A35FEB8}" name="Column6537"/>
    <tableColumn id="6552" xr3:uid="{2B00E89C-7E19-C841-A1CF-F3F3A3EEB168}" name="Column6538"/>
    <tableColumn id="6553" xr3:uid="{FF9DCED2-F4FC-944B-8BCA-CF916A74ED39}" name="Column6539"/>
    <tableColumn id="6554" xr3:uid="{4DEE801D-A23D-E545-82BF-8BD518E460D4}" name="Column6540"/>
    <tableColumn id="6555" xr3:uid="{C34943C0-AFED-FF49-9EC3-78BA84A574AA}" name="Column6541"/>
    <tableColumn id="6556" xr3:uid="{9FDC79B1-BA1E-3E44-BBBB-BD5421161D48}" name="Column6542"/>
    <tableColumn id="6557" xr3:uid="{25330E1C-33CE-354A-BD16-AB4C36FF4A83}" name="Column6543"/>
    <tableColumn id="6558" xr3:uid="{02EBFCF3-BBD3-0143-BA63-EB422ADE2AA8}" name="Column6544"/>
    <tableColumn id="6559" xr3:uid="{22BE44CE-A5F7-6F4C-8202-F8992DA35099}" name="Column6545"/>
    <tableColumn id="6560" xr3:uid="{1BEE4494-615D-B243-8548-6833DBC7A73A}" name="Column6546"/>
    <tableColumn id="6561" xr3:uid="{6283DAB6-1C37-B347-935B-F5963AD0AF71}" name="Column6547"/>
    <tableColumn id="6562" xr3:uid="{281984C9-2B71-4440-B0FA-F29C9DB698BC}" name="Column6548"/>
    <tableColumn id="6563" xr3:uid="{BC8AF52E-73FC-B742-BD64-357995478B18}" name="Column6549"/>
    <tableColumn id="6564" xr3:uid="{9421EDDA-AD5E-7442-9EA9-C22AD3137134}" name="Column6550"/>
    <tableColumn id="6565" xr3:uid="{3B98765C-06E2-EF4D-A734-EEDBFD57ACD4}" name="Column6551"/>
    <tableColumn id="6566" xr3:uid="{C9400AF8-4457-9842-88A4-4C44CD66EE5C}" name="Column6552"/>
    <tableColumn id="6567" xr3:uid="{FAADBB51-DB3B-EE46-A979-9E6921B4F6AC}" name="Column6553"/>
    <tableColumn id="6568" xr3:uid="{58849AB9-7FC5-CE4E-8C9F-E661AF860CD9}" name="Column6554"/>
    <tableColumn id="6569" xr3:uid="{2E447647-10A9-794B-B926-B3A96903CD74}" name="Column6555"/>
    <tableColumn id="6570" xr3:uid="{2C8A4C5A-C71D-474E-AA65-7741854569AA}" name="Column6556"/>
    <tableColumn id="6571" xr3:uid="{0F7C1F79-E26D-B34C-8190-88E205322A85}" name="Column6557"/>
    <tableColumn id="6572" xr3:uid="{EE415247-6611-EB4E-8A00-34106C740E4C}" name="Column6558"/>
    <tableColumn id="6573" xr3:uid="{C3A7CDB4-FBFF-BA4E-A3E6-7F1AD48D6A32}" name="Column6559"/>
    <tableColumn id="6574" xr3:uid="{5730A8E7-2149-4F41-8A99-7A9CA7E93C0E}" name="Column6560"/>
    <tableColumn id="6575" xr3:uid="{570C15F6-D2FE-8E41-AFEC-1FA9D4DB4DC5}" name="Column6561"/>
    <tableColumn id="6576" xr3:uid="{60FEBD55-85DC-EE41-9634-BFA05E30E16A}" name="Column6562"/>
    <tableColumn id="6577" xr3:uid="{AFBD9915-F283-E041-B536-3A2E2BCFAA81}" name="Column6563"/>
    <tableColumn id="6578" xr3:uid="{6FCBAFA3-A4CF-064F-9C3B-E867A9D51FBA}" name="Column6564"/>
    <tableColumn id="6579" xr3:uid="{3E4A22ED-0C40-4245-830E-087C4C0AA9BD}" name="Column6565"/>
    <tableColumn id="6580" xr3:uid="{5E0BDBC0-B686-C74F-825B-678C7EA57FE9}" name="Column6566"/>
    <tableColumn id="6581" xr3:uid="{6AD943E1-BD4B-C94F-8C55-BA1F51740B3D}" name="Column6567"/>
    <tableColumn id="6582" xr3:uid="{02E4C128-C308-2747-AFD3-3B198263CAAB}" name="Column6568"/>
    <tableColumn id="6583" xr3:uid="{4D212776-8160-4E48-A3B6-E0118B212EAA}" name="Column6569"/>
    <tableColumn id="6584" xr3:uid="{08F88F1E-17DE-BF4D-BB47-2FCD50A2461F}" name="Column6570"/>
    <tableColumn id="6585" xr3:uid="{75239FAB-E3AC-B64D-A965-181F8E59FBA1}" name="Column6571"/>
    <tableColumn id="6586" xr3:uid="{B1454A57-74D6-5247-A04F-501E3488B90F}" name="Column6572"/>
    <tableColumn id="6587" xr3:uid="{85689C63-3B61-774F-A5E9-EE4CF5A01FDA}" name="Column6573"/>
    <tableColumn id="6588" xr3:uid="{0C7A7297-B448-A94A-92E1-DA1E424517CB}" name="Column6574"/>
    <tableColumn id="6589" xr3:uid="{EDDE1D73-7021-AF4C-859C-F5DDCF7172C7}" name="Column6575"/>
    <tableColumn id="6590" xr3:uid="{DFB534A6-5955-624E-A534-13309BCB7230}" name="Column6576"/>
    <tableColumn id="6591" xr3:uid="{8D306178-D78D-D442-9EA7-4547B417CEC2}" name="Column6577"/>
    <tableColumn id="6592" xr3:uid="{EF573062-D93D-1D4A-8853-FD1B1D3D809B}" name="Column6578"/>
    <tableColumn id="6593" xr3:uid="{CC2A2C62-3873-1440-A6CF-65B92818098F}" name="Column6579"/>
    <tableColumn id="6594" xr3:uid="{829BBF84-3DC2-8549-A10B-0659771041AB}" name="Column6580"/>
    <tableColumn id="6595" xr3:uid="{9463C507-848D-6641-AB2A-12D26E0D7B48}" name="Column6581"/>
    <tableColumn id="6596" xr3:uid="{53379A63-744E-574B-8138-0C68FED886CF}" name="Column6582"/>
    <tableColumn id="6597" xr3:uid="{872C6871-6370-A640-BC74-41DA691EC8A0}" name="Column6583"/>
    <tableColumn id="6598" xr3:uid="{43CA38D7-B1EA-4B41-A3F6-BC6F6F9C99C4}" name="Column6584"/>
    <tableColumn id="6599" xr3:uid="{87D15436-A52A-1543-809E-AE1C6C90A0BC}" name="Column6585"/>
    <tableColumn id="6600" xr3:uid="{C64911EA-081A-6F41-9FC2-FE27D48F3F24}" name="Column6586"/>
    <tableColumn id="6601" xr3:uid="{E47FC554-3164-1444-9832-B4933C3AD0FB}" name="Column6587"/>
    <tableColumn id="6602" xr3:uid="{5B1D0A48-D94F-5D4A-ABB1-D4C65DCC89DF}" name="Column6588"/>
    <tableColumn id="6603" xr3:uid="{5290DC14-A831-7540-BBCE-B90FACC3705F}" name="Column6589"/>
    <tableColumn id="6604" xr3:uid="{066E48AA-5E1E-9C41-AEED-BED73780C114}" name="Column6590"/>
    <tableColumn id="6605" xr3:uid="{C1488AB5-9248-CB4E-9931-89795A383842}" name="Column6591"/>
    <tableColumn id="6606" xr3:uid="{3E6E3FC8-DB73-9247-9F8C-E37F44A4D13D}" name="Column6592"/>
    <tableColumn id="6607" xr3:uid="{06CB4FFC-FAFA-4F48-AE74-31EDC212E0B2}" name="Column6593"/>
    <tableColumn id="6608" xr3:uid="{84CC7920-4E63-E74A-83D3-F89FFC835538}" name="Column6594"/>
    <tableColumn id="6609" xr3:uid="{BE3CD765-3567-904F-822B-65F28D6D57BA}" name="Column6595"/>
    <tableColumn id="6610" xr3:uid="{042398CF-2DF5-3349-B7BF-739000660F67}" name="Column6596"/>
    <tableColumn id="6611" xr3:uid="{E69F35FD-7431-5746-8E79-8CE4AE8A303A}" name="Column6597"/>
    <tableColumn id="6612" xr3:uid="{C2CEDEF3-28BE-8646-BAF6-87A8FB1ED1F3}" name="Column6598"/>
    <tableColumn id="6613" xr3:uid="{A07A9D49-F275-D94D-A910-2D82D6A42A8E}" name="Column6599"/>
    <tableColumn id="6614" xr3:uid="{04A10EE6-8288-8F47-AD33-03894F44B3C6}" name="Column6600"/>
    <tableColumn id="6615" xr3:uid="{2E7DF417-19D6-3447-9BF1-D110A25DAD1C}" name="Column6601"/>
    <tableColumn id="6616" xr3:uid="{2802D59E-9A5B-0B4D-89FF-E6750FBB6361}" name="Column6602"/>
    <tableColumn id="6617" xr3:uid="{3C817C45-BC06-0E43-BF3E-7D527431F4D2}" name="Column6603"/>
    <tableColumn id="6618" xr3:uid="{CA556783-C812-C241-9790-17EC52858B44}" name="Column6604"/>
    <tableColumn id="6619" xr3:uid="{EBBD6B26-DC11-AB49-9E02-C7B4AFAFDB0B}" name="Column6605"/>
    <tableColumn id="6620" xr3:uid="{F2AF8EE5-0B0B-0441-811D-2D55A83EB82D}" name="Column6606"/>
    <tableColumn id="6621" xr3:uid="{9979049A-6C7B-5641-B64A-7080BF3E360D}" name="Column6607"/>
    <tableColumn id="6622" xr3:uid="{64DCDF74-4884-B84A-A63B-57782A7B8869}" name="Column6608"/>
    <tableColumn id="6623" xr3:uid="{4AA077A0-E964-BC45-B754-1EEBC1A2AE43}" name="Column6609"/>
    <tableColumn id="6624" xr3:uid="{3880357F-98ED-8640-A7B7-C5CF6714E95B}" name="Column6610"/>
    <tableColumn id="6625" xr3:uid="{E5CD20A5-0580-6F40-96EA-02B4715FD8BC}" name="Column6611"/>
    <tableColumn id="6626" xr3:uid="{93A3CF83-3341-E245-A367-B5C8EE5B4E37}" name="Column6612"/>
    <tableColumn id="6627" xr3:uid="{985BBC19-5D58-124B-B595-BDAD5AB64B6B}" name="Column6613"/>
    <tableColumn id="6628" xr3:uid="{924443AC-FD0C-0F40-BD66-34990182211F}" name="Column6614"/>
    <tableColumn id="6629" xr3:uid="{318CDC1A-1AB9-EF44-A9F0-9DFEAA6D4C65}" name="Column6615"/>
    <tableColumn id="6630" xr3:uid="{A940C13A-50B0-3044-A03A-37E3D95A95C8}" name="Column6616"/>
    <tableColumn id="6631" xr3:uid="{1022BB45-FFCD-A946-97B3-C050BA78C13F}" name="Column6617"/>
    <tableColumn id="6632" xr3:uid="{BCED0977-5F0B-EA4A-A098-316C21053D36}" name="Column6618"/>
    <tableColumn id="6633" xr3:uid="{2ED0C410-FAF0-3E42-847A-C9652EBE586C}" name="Column6619"/>
    <tableColumn id="6634" xr3:uid="{65F9DFAB-A5BA-F649-A09C-0F91CC7EDCAF}" name="Column6620"/>
    <tableColumn id="6635" xr3:uid="{B536E849-EA26-6446-AEAA-CEA287A99C61}" name="Column6621"/>
    <tableColumn id="6636" xr3:uid="{E1A0CB6C-DB80-0649-B0AC-40EEB33D5043}" name="Column6622"/>
    <tableColumn id="6637" xr3:uid="{A98B7A22-FF3A-FB4D-BEF8-71B123F7AFC7}" name="Column6623"/>
    <tableColumn id="6638" xr3:uid="{1CF4FE35-578A-A144-9BED-E1C5BFF80474}" name="Column6624"/>
    <tableColumn id="6639" xr3:uid="{2E688D37-5064-1C46-958C-C531817A7B93}" name="Column6625"/>
    <tableColumn id="6640" xr3:uid="{9EE43D67-34BD-3F4B-8E9C-FF1940CE7FDC}" name="Column6626"/>
    <tableColumn id="6641" xr3:uid="{6F05286F-42C5-B14C-8510-C45098BBD39F}" name="Column6627"/>
    <tableColumn id="6642" xr3:uid="{5FC8FE59-EC7C-D44B-8730-BDC89DBECAFB}" name="Column6628"/>
    <tableColumn id="6643" xr3:uid="{B95114D8-99E8-1044-B80F-F259EA5F57C5}" name="Column6629"/>
    <tableColumn id="6644" xr3:uid="{7C58FB49-BE35-194F-BEC2-8BD6220FE7D4}" name="Column6630"/>
    <tableColumn id="6645" xr3:uid="{9D3C12AF-997D-1444-B863-7AE473E69BDE}" name="Column6631"/>
    <tableColumn id="6646" xr3:uid="{F17AA511-9E41-1C4C-AAC2-A6AC82627749}" name="Column6632"/>
    <tableColumn id="6647" xr3:uid="{D3772F1A-718D-4B45-B4E3-69B0C8FDEA68}" name="Column6633"/>
    <tableColumn id="6648" xr3:uid="{4043A53B-D804-4B41-9EF2-15A1824CA3ED}" name="Column6634"/>
    <tableColumn id="6649" xr3:uid="{DA6B0966-F920-0A4A-AB9E-9E2B72A3C229}" name="Column6635"/>
    <tableColumn id="6650" xr3:uid="{8A43D877-1966-B348-944F-BABD970BB154}" name="Column6636"/>
    <tableColumn id="6651" xr3:uid="{A90CD6B3-15A2-5C41-AA0B-CCF2983EB5E0}" name="Column6637"/>
    <tableColumn id="6652" xr3:uid="{D4770865-EF41-1043-A66A-BDA8FA5C47F8}" name="Column6638"/>
    <tableColumn id="6653" xr3:uid="{D736E1CF-D1CC-EA4D-B896-8C90985E484D}" name="Column6639"/>
    <tableColumn id="6654" xr3:uid="{3FB6BFDD-9380-9148-813A-8AB1097FD685}" name="Column6640"/>
    <tableColumn id="6655" xr3:uid="{AA2A8D96-1F1B-F44B-881F-8BB6D79E32E6}" name="Column6641"/>
    <tableColumn id="6656" xr3:uid="{257A2B84-2BAB-AC41-9232-2A2F6D3E3C40}" name="Column6642"/>
    <tableColumn id="6657" xr3:uid="{ADFDB4B7-27C2-8448-87C4-550898E2D5BC}" name="Column6643"/>
    <tableColumn id="6658" xr3:uid="{DB0EB996-BA5E-1B43-A4A4-D70BA341A4D0}" name="Column6644"/>
    <tableColumn id="6659" xr3:uid="{2B8B5016-9BA1-7B40-A915-472B9E83FCF1}" name="Column6645"/>
    <tableColumn id="6660" xr3:uid="{F4F196C8-3D32-5145-BD24-135EAD3F6901}" name="Column6646"/>
    <tableColumn id="6661" xr3:uid="{12525894-0567-4D41-8CAD-DD665FE4149B}" name="Column6647"/>
    <tableColumn id="6662" xr3:uid="{9FBB7672-71A1-5047-A22D-F6CA6D83964F}" name="Column6648"/>
    <tableColumn id="6663" xr3:uid="{87432676-A5F5-294D-90CE-D44C232817CA}" name="Column6649"/>
    <tableColumn id="6664" xr3:uid="{846B6273-D13C-5444-90DA-F3F479C779C3}" name="Column6650"/>
    <tableColumn id="6665" xr3:uid="{60688E29-FD60-904E-9DA8-EB8D3B8BF8BC}" name="Column6651"/>
    <tableColumn id="6666" xr3:uid="{3DB58650-6CDB-A644-B497-B74E1B109E67}" name="Column6652"/>
    <tableColumn id="6667" xr3:uid="{0E4E8CBA-6EB5-AD4C-AFD4-C1BCD9807DA5}" name="Column6653"/>
    <tableColumn id="6668" xr3:uid="{67A68A5B-148C-F44A-8695-C38F597F6ABA}" name="Column6654"/>
    <tableColumn id="6669" xr3:uid="{399064B6-387A-AE42-BFA4-8CCCF5C298C2}" name="Column6655"/>
    <tableColumn id="6670" xr3:uid="{390BDDD5-466D-CD4D-8DA6-1B001C9016C9}" name="Column6656"/>
    <tableColumn id="6671" xr3:uid="{04F969B9-1D63-634D-B20F-05E763994DCA}" name="Column6657"/>
    <tableColumn id="6672" xr3:uid="{9F9ADA7D-FC56-1C44-96F8-46C6A5A6C93C}" name="Column6658"/>
    <tableColumn id="6673" xr3:uid="{EF83A083-2878-6644-AAE5-B7B8A3A28CAE}" name="Column6659"/>
    <tableColumn id="6674" xr3:uid="{C93E21A8-F41C-0346-8E01-62A4B1BB4AD8}" name="Column6660"/>
    <tableColumn id="6675" xr3:uid="{23A3D831-2B4B-DB48-BCA6-B6A475EB65BC}" name="Column6661"/>
    <tableColumn id="6676" xr3:uid="{D3E0D127-DDEF-1848-A0E1-82E385819EC9}" name="Column6662"/>
    <tableColumn id="6677" xr3:uid="{57D3639D-0DB8-2543-872E-746F19118021}" name="Column6663"/>
    <tableColumn id="6678" xr3:uid="{834FB519-9F2F-5247-AA92-EC6CC0AF037B}" name="Column6664"/>
    <tableColumn id="6679" xr3:uid="{B63D40EC-BB3E-6A4F-807C-EA0E877AEC24}" name="Column6665"/>
    <tableColumn id="6680" xr3:uid="{CDAB1F60-EA04-AE4E-B993-D218ADB272AB}" name="Column6666"/>
    <tableColumn id="6681" xr3:uid="{D29D883B-5B31-E042-96F1-C5AA69184F3E}" name="Column6667"/>
    <tableColumn id="6682" xr3:uid="{44A9959F-5BBD-7949-9D32-EAEE78F16149}" name="Column6668"/>
    <tableColumn id="6683" xr3:uid="{DB54CC3A-F379-474A-BA3D-7A4DA9F8CE34}" name="Column6669"/>
    <tableColumn id="6684" xr3:uid="{AA670B69-148C-F144-ADBF-54055674EEEE}" name="Column6670"/>
    <tableColumn id="6685" xr3:uid="{120444E9-BA1F-484E-8244-C94733B5B8B1}" name="Column6671"/>
    <tableColumn id="6686" xr3:uid="{755ACD19-1FAD-1747-A5B1-7E81B7AC2F7C}" name="Column6672"/>
    <tableColumn id="6687" xr3:uid="{E15B1399-4350-5243-BFB6-6BEAF0E976D6}" name="Column6673"/>
    <tableColumn id="6688" xr3:uid="{A7F3F5AE-B767-2644-AD89-86DA2FACF203}" name="Column6674"/>
    <tableColumn id="6689" xr3:uid="{0C3E3BE3-C71C-7545-A0E4-EE561562BAE7}" name="Column6675"/>
    <tableColumn id="6690" xr3:uid="{3C05E61A-F408-0045-A763-E2FF0CC10FAF}" name="Column6676"/>
    <tableColumn id="6691" xr3:uid="{A69DD453-471F-524A-96D0-0C791204A8F9}" name="Column6677"/>
    <tableColumn id="6692" xr3:uid="{ED3DCC02-9E20-4047-88F0-68C4A2F769AF}" name="Column6678"/>
    <tableColumn id="6693" xr3:uid="{C765AECF-3CF1-9D4C-82EB-4DFFD907A40B}" name="Column6679"/>
    <tableColumn id="6694" xr3:uid="{B4B2F13C-F480-F141-B79D-EC06FCF345D9}" name="Column6680"/>
    <tableColumn id="6695" xr3:uid="{9FC02E3B-E74E-3D4F-8AF0-1C8CC68E4C1F}" name="Column6681"/>
    <tableColumn id="6696" xr3:uid="{697E3454-F54F-724F-AE24-F367DFBF1CE8}" name="Column6682"/>
    <tableColumn id="6697" xr3:uid="{A17EECC8-5683-5645-937D-13A4F6E2C35D}" name="Column6683"/>
    <tableColumn id="6698" xr3:uid="{A1202290-4694-284E-9C0A-E83BD0E4695C}" name="Column6684"/>
    <tableColumn id="6699" xr3:uid="{DFA9251F-ACFF-3C46-8A41-F1F3481857C0}" name="Column6685"/>
    <tableColumn id="6700" xr3:uid="{D4CE432A-7616-1F47-A2F8-DC46710447D4}" name="Column6686"/>
    <tableColumn id="6701" xr3:uid="{F9090E90-0C01-3244-9E12-1031637A3FAB}" name="Column6687"/>
    <tableColumn id="6702" xr3:uid="{69E84C74-1222-E34F-AD6D-3349B9528FCF}" name="Column6688"/>
    <tableColumn id="6703" xr3:uid="{FFE4746E-09E9-F445-A21D-2633BCF8F4BA}" name="Column6689"/>
    <tableColumn id="6704" xr3:uid="{CDA344A9-F406-CE4A-8AC9-2B4B10904374}" name="Column6690"/>
    <tableColumn id="6705" xr3:uid="{FBFCEBA1-44B1-8847-B17C-52EE7ECA77EC}" name="Column6691"/>
    <tableColumn id="6706" xr3:uid="{7C3886A9-B2DA-AE43-B396-03180C9CFB67}" name="Column6692"/>
    <tableColumn id="6707" xr3:uid="{8BC228D7-B51C-1140-86E2-0F7DE1121897}" name="Column6693"/>
    <tableColumn id="6708" xr3:uid="{ADE390D0-E2FF-5E4F-BA3D-D11DC87614F8}" name="Column6694"/>
    <tableColumn id="6709" xr3:uid="{A402B657-22A5-8241-8701-CBF1EAE2287F}" name="Column6695"/>
    <tableColumn id="6710" xr3:uid="{55A17141-3278-FE4F-A94D-3B3D7B5A5866}" name="Column6696"/>
    <tableColumn id="6711" xr3:uid="{DB540098-4861-E04A-8972-680DE51D30EC}" name="Column6697"/>
    <tableColumn id="6712" xr3:uid="{8C50C2CB-AFD2-8F4A-83F7-F630A9BA1343}" name="Column6698"/>
    <tableColumn id="6713" xr3:uid="{0544049C-2F0F-974C-96B6-C48CCF984ED8}" name="Column6699"/>
    <tableColumn id="6714" xr3:uid="{A930C7D9-17B2-CF43-B3F0-BAF2B7D862FE}" name="Column6700"/>
    <tableColumn id="6715" xr3:uid="{36069B63-864B-AF44-B7D9-DC4C81E92B57}" name="Column6701"/>
    <tableColumn id="6716" xr3:uid="{9F67E1F4-F27C-624B-80EE-7C065397F5FE}" name="Column6702"/>
    <tableColumn id="6717" xr3:uid="{786EAF88-72BE-234F-9544-51AEF434999C}" name="Column6703"/>
    <tableColumn id="6718" xr3:uid="{55058CB2-EA83-614F-B16D-16D169BB59D4}" name="Column6704"/>
    <tableColumn id="6719" xr3:uid="{8A4A5F64-814A-9443-BCCD-6C56FC62F4C5}" name="Column6705"/>
    <tableColumn id="6720" xr3:uid="{F8ADDCBE-7E17-794D-808F-9135AC5CCCDF}" name="Column6706"/>
    <tableColumn id="6721" xr3:uid="{A59FACE7-BE96-FD4E-B05F-62B380BEE5CA}" name="Column6707"/>
    <tableColumn id="6722" xr3:uid="{F7A6A80F-C506-3245-A4C9-831939DCE245}" name="Column6708"/>
    <tableColumn id="6723" xr3:uid="{361EF853-8D70-F545-A7B1-288F56256632}" name="Column6709"/>
    <tableColumn id="6724" xr3:uid="{60EE3AE2-5B44-A94E-967B-48927BFDF444}" name="Column6710"/>
    <tableColumn id="6725" xr3:uid="{07546B1B-9DD8-144B-AFFD-B002554CEA18}" name="Column6711"/>
    <tableColumn id="6726" xr3:uid="{52A9732B-A685-D84F-B6E6-88D0D5A2D632}" name="Column6712"/>
    <tableColumn id="6727" xr3:uid="{5ACE28DC-68F0-EF40-BB2B-3AFE69BF73A1}" name="Column6713"/>
    <tableColumn id="6728" xr3:uid="{4E46AF2A-2506-6C47-B72B-564C36531F6F}" name="Column6714"/>
    <tableColumn id="6729" xr3:uid="{D7240DC5-7C57-1144-B54E-1A40A9D6EA6D}" name="Column6715"/>
    <tableColumn id="6730" xr3:uid="{46973A3E-4EA0-1C4C-B502-434CA41732E8}" name="Column6716"/>
    <tableColumn id="6731" xr3:uid="{C928E4EB-95B4-8142-BEE8-AE45EA80A514}" name="Column6717"/>
    <tableColumn id="6732" xr3:uid="{E701B9D5-CC96-3A45-8AFC-6DC11A783DD4}" name="Column6718"/>
    <tableColumn id="6733" xr3:uid="{D6AEEBED-1621-9B4E-B8AA-F0DBA307529B}" name="Column6719"/>
    <tableColumn id="6734" xr3:uid="{1DAC2B85-BFEE-BC48-8AFF-1B38D7F0E1F5}" name="Column6720"/>
    <tableColumn id="6735" xr3:uid="{ADEF8521-F84B-F543-8BB2-0F520613E03F}" name="Column6721"/>
    <tableColumn id="6736" xr3:uid="{F6741338-B8CF-F140-922F-8501108290C8}" name="Column6722"/>
    <tableColumn id="6737" xr3:uid="{7E09FBD3-90DF-7F4F-B0E2-22F51EC738D1}" name="Column6723"/>
    <tableColumn id="6738" xr3:uid="{FDC547E9-4840-134D-BD36-A65A897C603F}" name="Column6724"/>
    <tableColumn id="6739" xr3:uid="{C5572A35-4E55-5C42-8041-6B5E80E6FC47}" name="Column6725"/>
    <tableColumn id="6740" xr3:uid="{D17A4E4E-5147-EA40-AF35-DC8FABA96615}" name="Column6726"/>
    <tableColumn id="6741" xr3:uid="{C95FF600-9A18-564B-91C2-140E33885DC1}" name="Column6727"/>
    <tableColumn id="6742" xr3:uid="{E2EDBCAB-4AE8-4347-93AB-6CB3BA7518BC}" name="Column6728"/>
    <tableColumn id="6743" xr3:uid="{0258A69B-2727-5541-9A3F-088387C1FD41}" name="Column6729"/>
    <tableColumn id="6744" xr3:uid="{7FFB79FE-8FB5-774C-A0E8-604CB77E89F0}" name="Column6730"/>
    <tableColumn id="6745" xr3:uid="{DB824582-FF90-3440-A6D6-648D7E539611}" name="Column6731"/>
    <tableColumn id="6746" xr3:uid="{6271AE31-589B-734A-A2F5-E80DE154CEA9}" name="Column6732"/>
    <tableColumn id="6747" xr3:uid="{FA0811D0-3270-C84C-8D40-2F6EA99E3860}" name="Column6733"/>
    <tableColumn id="6748" xr3:uid="{A111CA77-EF40-2E45-B2DB-0932A67C5D82}" name="Column6734"/>
    <tableColumn id="6749" xr3:uid="{13E07157-9F1A-3A4A-9365-BD36E476CAF1}" name="Column6735"/>
    <tableColumn id="6750" xr3:uid="{E8B7EA6E-A6FB-7C4E-ACFC-22441C224ACC}" name="Column6736"/>
    <tableColumn id="6751" xr3:uid="{FB2C3A53-DE2D-4C45-A376-40D805E4283D}" name="Column6737"/>
    <tableColumn id="6752" xr3:uid="{0E99484E-C2CF-5A40-8378-B1B8B39C04E8}" name="Column6738"/>
    <tableColumn id="6753" xr3:uid="{651838D0-A1A8-6747-9E92-99E29017EB60}" name="Column6739"/>
    <tableColumn id="6754" xr3:uid="{83330F52-F0EB-9F41-AD62-9D86E65E6BA8}" name="Column6740"/>
    <tableColumn id="6755" xr3:uid="{A1A1D0A5-1AB8-8D42-8268-95BC352715FD}" name="Column6741"/>
    <tableColumn id="6756" xr3:uid="{7A6CA31B-F83B-E541-87F9-8CDE27502876}" name="Column6742"/>
    <tableColumn id="6757" xr3:uid="{D25A0C51-4E61-8347-A328-13A028BB9CBC}" name="Column6743"/>
    <tableColumn id="6758" xr3:uid="{B0BFFA4C-8D29-254A-9680-BF973B04F118}" name="Column6744"/>
    <tableColumn id="6759" xr3:uid="{1EE7DE21-1099-E44B-893E-1991F2232691}" name="Column6745"/>
    <tableColumn id="6760" xr3:uid="{885850AB-C7D3-AB43-90F5-46213D9B00BF}" name="Column6746"/>
    <tableColumn id="6761" xr3:uid="{238A905C-98B8-5C4B-8D70-5DEB4A1721A1}" name="Column6747"/>
    <tableColumn id="6762" xr3:uid="{F59D2CE2-71FA-D54A-82F8-921BBF881EE9}" name="Column6748"/>
    <tableColumn id="6763" xr3:uid="{5132821F-5C37-EF4D-948D-784341D646C1}" name="Column6749"/>
    <tableColumn id="6764" xr3:uid="{584CFC3F-6377-D54C-8540-C63353A415B3}" name="Column6750"/>
    <tableColumn id="6765" xr3:uid="{E57035C4-82E6-7040-9142-D4A9A00704C7}" name="Column6751"/>
    <tableColumn id="6766" xr3:uid="{9EA2CE43-B56E-3541-9881-7FC80AE2C629}" name="Column6752"/>
    <tableColumn id="6767" xr3:uid="{50655754-42A7-9848-A447-E5D8A790ACD1}" name="Column6753"/>
    <tableColumn id="6768" xr3:uid="{A0074627-8192-5A42-AEAE-61566D9BBAD7}" name="Column6754"/>
    <tableColumn id="6769" xr3:uid="{F82945FD-7BA3-C743-A3AB-8A8FF1C80BFB}" name="Column6755"/>
    <tableColumn id="6770" xr3:uid="{81344D39-E5C8-EC42-9D25-1D470AB00038}" name="Column6756"/>
    <tableColumn id="6771" xr3:uid="{0DBDE7A1-0D60-B849-BAE4-A16BADA266CB}" name="Column6757"/>
    <tableColumn id="6772" xr3:uid="{1161C154-C95A-8843-9B51-E786259E58C1}" name="Column6758"/>
    <tableColumn id="6773" xr3:uid="{8ABC94CF-E32A-4341-977A-92396FADFDD3}" name="Column6759"/>
    <tableColumn id="6774" xr3:uid="{9701F19E-D279-4740-AD76-28B3BB547889}" name="Column6760"/>
    <tableColumn id="6775" xr3:uid="{4814E7FC-D135-1045-80EC-A761CB80E111}" name="Column6761"/>
    <tableColumn id="6776" xr3:uid="{573AE273-BD8F-1E4F-A04E-C2409CCFA852}" name="Column6762"/>
    <tableColumn id="6777" xr3:uid="{3689D43C-E1F3-4041-9A14-4E1D3F6E866E}" name="Column6763"/>
    <tableColumn id="6778" xr3:uid="{8335BA43-FAD5-AA45-ACA1-113DD53100A8}" name="Column6764"/>
    <tableColumn id="6779" xr3:uid="{F33AF580-2B01-3E4B-A19A-59BBD51B5861}" name="Column6765"/>
    <tableColumn id="6780" xr3:uid="{B4ACA148-D6AC-FA4D-9B33-EF3B0808A114}" name="Column6766"/>
    <tableColumn id="6781" xr3:uid="{DEDDD65B-8235-0248-A979-4C24083CAAAE}" name="Column6767"/>
    <tableColumn id="6782" xr3:uid="{6DE011EC-CCFB-D54A-A219-3FF82A07858B}" name="Column6768"/>
    <tableColumn id="6783" xr3:uid="{54241240-EF2B-A048-AFA0-F24C54AA422F}" name="Column6769"/>
    <tableColumn id="6784" xr3:uid="{8DE6E9E1-9618-8C43-8AC3-031CD172B267}" name="Column6770"/>
    <tableColumn id="6785" xr3:uid="{041049CF-D34A-5E4B-A2B6-7F04C38620A0}" name="Column6771"/>
    <tableColumn id="6786" xr3:uid="{4570A956-95D6-2F4F-92B8-358B8556BDC9}" name="Column6772"/>
    <tableColumn id="6787" xr3:uid="{0D7A814F-5CB3-524C-AE7B-4316F57C5DB9}" name="Column6773"/>
    <tableColumn id="6788" xr3:uid="{2B4A9368-E947-AB4B-B70E-95EC3CA816B4}" name="Column6774"/>
    <tableColumn id="6789" xr3:uid="{98261617-143A-4F45-8C2E-7F4B7D8899C1}" name="Column6775"/>
    <tableColumn id="6790" xr3:uid="{3918BCE3-5640-6342-81B8-321148142418}" name="Column6776"/>
    <tableColumn id="6791" xr3:uid="{9ADA7F3A-86D0-044F-87C8-2F2112BE8673}" name="Column6777"/>
    <tableColumn id="6792" xr3:uid="{9AC14042-6574-824C-AFA3-2F880B3E2778}" name="Column6778"/>
    <tableColumn id="6793" xr3:uid="{29F0B1BA-D7EE-7442-8065-15446AAB1608}" name="Column6779"/>
    <tableColumn id="6794" xr3:uid="{AE3E9BB6-3E6A-874F-9A8A-306D596FAA2D}" name="Column6780"/>
    <tableColumn id="6795" xr3:uid="{8EFCF31D-A1F7-1143-B299-E955D83D0EBD}" name="Column6781"/>
    <tableColumn id="6796" xr3:uid="{4393AB72-9758-EA4C-B008-A62AB25B785C}" name="Column6782"/>
    <tableColumn id="6797" xr3:uid="{B9C73AD5-94F6-CA4F-9317-A6187CB5C5E3}" name="Column6783"/>
    <tableColumn id="6798" xr3:uid="{E45C26BA-456B-9748-9A0C-940AC47361F7}" name="Column6784"/>
    <tableColumn id="6799" xr3:uid="{46D2C2C7-6CE0-CB42-8E0D-2D1747EE4B6D}" name="Column6785"/>
    <tableColumn id="6800" xr3:uid="{A7A88036-5882-294E-8893-C5A397EDDCEF}" name="Column6786"/>
    <tableColumn id="6801" xr3:uid="{ECC6DEEF-5617-BA44-A6B7-FA1438C0926E}" name="Column6787"/>
    <tableColumn id="6802" xr3:uid="{DD648058-F823-094A-92D9-2F029046AA0E}" name="Column6788"/>
    <tableColumn id="6803" xr3:uid="{1D51BF50-4437-F14F-B777-50EAA70D9071}" name="Column6789"/>
    <tableColumn id="6804" xr3:uid="{128C0C16-3F97-6341-9289-E36E4959C378}" name="Column6790"/>
    <tableColumn id="6805" xr3:uid="{FA7F4E40-80D8-6141-BC14-A1417AFF2E7D}" name="Column6791"/>
    <tableColumn id="6806" xr3:uid="{08AEE7F3-FE97-A84B-B13C-2F3ADC941D23}" name="Column6792"/>
    <tableColumn id="6807" xr3:uid="{B78A98CE-1A52-2147-9FBA-4B0102EE3AD9}" name="Column6793"/>
    <tableColumn id="6808" xr3:uid="{9BC69F2F-02C5-0E4F-8493-D3C3127B2AE2}" name="Column6794"/>
    <tableColumn id="6809" xr3:uid="{18F3E636-78FC-CC41-B142-D035E4B120A2}" name="Column6795"/>
    <tableColumn id="6810" xr3:uid="{2337C671-1866-AF41-9E45-84D161D10C83}" name="Column6796"/>
    <tableColumn id="6811" xr3:uid="{B8A41A0F-E24D-1A4D-A0E2-39A731B806F7}" name="Column6797"/>
    <tableColumn id="6812" xr3:uid="{87B1A823-A3C8-384E-A71F-642942949B88}" name="Column6798"/>
    <tableColumn id="6813" xr3:uid="{EB8C528E-337F-7C45-878A-C1711BFFF9A4}" name="Column6799"/>
    <tableColumn id="6814" xr3:uid="{A3622429-DF1C-484D-A34D-DB0719C9C6EA}" name="Column6800"/>
    <tableColumn id="6815" xr3:uid="{E82C22E1-78C3-9441-BEBF-E92C058A991F}" name="Column6801"/>
    <tableColumn id="6816" xr3:uid="{EE809327-772D-094C-BD41-C5E6FBD19982}" name="Column6802"/>
    <tableColumn id="6817" xr3:uid="{5B40FB45-1A7C-EC49-A57D-BA4C837047A0}" name="Column6803"/>
    <tableColumn id="6818" xr3:uid="{6EF59953-3400-4340-A556-B9EE63306C3C}" name="Column6804"/>
    <tableColumn id="6819" xr3:uid="{E9E5E8D7-19FB-C94D-9AC8-BBFCBE23B089}" name="Column6805"/>
    <tableColumn id="6820" xr3:uid="{65CA152F-9742-2542-BF16-E4ED34D56492}" name="Column6806"/>
    <tableColumn id="6821" xr3:uid="{9E3CAC21-EAF9-5F48-88E5-FE8F0F72C43F}" name="Column6807"/>
    <tableColumn id="6822" xr3:uid="{2F80ACC4-2636-B741-97B2-9B25E7404643}" name="Column6808"/>
    <tableColumn id="6823" xr3:uid="{A5DB1357-3C5B-2B42-87B3-56EE04396153}" name="Column6809"/>
    <tableColumn id="6824" xr3:uid="{5A5C77FA-9A2D-4A4E-A552-8670A5D61763}" name="Column6810"/>
    <tableColumn id="6825" xr3:uid="{2C04E67A-D158-A145-B582-82EE9992CF7A}" name="Column6811"/>
    <tableColumn id="6826" xr3:uid="{FA8B968A-2B0C-D847-A8AC-5EC933EB1105}" name="Column6812"/>
    <tableColumn id="6827" xr3:uid="{DCA2771B-90A4-B04B-A4B7-B0B3E344BE65}" name="Column6813"/>
    <tableColumn id="6828" xr3:uid="{AA658C8F-668A-194F-82A8-A7B7D29C6357}" name="Column6814"/>
    <tableColumn id="6829" xr3:uid="{3493ED3C-9867-3D45-BC83-E04B70AF8003}" name="Column6815"/>
    <tableColumn id="6830" xr3:uid="{D46CAE6E-E2BC-F14F-A2AC-AAF1C47CE315}" name="Column6816"/>
    <tableColumn id="6831" xr3:uid="{73FEF631-14A6-C547-A624-52E6EE042107}" name="Column6817"/>
    <tableColumn id="6832" xr3:uid="{81066772-D94B-8F45-AB08-3AA46E7C28BA}" name="Column6818"/>
    <tableColumn id="6833" xr3:uid="{C420CAC1-0A39-EE4D-9E08-8A42613B6FA5}" name="Column6819"/>
    <tableColumn id="6834" xr3:uid="{6A1A6FA4-5E73-0C4F-89F3-C2BB36BF4F3F}" name="Column6820"/>
    <tableColumn id="6835" xr3:uid="{BEB28028-4698-534E-ABA2-A5F9C37AD400}" name="Column6821"/>
    <tableColumn id="6836" xr3:uid="{306161F2-8CEA-B94A-BF2B-1C94C1BC5D1B}" name="Column6822"/>
    <tableColumn id="6837" xr3:uid="{7BB9AE83-6A01-6849-A844-D60362B4199B}" name="Column6823"/>
    <tableColumn id="6838" xr3:uid="{38929AF6-A2C7-4D42-AD98-C5899F2D9DF5}" name="Column6824"/>
    <tableColumn id="6839" xr3:uid="{0BC16329-FB1A-A543-BC68-E3134583A575}" name="Column6825"/>
    <tableColumn id="6840" xr3:uid="{70357CB6-05B9-F545-BC63-9D50DCC3A8B0}" name="Column6826"/>
    <tableColumn id="6841" xr3:uid="{A58760A8-76FF-CC4C-8AFA-C103E0A24E65}" name="Column6827"/>
    <tableColumn id="6842" xr3:uid="{9B984C36-F8A8-1D48-9076-B25BDA44A49E}" name="Column6828"/>
    <tableColumn id="6843" xr3:uid="{20D7D100-0FAE-0943-9F20-FE542C189CCB}" name="Column6829"/>
    <tableColumn id="6844" xr3:uid="{1D7967AC-2576-A042-9BE3-4366C37DA216}" name="Column6830"/>
    <tableColumn id="6845" xr3:uid="{5B5D7ACA-3157-C04C-B5D8-65B540812C28}" name="Column6831"/>
    <tableColumn id="6846" xr3:uid="{156B161C-3251-0F4E-B57D-C64F88C28F63}" name="Column6832"/>
    <tableColumn id="6847" xr3:uid="{E9728E27-5E74-5E4F-A07B-D972AF869316}" name="Column6833"/>
    <tableColumn id="6848" xr3:uid="{2A7DE4DA-9F6B-7544-AD29-D5DE3C3DB350}" name="Column6834"/>
    <tableColumn id="6849" xr3:uid="{71308DBB-7F07-5D4B-B18E-3FF194510C63}" name="Column6835"/>
    <tableColumn id="6850" xr3:uid="{CF66C068-D208-CD42-81FD-DF334E60E6A9}" name="Column6836"/>
    <tableColumn id="6851" xr3:uid="{723FE339-13F8-D34B-945F-A38AFFE81778}" name="Column6837"/>
    <tableColumn id="6852" xr3:uid="{B071BD7D-5BAC-1744-8CFF-036F09F1AC04}" name="Column6838"/>
    <tableColumn id="6853" xr3:uid="{438C386A-5BF0-EA4D-849B-BC05F56DAAA5}" name="Column6839"/>
    <tableColumn id="6854" xr3:uid="{C501CB68-0BC2-344E-A257-E18E588027E7}" name="Column6840"/>
    <tableColumn id="6855" xr3:uid="{FA1A2166-0122-9944-9841-F06C5953797D}" name="Column6841"/>
    <tableColumn id="6856" xr3:uid="{A986520B-63D1-FC42-A65C-7935F10F7CE7}" name="Column6842"/>
    <tableColumn id="6857" xr3:uid="{A50B2DE6-F14F-494F-BC98-F11843D39E65}" name="Column6843"/>
    <tableColumn id="6858" xr3:uid="{A1DDDF28-A3BE-9E4B-B863-F80374A212EE}" name="Column6844"/>
    <tableColumn id="6859" xr3:uid="{0DD93AC7-41FD-2244-87BC-804408661912}" name="Column6845"/>
    <tableColumn id="6860" xr3:uid="{6AFC08FD-862E-E840-8D46-ECA578F654D0}" name="Column6846"/>
    <tableColumn id="6861" xr3:uid="{18B0792B-848D-5A49-B2E6-578C1276661D}" name="Column6847"/>
    <tableColumn id="6862" xr3:uid="{6890366C-2D26-DD41-8440-98B0EF841F31}" name="Column6848"/>
    <tableColumn id="6863" xr3:uid="{0A70247D-0BF6-1743-9DCD-6FBFAAC670C1}" name="Column6849"/>
    <tableColumn id="6864" xr3:uid="{B802B7B9-EC35-9440-909A-445EF14B4AD6}" name="Column6850"/>
    <tableColumn id="6865" xr3:uid="{6FF83C79-7CC8-F741-947F-DD2DA872C4DC}" name="Column6851"/>
    <tableColumn id="6866" xr3:uid="{CE2231EE-A5C0-1F40-862C-EB8C5F364AD3}" name="Column6852"/>
    <tableColumn id="6867" xr3:uid="{52FB055A-19DA-3C44-A644-06D878CA1C64}" name="Column6853"/>
    <tableColumn id="6868" xr3:uid="{C41E2ADC-5CFD-A14D-A8CB-4F61EEA12D60}" name="Column6854"/>
    <tableColumn id="6869" xr3:uid="{66932C44-0EC7-4749-8ABC-F02D75A47474}" name="Column6855"/>
    <tableColumn id="6870" xr3:uid="{34204C5E-6B33-FE43-8436-FC59E41D22F5}" name="Column6856"/>
    <tableColumn id="6871" xr3:uid="{4F85ABF0-0711-DC44-A8A9-6879D82CAAE9}" name="Column6857"/>
    <tableColumn id="6872" xr3:uid="{23853472-7C55-9E48-B9F8-BC1758C951E5}" name="Column6858"/>
    <tableColumn id="6873" xr3:uid="{E81DEE04-910D-0A49-8633-3560D24C6C1B}" name="Column6859"/>
    <tableColumn id="6874" xr3:uid="{634F13F9-960C-7843-8427-A7F30EFA8FBD}" name="Column6860"/>
    <tableColumn id="6875" xr3:uid="{31FD0DED-AF9B-3A43-9612-B4003EFFF5BC}" name="Column6861"/>
    <tableColumn id="6876" xr3:uid="{75EF794F-C0CD-9F4D-91AF-CE9F1025E3CF}" name="Column6862"/>
    <tableColumn id="6877" xr3:uid="{882E87AE-57B5-8C42-B31E-F81A5D566EEC}" name="Column6863"/>
    <tableColumn id="6878" xr3:uid="{9E19DC79-0CCC-9042-BE57-EE6B47D1EAA6}" name="Column6864"/>
    <tableColumn id="6879" xr3:uid="{7F0C94D3-18B2-E74C-929B-C881F50BC9D6}" name="Column6865"/>
    <tableColumn id="6880" xr3:uid="{6C1886F6-CD58-DC46-A157-1A83571BF566}" name="Column6866"/>
    <tableColumn id="6881" xr3:uid="{06F26A82-9EE6-8C47-B528-C9FF5B12DA8E}" name="Column6867"/>
    <tableColumn id="6882" xr3:uid="{1DB20B1A-514D-F542-98A7-A69988EC7688}" name="Column6868"/>
    <tableColumn id="6883" xr3:uid="{6FBC2326-22B1-9E4F-9DAD-6A0A0EB8C67A}" name="Column6869"/>
    <tableColumn id="6884" xr3:uid="{1CF6C02D-E789-8447-95F0-AF90877EE721}" name="Column6870"/>
    <tableColumn id="6885" xr3:uid="{6B7B6FFC-F180-5F4B-8BF8-97FBF04F9B27}" name="Column6871"/>
    <tableColumn id="6886" xr3:uid="{5EF7B2F7-7CEC-5E48-961B-0D8F5FE3A321}" name="Column6872"/>
    <tableColumn id="6887" xr3:uid="{D147D5AF-EDDD-D049-99FA-14C6203764CE}" name="Column6873"/>
    <tableColumn id="6888" xr3:uid="{A5D54086-6931-084C-B14C-4C071606B220}" name="Column6874"/>
    <tableColumn id="6889" xr3:uid="{26BAD65C-AD19-D443-80C4-72B5CFE34EFE}" name="Column6875"/>
    <tableColumn id="6890" xr3:uid="{FB9DE88E-37AC-C149-908B-EAFD77F9E9FB}" name="Column6876"/>
    <tableColumn id="6891" xr3:uid="{6E070A5F-C5A6-EB4B-AF5E-410114F87298}" name="Column6877"/>
    <tableColumn id="6892" xr3:uid="{883B7240-5685-794F-BDA8-4074046F3319}" name="Column6878"/>
    <tableColumn id="6893" xr3:uid="{C11F32C7-33F5-4A43-ADC2-068F4262F5C2}" name="Column6879"/>
    <tableColumn id="6894" xr3:uid="{3A44C73E-C804-B646-B9E9-CC2CB6ABDA80}" name="Column6880"/>
    <tableColumn id="6895" xr3:uid="{CFC53237-5F46-004B-8BF2-AA4466C95F1A}" name="Column6881"/>
    <tableColumn id="6896" xr3:uid="{F82BCA20-A85A-1A46-AC30-B057481BA967}" name="Column6882"/>
    <tableColumn id="6897" xr3:uid="{41DF5F78-FBF6-8444-97EB-C5C47AE0379D}" name="Column6883"/>
    <tableColumn id="6898" xr3:uid="{50EECF32-DD0A-3345-9426-9DE2F4F191AF}" name="Column6884"/>
    <tableColumn id="6899" xr3:uid="{6E372282-1543-1447-B07D-58C0FC5C9A97}" name="Column6885"/>
    <tableColumn id="6900" xr3:uid="{911A6524-62D2-A043-A48C-4D5706AA8430}" name="Column6886"/>
    <tableColumn id="6901" xr3:uid="{8C014DA4-FC9A-E54D-B7FB-EECB22DE757A}" name="Column6887"/>
    <tableColumn id="6902" xr3:uid="{01C72172-8B30-F04F-9529-73D62DEE8D1A}" name="Column6888"/>
    <tableColumn id="6903" xr3:uid="{14D5CCC7-64D1-F343-AF6D-C3BA684D1D18}" name="Column6889"/>
    <tableColumn id="6904" xr3:uid="{63E1092B-4319-1447-B5ED-E9D44159E91C}" name="Column6890"/>
    <tableColumn id="6905" xr3:uid="{974138DA-FB62-6E49-8C7A-AA946B9CB49E}" name="Column6891"/>
    <tableColumn id="6906" xr3:uid="{91C7384E-C4E1-E840-A97F-A96D42914E21}" name="Column6892"/>
    <tableColumn id="6907" xr3:uid="{47C619F4-35AA-724D-BC46-3A1ED901787C}" name="Column6893"/>
    <tableColumn id="6908" xr3:uid="{2BE9F16F-675F-7E4D-9B0F-C74AA735EC88}" name="Column6894"/>
    <tableColumn id="6909" xr3:uid="{77D10893-FA36-C744-B0CF-F228994471C2}" name="Column6895"/>
    <tableColumn id="6910" xr3:uid="{DAA287CF-5494-9E48-83E0-978F95A217BA}" name="Column6896"/>
    <tableColumn id="6911" xr3:uid="{95F055D0-8E8E-7346-9777-5A413D1ED1E0}" name="Column6897"/>
    <tableColumn id="6912" xr3:uid="{45189748-0F37-844A-894C-922F94BBC060}" name="Column6898"/>
    <tableColumn id="6913" xr3:uid="{23368C3D-E43E-1E41-8974-F4A8E3CD4EB3}" name="Column6899"/>
    <tableColumn id="6914" xr3:uid="{A042F946-306F-294C-8588-F80C40B3F271}" name="Column6900"/>
    <tableColumn id="6915" xr3:uid="{F4FDDC8F-39D5-8846-9513-D65533155531}" name="Column6901"/>
    <tableColumn id="6916" xr3:uid="{446C3E5C-76DE-1E46-9D04-BEE074809F4C}" name="Column6902"/>
    <tableColumn id="6917" xr3:uid="{28566AD5-9487-2E4C-9192-1A4B5F09BBD1}" name="Column6903"/>
    <tableColumn id="6918" xr3:uid="{0DA0BEFF-BEDF-5443-AC68-D1DC00D0C5DF}" name="Column6904"/>
    <tableColumn id="6919" xr3:uid="{D0360DCB-B45F-5748-A281-06D2341BB5DF}" name="Column6905"/>
    <tableColumn id="6920" xr3:uid="{28071AA4-5F4B-794B-B3A6-20638A979564}" name="Column6906"/>
    <tableColumn id="6921" xr3:uid="{9B6D8850-B6CB-BD43-8A99-B799A89FE60C}" name="Column6907"/>
    <tableColumn id="6922" xr3:uid="{C6F56034-3DCB-1541-9F57-5C01E4F2F799}" name="Column6908"/>
    <tableColumn id="6923" xr3:uid="{D1FEC3C9-AA59-8440-9A53-834BC1009A29}" name="Column6909"/>
    <tableColumn id="6924" xr3:uid="{DA538E86-F383-674A-BC89-585B7F749937}" name="Column6910"/>
    <tableColumn id="6925" xr3:uid="{64A20D7A-BED4-D64C-B304-599797894B95}" name="Column6911"/>
    <tableColumn id="6926" xr3:uid="{55732152-D709-2B4A-B3BD-7F77A6BF6446}" name="Column6912"/>
    <tableColumn id="6927" xr3:uid="{8D6D6C76-12B0-8440-BF05-84795994AE55}" name="Column6913"/>
    <tableColumn id="6928" xr3:uid="{CE161B7E-CE7D-9241-925C-D74DE8F602F6}" name="Column6914"/>
    <tableColumn id="6929" xr3:uid="{AA9BC9D6-0733-F348-BF59-E257C6645CD6}" name="Column6915"/>
    <tableColumn id="6930" xr3:uid="{72268FBC-4E9A-3345-AAAB-85EDF661E982}" name="Column6916"/>
    <tableColumn id="6931" xr3:uid="{C7B878A2-F103-C245-A4FA-382062180E9C}" name="Column6917"/>
    <tableColumn id="6932" xr3:uid="{CDB12EE3-9547-6C4E-BA85-4DF819F09EE2}" name="Column6918"/>
    <tableColumn id="6933" xr3:uid="{B92F121C-121F-A94D-AC28-A0FDE2C3C647}" name="Column6919"/>
    <tableColumn id="6934" xr3:uid="{DD518BA5-E825-F949-84F5-0FD459E0D699}" name="Column6920"/>
    <tableColumn id="6935" xr3:uid="{A00F63C3-8C0A-FB4D-A0ED-890F50F66B6F}" name="Column6921"/>
    <tableColumn id="6936" xr3:uid="{5A4092A8-19AC-F942-8AFC-BE7CABC2F2AD}" name="Column6922"/>
    <tableColumn id="6937" xr3:uid="{A0C8C271-D802-C84A-AA72-AFD686D33872}" name="Column6923"/>
    <tableColumn id="6938" xr3:uid="{C4D8BE92-7F86-CA40-8308-4312CEF2C9C9}" name="Column6924"/>
    <tableColumn id="6939" xr3:uid="{0052B21D-BB7E-B641-A8D6-E5291DCB8684}" name="Column6925"/>
    <tableColumn id="6940" xr3:uid="{6CD7F043-C8AF-CF47-8CE0-C4216656EABF}" name="Column6926"/>
    <tableColumn id="6941" xr3:uid="{7298D6EE-ADEE-1641-A9D5-414636F5C0FC}" name="Column6927"/>
    <tableColumn id="6942" xr3:uid="{F2B55CC7-5BA3-D64E-94B5-88AB6076E2C3}" name="Column6928"/>
    <tableColumn id="6943" xr3:uid="{A6825412-30A2-FB4A-B5E1-977BA0708556}" name="Column6929"/>
    <tableColumn id="6944" xr3:uid="{245ACD38-E0BE-1D4B-9221-950AB737242B}" name="Column6930"/>
    <tableColumn id="6945" xr3:uid="{98F4683D-F30B-7944-AD57-EDCF6759DCEB}" name="Column6931"/>
    <tableColumn id="6946" xr3:uid="{E6440997-1B63-E142-BA2C-08421947A4FA}" name="Column6932"/>
    <tableColumn id="6947" xr3:uid="{DCE7007E-DBB8-C94B-8403-33CFBA884191}" name="Column6933"/>
    <tableColumn id="6948" xr3:uid="{5AF6FFB2-410F-EF48-8223-33C314378F6C}" name="Column6934"/>
    <tableColumn id="6949" xr3:uid="{9F56ADF9-7DBF-CC41-92F7-CFD4518D9AB4}" name="Column6935"/>
    <tableColumn id="6950" xr3:uid="{7B050EF9-71ED-B743-A8BF-7A54995AD779}" name="Column6936"/>
    <tableColumn id="6951" xr3:uid="{D15D8FBF-B8B4-BB4C-A989-9DB0FFA98C21}" name="Column6937"/>
    <tableColumn id="6952" xr3:uid="{6F9BF38F-2813-FE49-9AD0-C3FDC567085F}" name="Column6938"/>
    <tableColumn id="6953" xr3:uid="{911A71E1-05C4-FB40-9BF6-D9D4E3C3321D}" name="Column6939"/>
    <tableColumn id="6954" xr3:uid="{27CEF6EC-2D10-E244-95BB-8EED714D28CE}" name="Column6940"/>
    <tableColumn id="6955" xr3:uid="{87CFDE71-C0BC-E542-ACD0-F661268EC22F}" name="Column6941"/>
    <tableColumn id="6956" xr3:uid="{401CA368-3C61-0B44-8779-A53515FFBF2B}" name="Column6942"/>
    <tableColumn id="6957" xr3:uid="{869E0611-C3EA-A748-A6AD-22AA8A2FF78A}" name="Column6943"/>
    <tableColumn id="6958" xr3:uid="{AA054A50-802F-C54B-B77B-13CC79034572}" name="Column6944"/>
    <tableColumn id="6959" xr3:uid="{E1C30171-C6C1-6748-AF17-D7A69D73AD84}" name="Column6945"/>
    <tableColumn id="6960" xr3:uid="{C29FBF86-6D1B-ED41-BBC0-CF33B8BAC74A}" name="Column6946"/>
    <tableColumn id="6961" xr3:uid="{0B522AAA-BBD0-2046-91F0-804A899B1054}" name="Column6947"/>
    <tableColumn id="6962" xr3:uid="{37659AE0-5B83-0947-86AA-320C59A3C0EF}" name="Column6948"/>
    <tableColumn id="6963" xr3:uid="{7664A7A4-D3C7-F548-9956-B36A4C0E3066}" name="Column6949"/>
    <tableColumn id="6964" xr3:uid="{4E1A47B4-B610-6247-AC0A-91B411B4DBE9}" name="Column6950"/>
    <tableColumn id="6965" xr3:uid="{FE5AA193-0D34-1142-B0B9-1CD314E8B76E}" name="Column6951"/>
    <tableColumn id="6966" xr3:uid="{33501B3B-3BFE-B74D-B08C-377134E53479}" name="Column6952"/>
    <tableColumn id="6967" xr3:uid="{876AEB91-988B-F54D-92BF-FFE0B022061F}" name="Column6953"/>
    <tableColumn id="6968" xr3:uid="{E659B6AC-5987-FA4E-B7F2-D08F4A540CCA}" name="Column6954"/>
    <tableColumn id="6969" xr3:uid="{C50877EA-446F-AB43-952D-0A1FFCA5A5D5}" name="Column6955"/>
    <tableColumn id="6970" xr3:uid="{26628BC5-45F8-124F-88AE-1D3C43BCF66A}" name="Column6956"/>
    <tableColumn id="6971" xr3:uid="{20382DA5-F37D-9C42-9DA5-6C08BDC73778}" name="Column6957"/>
    <tableColumn id="6972" xr3:uid="{CF862421-C583-7A4A-BCAF-35A916B136AC}" name="Column6958"/>
    <tableColumn id="6973" xr3:uid="{B1BDD2F8-B890-4343-98B2-3E2B0A0F9A66}" name="Column6959"/>
    <tableColumn id="6974" xr3:uid="{30AF30A4-C5EA-E042-8CF7-487E948291BE}" name="Column6960"/>
    <tableColumn id="6975" xr3:uid="{5CDE51DE-2206-7947-AFB9-898B529CBC1B}" name="Column6961"/>
    <tableColumn id="6976" xr3:uid="{C4E9C925-9058-5942-924B-A7A15FEFF9A4}" name="Column6962"/>
    <tableColumn id="6977" xr3:uid="{15AB51FB-53C1-E746-9A33-8344DE8DC4D2}" name="Column6963"/>
    <tableColumn id="6978" xr3:uid="{ABBFCFF2-44D5-284E-A9A2-06D21978CB43}" name="Column6964"/>
    <tableColumn id="6979" xr3:uid="{0FBB75C2-238F-B64E-AF40-839E3CD6C198}" name="Column6965"/>
    <tableColumn id="6980" xr3:uid="{97B6C5A9-192A-6640-B5F0-98ACE17A4938}" name="Column6966"/>
    <tableColumn id="6981" xr3:uid="{6548CB6F-3AA7-7C45-AC5C-F0950A5872EB}" name="Column6967"/>
    <tableColumn id="6982" xr3:uid="{3359C1DE-5302-1347-A1AA-8A26C6526047}" name="Column6968"/>
    <tableColumn id="6983" xr3:uid="{9A17D4C7-8F65-944F-A72A-3AF12C79BF7E}" name="Column6969"/>
    <tableColumn id="6984" xr3:uid="{F8EC189F-3515-104E-B23A-B91453D1FF41}" name="Column6970"/>
    <tableColumn id="6985" xr3:uid="{5A3B850D-793D-194A-B696-6E599AE166C3}" name="Column6971"/>
    <tableColumn id="6986" xr3:uid="{FC896CB9-492A-4B49-A333-B9A873DD827B}" name="Column6972"/>
    <tableColumn id="6987" xr3:uid="{240A30CA-DFBA-1A4D-ABFD-49917A3F03A5}" name="Column6973"/>
    <tableColumn id="6988" xr3:uid="{06B76808-8F86-BA44-9DF9-5C7FEEA5CDA5}" name="Column6974"/>
    <tableColumn id="6989" xr3:uid="{F30960E0-108A-5048-BB39-B1F6CF345AD0}" name="Column6975"/>
    <tableColumn id="6990" xr3:uid="{14B9D49B-5CD5-1C43-B420-B569D5F7D8E1}" name="Column6976"/>
    <tableColumn id="6991" xr3:uid="{6109DDBD-537F-A546-A2CC-85C06F4D9076}" name="Column6977"/>
    <tableColumn id="6992" xr3:uid="{62CD58F4-3D88-034A-A254-BCDBBEE28B2D}" name="Column6978"/>
    <tableColumn id="6993" xr3:uid="{F8067E32-A8A4-9045-A020-CB746A1C575E}" name="Column6979"/>
    <tableColumn id="6994" xr3:uid="{F1851C3F-5831-D442-AA4E-9C48A415DFA6}" name="Column6980"/>
    <tableColumn id="6995" xr3:uid="{7F33A3DD-7C9A-D342-A5A6-B4FB4A435FBF}" name="Column6981"/>
    <tableColumn id="6996" xr3:uid="{AAE2453B-7C9A-064F-AEDE-F38765A43E53}" name="Column6982"/>
    <tableColumn id="6997" xr3:uid="{38995A04-8BC4-CE43-95EB-6B08F6298EC7}" name="Column6983"/>
    <tableColumn id="6998" xr3:uid="{DCD59318-FCF3-4843-A93E-30D358C6E5A9}" name="Column6984"/>
    <tableColumn id="6999" xr3:uid="{EAC337AE-A6F6-964C-B890-B940355AED78}" name="Column6985"/>
    <tableColumn id="7000" xr3:uid="{4058EA3F-2643-994E-BDFF-0B70B744E8C6}" name="Column6986"/>
    <tableColumn id="7001" xr3:uid="{FA160B99-37C2-8D44-A2A2-124EAAB12027}" name="Column6987"/>
    <tableColumn id="7002" xr3:uid="{196138B5-1A96-CB40-BA71-4A2EAE34E056}" name="Column6988"/>
    <tableColumn id="7003" xr3:uid="{42460342-379E-C649-BA5C-69523D9E09D2}" name="Column6989"/>
    <tableColumn id="7004" xr3:uid="{9F613D17-AAA0-2D47-B52A-AB46EFDE6D77}" name="Column6990"/>
    <tableColumn id="7005" xr3:uid="{742679E9-C2A5-2C40-BDA7-1E6E2B5D6331}" name="Column6991"/>
    <tableColumn id="7006" xr3:uid="{B9027204-7801-6748-A00F-26648EA32593}" name="Column6992"/>
    <tableColumn id="7007" xr3:uid="{FDBBEEDD-7E1E-8342-8D84-3628F2255DC0}" name="Column6993"/>
    <tableColumn id="7008" xr3:uid="{36A78426-790A-9A4C-8355-67A464E6D66E}" name="Column6994"/>
    <tableColumn id="7009" xr3:uid="{1BCF9A19-4ADC-5C4D-904B-EC0E07484E69}" name="Column6995"/>
    <tableColumn id="7010" xr3:uid="{6839F385-5B6A-9E42-ADA0-FB54D29EEAAE}" name="Column6996"/>
    <tableColumn id="7011" xr3:uid="{4A15FD3C-43E5-6D4F-97ED-AD15D3082B07}" name="Column6997"/>
    <tableColumn id="7012" xr3:uid="{4431CC2B-F5E0-ED4D-88C3-2F36D2294466}" name="Column6998"/>
    <tableColumn id="7013" xr3:uid="{1894BE4E-B500-A741-BC41-38E59D82CCC1}" name="Column6999"/>
    <tableColumn id="7014" xr3:uid="{BC176C2C-0A34-8D43-8115-C1AAE720177B}" name="Column7000"/>
    <tableColumn id="7015" xr3:uid="{44086935-A682-9B48-A932-EF441833DF72}" name="Column7001"/>
    <tableColumn id="7016" xr3:uid="{1CF13CA8-D9AC-364D-8F1A-F0FB237E3AFF}" name="Column7002"/>
    <tableColumn id="7017" xr3:uid="{504A6CC8-98FA-FF45-A00C-7EA99DD4D0CA}" name="Column7003"/>
    <tableColumn id="7018" xr3:uid="{25D40EDF-E325-2E46-A72F-DDFC2320D3C6}" name="Column7004"/>
    <tableColumn id="7019" xr3:uid="{EB47B4AB-57E5-E84F-9F7B-D97972D5E12F}" name="Column7005"/>
    <tableColumn id="7020" xr3:uid="{4D44841A-A42B-A040-BE02-311145F8B8C9}" name="Column7006"/>
    <tableColumn id="7021" xr3:uid="{E96256DB-A274-0948-9E62-A23669FF6D3F}" name="Column7007"/>
    <tableColumn id="7022" xr3:uid="{EAA49995-650B-CB4B-BC58-B65DEAA11146}" name="Column7008"/>
    <tableColumn id="7023" xr3:uid="{945C9ED5-0EFE-1840-9DC0-9F3A72FE0E5A}" name="Column7009"/>
    <tableColumn id="7024" xr3:uid="{F572BAAA-394B-CB4F-BDC8-7E171D902136}" name="Column7010"/>
    <tableColumn id="7025" xr3:uid="{301526D8-E69C-944C-8872-F5C739EC4EB8}" name="Column7011"/>
    <tableColumn id="7026" xr3:uid="{B1B2D636-68BA-3B4C-AC4F-56C166C0D5E2}" name="Column7012"/>
    <tableColumn id="7027" xr3:uid="{4A5F2FF4-E51E-DE44-8965-B1AFF99BD967}" name="Column7013"/>
    <tableColumn id="7028" xr3:uid="{C8AD8EB9-1714-F241-B886-A17058FE1F70}" name="Column7014"/>
    <tableColumn id="7029" xr3:uid="{1B4BC8A3-68F2-0D49-B470-CA02B45D6534}" name="Column7015"/>
    <tableColumn id="7030" xr3:uid="{9E60A86C-3318-DE47-99D7-E4DC90D46E60}" name="Column7016"/>
    <tableColumn id="7031" xr3:uid="{2C9B44A3-1299-FC49-85B9-9DD7A6DD8AE3}" name="Column7017"/>
    <tableColumn id="7032" xr3:uid="{2BF74897-55F4-E741-A180-5F8D97B8BD1D}" name="Column7018"/>
    <tableColumn id="7033" xr3:uid="{E93658E0-6488-9B4B-B350-2A30B55714E9}" name="Column7019"/>
    <tableColumn id="7034" xr3:uid="{CF1BF91D-BCE9-164D-9609-63469C6959D7}" name="Column7020"/>
    <tableColumn id="7035" xr3:uid="{DB09DF59-5358-0248-ABA8-7FE5B71BCA27}" name="Column7021"/>
    <tableColumn id="7036" xr3:uid="{9CF9C77A-273B-A144-BC32-0E26F8FA53D0}" name="Column7022"/>
    <tableColumn id="7037" xr3:uid="{C83A4D05-6721-7049-B576-9F27EA624785}" name="Column7023"/>
    <tableColumn id="7038" xr3:uid="{9A51EB85-7246-DC43-9966-CC30C3B38D20}" name="Column7024"/>
    <tableColumn id="7039" xr3:uid="{058AC87B-A387-7D4D-A0F5-B940D453B698}" name="Column7025"/>
    <tableColumn id="7040" xr3:uid="{A8234338-B6B7-9C4F-8D9F-EC94EA31A686}" name="Column7026"/>
    <tableColumn id="7041" xr3:uid="{57A89487-3986-114D-A28D-329C4259E422}" name="Column7027"/>
    <tableColumn id="7042" xr3:uid="{D9B78867-1D0E-214F-9367-7136DF105FB3}" name="Column7028"/>
    <tableColumn id="7043" xr3:uid="{31933250-D1A8-D546-A794-77E780F7B86A}" name="Column7029"/>
    <tableColumn id="7044" xr3:uid="{B892A631-C8E6-BB42-AAA2-7934A982B7B7}" name="Column7030"/>
    <tableColumn id="7045" xr3:uid="{D6CFBF80-44D9-4943-A220-ADD152D8889E}" name="Column7031"/>
    <tableColumn id="7046" xr3:uid="{7508BDC1-CCF7-DE44-9A55-1E7BB701B43F}" name="Column7032"/>
    <tableColumn id="7047" xr3:uid="{CB4A1F51-0655-C548-845B-FF1B9CF1E338}" name="Column7033"/>
    <tableColumn id="7048" xr3:uid="{77011DE8-CAF9-5D4A-A350-3183046BDC9C}" name="Column7034"/>
    <tableColumn id="7049" xr3:uid="{5649A173-3718-9449-AD1A-0EABE3FA71C5}" name="Column7035"/>
    <tableColumn id="7050" xr3:uid="{1D40BA37-F45B-E849-AE29-EAB57FD34B73}" name="Column7036"/>
    <tableColumn id="7051" xr3:uid="{24705531-8EF1-2A48-8A99-301C9942C64D}" name="Column7037"/>
    <tableColumn id="7052" xr3:uid="{AB3D98D8-F823-8341-861E-1273D937DBF3}" name="Column7038"/>
    <tableColumn id="7053" xr3:uid="{F8B16A7F-6812-D74A-B563-8103E3D24CFC}" name="Column7039"/>
    <tableColumn id="7054" xr3:uid="{17A34F8D-6487-A34F-9CBD-7B02F66DD27F}" name="Column7040"/>
    <tableColumn id="7055" xr3:uid="{ECF3EBA2-F8AD-9746-9777-B8C6727C4E68}" name="Column7041"/>
    <tableColumn id="7056" xr3:uid="{D1F42DF5-90CA-9842-BD6E-1C58732CF415}" name="Column7042"/>
    <tableColumn id="7057" xr3:uid="{A3591254-2B26-1049-99A3-916AB1FBB591}" name="Column7043"/>
    <tableColumn id="7058" xr3:uid="{B995E6B5-C888-CC4E-8E25-A9E682DDCFA9}" name="Column7044"/>
    <tableColumn id="7059" xr3:uid="{5AF597B7-BAB7-4441-9309-6D3C2BA0B61E}" name="Column7045"/>
    <tableColumn id="7060" xr3:uid="{3DE4E7CC-1D51-8744-AC3E-179696AFEDAA}" name="Column7046"/>
    <tableColumn id="7061" xr3:uid="{6963D585-CBDD-0643-A22D-27801BC29952}" name="Column7047"/>
    <tableColumn id="7062" xr3:uid="{2705FBFA-F1C5-1A40-A502-B88278AA76D1}" name="Column7048"/>
    <tableColumn id="7063" xr3:uid="{1C485B25-880D-1144-9880-43559FF3C027}" name="Column7049"/>
    <tableColumn id="7064" xr3:uid="{3B72BD06-A127-DC46-84E3-9699E8E030F5}" name="Column7050"/>
    <tableColumn id="7065" xr3:uid="{F0AC937A-0A6F-B04D-BB01-0EAE64936AC6}" name="Column7051"/>
    <tableColumn id="7066" xr3:uid="{04F5B99A-1614-0844-94CD-C89B46C5E7C9}" name="Column7052"/>
    <tableColumn id="7067" xr3:uid="{052E8B10-316C-EC4F-9273-04DA2329B3FE}" name="Column7053"/>
    <tableColumn id="7068" xr3:uid="{7C713C83-99E0-5649-940A-6DA35456B027}" name="Column7054"/>
    <tableColumn id="7069" xr3:uid="{EB5CB6FE-2CE6-124C-985F-2B9E0B4CF401}" name="Column7055"/>
    <tableColumn id="7070" xr3:uid="{E1E2475E-0A75-3A4E-8BE6-6132AAB11517}" name="Column7056"/>
    <tableColumn id="7071" xr3:uid="{9A90C1E8-D910-0B4D-AD8F-80438E9A49B1}" name="Column7057"/>
    <tableColumn id="7072" xr3:uid="{9318D85E-796E-294B-82BB-F138E0C84559}" name="Column7058"/>
    <tableColumn id="7073" xr3:uid="{1D5ECCC5-8C04-7949-9F05-B6612C579B01}" name="Column7059"/>
    <tableColumn id="7074" xr3:uid="{6BB7DDE0-E069-A149-92E7-F423C153AACA}" name="Column7060"/>
    <tableColumn id="7075" xr3:uid="{887EF9A6-376F-F247-92C5-93577BA8E576}" name="Column7061"/>
    <tableColumn id="7076" xr3:uid="{ACAF3133-BA60-9442-94EB-21DCA00A1987}" name="Column7062"/>
    <tableColumn id="7077" xr3:uid="{ACB67A98-B711-2A4E-BBEB-418E67E22BF4}" name="Column7063"/>
    <tableColumn id="7078" xr3:uid="{E1E80207-3541-4A44-B461-5ACBACE04889}" name="Column7064"/>
    <tableColumn id="7079" xr3:uid="{1D540DDD-A6B9-0343-8C58-3A9046DDEF33}" name="Column7065"/>
    <tableColumn id="7080" xr3:uid="{35C238D5-9710-A24F-9CF5-1B05ABC28A6C}" name="Column7066"/>
    <tableColumn id="7081" xr3:uid="{8FD743DD-4D59-224A-A71B-A576C7E604BE}" name="Column7067"/>
    <tableColumn id="7082" xr3:uid="{EB58C813-0E53-FD47-9269-E3172C8EE7BB}" name="Column7068"/>
    <tableColumn id="7083" xr3:uid="{2C1EE7FE-25DC-D247-9A31-543AC96A39FA}" name="Column7069"/>
    <tableColumn id="7084" xr3:uid="{F18A5BB1-4DB2-9647-91EE-43EC7864613E}" name="Column7070"/>
    <tableColumn id="7085" xr3:uid="{7FE1CE21-9AE4-0F4C-941F-9702F4E93C89}" name="Column7071"/>
    <tableColumn id="7086" xr3:uid="{DCBB31C1-8C3F-4D40-9B41-FC847226C5B9}" name="Column7072"/>
    <tableColumn id="7087" xr3:uid="{4E0C541A-9140-5C4F-B538-A748C435CFDC}" name="Column7073"/>
    <tableColumn id="7088" xr3:uid="{086D3AE5-7891-7542-A01D-7D82E7A29E23}" name="Column7074"/>
    <tableColumn id="7089" xr3:uid="{C4238727-BB66-6D4C-B58B-AFC3F8A4DB69}" name="Column7075"/>
    <tableColumn id="7090" xr3:uid="{D368154B-37B9-3645-9DD7-1AA91F36E30E}" name="Column7076"/>
    <tableColumn id="7091" xr3:uid="{88A7A927-A8CD-B84E-B3CE-663CAD65483B}" name="Column7077"/>
    <tableColumn id="7092" xr3:uid="{A60903D1-6B53-E846-B30F-D21C8FC15BCF}" name="Column7078"/>
    <tableColumn id="7093" xr3:uid="{4C92E6A8-F0CC-4C4C-9861-02797FFA05A7}" name="Column7079"/>
    <tableColumn id="7094" xr3:uid="{D85CC5F5-F67B-2543-B843-710D29E35555}" name="Column7080"/>
    <tableColumn id="7095" xr3:uid="{EE57A4A9-9953-B243-8822-16EF52BE2CE5}" name="Column7081"/>
    <tableColumn id="7096" xr3:uid="{7F309047-1720-FC4A-9B19-7EEB434478E0}" name="Column7082"/>
    <tableColumn id="7097" xr3:uid="{D837EF4F-5FDA-EB4E-B2C3-B32C5AF2F7DA}" name="Column7083"/>
    <tableColumn id="7098" xr3:uid="{E5B062C9-F578-B647-A103-FF1D3E5CBAE0}" name="Column7084"/>
    <tableColumn id="7099" xr3:uid="{E7BF0181-CC34-0A42-9B95-0427B7610D52}" name="Column7085"/>
    <tableColumn id="7100" xr3:uid="{F90A8925-0B48-0C41-B3D9-FC6E673E648D}" name="Column7086"/>
    <tableColumn id="7101" xr3:uid="{7869EE30-8232-7C48-B71E-A66A3AA757B0}" name="Column7087"/>
    <tableColumn id="7102" xr3:uid="{E73EBCFE-B8CC-A742-81EB-D6CF33CA16E7}" name="Column7088"/>
    <tableColumn id="7103" xr3:uid="{E991DD95-A2AC-194F-849C-4B7B556670EA}" name="Column7089"/>
    <tableColumn id="7104" xr3:uid="{2FEEB59E-FB56-AD47-B303-61AED0EF44F8}" name="Column7090"/>
    <tableColumn id="7105" xr3:uid="{19050F47-1C2A-074B-9732-962767D094A6}" name="Column7091"/>
    <tableColumn id="7106" xr3:uid="{82D4A2B0-59B5-9145-8D38-0C720B5C86F6}" name="Column7092"/>
    <tableColumn id="7107" xr3:uid="{568D8EA4-47A2-9847-8292-960C4BEAF028}" name="Column7093"/>
    <tableColumn id="7108" xr3:uid="{55544995-9546-4844-8049-2B0437852B03}" name="Column7094"/>
    <tableColumn id="7109" xr3:uid="{01A7E4E9-69B5-0347-AAE8-52E454DE22D5}" name="Column7095"/>
    <tableColumn id="7110" xr3:uid="{D6EF1942-4717-5B48-A50C-58C954E0E10A}" name="Column7096"/>
    <tableColumn id="7111" xr3:uid="{6BB4C676-E9DA-4442-945C-46116B7AF214}" name="Column7097"/>
    <tableColumn id="7112" xr3:uid="{A7373AB2-B527-3F4D-B18F-3810931D678C}" name="Column7098"/>
    <tableColumn id="7113" xr3:uid="{1A864468-0C86-7443-8046-6857F37CC26C}" name="Column7099"/>
    <tableColumn id="7114" xr3:uid="{04E9C8CB-6250-E24B-9AF1-1F2AF6804940}" name="Column7100"/>
    <tableColumn id="7115" xr3:uid="{947FAD28-73BA-F844-A642-A7EB21F52FBF}" name="Column7101"/>
    <tableColumn id="7116" xr3:uid="{A477AA5A-A8B7-9F42-8035-EB64E8AA19AC}" name="Column7102"/>
    <tableColumn id="7117" xr3:uid="{F45605E9-7C0E-E242-B321-8AF1AB9C1EF8}" name="Column7103"/>
    <tableColumn id="7118" xr3:uid="{DC6A89CD-EB84-BA4E-9C64-59DB3AB94F9B}" name="Column7104"/>
    <tableColumn id="7119" xr3:uid="{9A0D5390-2982-3D4F-86DB-0952254AA104}" name="Column7105"/>
    <tableColumn id="7120" xr3:uid="{157FBB1D-D42A-1945-93D4-DBAC9053839B}" name="Column7106"/>
    <tableColumn id="7121" xr3:uid="{9B8E74EC-E67B-954B-9DEC-5F90F7313C9A}" name="Column7107"/>
    <tableColumn id="7122" xr3:uid="{8D492D36-622B-4744-944E-E6317C11A4D0}" name="Column7108"/>
    <tableColumn id="7123" xr3:uid="{2813BE45-F726-3641-9814-D0260D123EE1}" name="Column7109"/>
    <tableColumn id="7124" xr3:uid="{C931D6BA-0667-1743-BA4E-7154407B42A1}" name="Column7110"/>
    <tableColumn id="7125" xr3:uid="{8116862A-6082-2C46-A416-EBC9F99B8A17}" name="Column7111"/>
    <tableColumn id="7126" xr3:uid="{BB57A7EA-EABD-7E45-9A64-235247D4F457}" name="Column7112"/>
    <tableColumn id="7127" xr3:uid="{A546A250-9134-2B40-AC99-455E438ECC7D}" name="Column7113"/>
    <tableColumn id="7128" xr3:uid="{366D58E8-E02C-4442-9B23-86285CBF6B52}" name="Column7114"/>
    <tableColumn id="7129" xr3:uid="{0691B719-016E-7248-9D93-A5F4ED3448CA}" name="Column7115"/>
    <tableColumn id="7130" xr3:uid="{25242E4C-7BEE-EE4B-B380-9EF4DE144A50}" name="Column7116"/>
    <tableColumn id="7131" xr3:uid="{8758B315-25EA-D642-863A-BACC4A7A70D8}" name="Column7117"/>
    <tableColumn id="7132" xr3:uid="{43293ECE-FA04-824C-9B86-D2510DBEF45C}" name="Column7118"/>
    <tableColumn id="7133" xr3:uid="{F05D0C68-FE0B-C04C-82AE-1174C6A20770}" name="Column7119"/>
    <tableColumn id="7134" xr3:uid="{5F7616F0-D270-FC4D-A68C-E3F852E849CB}" name="Column7120"/>
    <tableColumn id="7135" xr3:uid="{77F03FFC-3376-6C4F-9289-E3BC22A87F1B}" name="Column7121"/>
    <tableColumn id="7136" xr3:uid="{A278D1C1-4578-3343-B2FB-3E77E5867761}" name="Column7122"/>
    <tableColumn id="7137" xr3:uid="{A103FFE3-8BB9-3B48-940C-1CBDFE2FF554}" name="Column7123"/>
    <tableColumn id="7138" xr3:uid="{EDF8E1FD-2198-AB4E-ABDE-E93ADFF8B517}" name="Column7124"/>
    <tableColumn id="7139" xr3:uid="{F8DE05FA-168E-5849-9C77-FE74AF1B0FD6}" name="Column7125"/>
    <tableColumn id="7140" xr3:uid="{199E2A16-918F-D94C-B5E4-A18463654974}" name="Column7126"/>
    <tableColumn id="7141" xr3:uid="{20422C7F-344A-0740-A349-E168EA1E8684}" name="Column7127"/>
    <tableColumn id="7142" xr3:uid="{44587E56-453B-CE47-B3BD-C83EB049B3FB}" name="Column7128"/>
    <tableColumn id="7143" xr3:uid="{6A376201-62BB-1B4D-BA7F-A4B685D3BB1D}" name="Column7129"/>
    <tableColumn id="7144" xr3:uid="{4AB5BD73-F853-F04D-B203-AAC4777C7977}" name="Column7130"/>
    <tableColumn id="7145" xr3:uid="{623FC53B-41D1-AD4F-BA24-47A6451241B6}" name="Column7131"/>
    <tableColumn id="7146" xr3:uid="{9DBF544F-F9FB-B04F-8B8A-B5BDFCAEB2EB}" name="Column7132"/>
    <tableColumn id="7147" xr3:uid="{BBA357A7-554B-1849-BA10-3D92B283D77A}" name="Column7133"/>
    <tableColumn id="7148" xr3:uid="{48282691-FC22-6248-B2A7-D0F24C41AD8B}" name="Column7134"/>
    <tableColumn id="7149" xr3:uid="{70743B35-C50D-4341-99DD-683121018544}" name="Column7135"/>
    <tableColumn id="7150" xr3:uid="{3CA5B8BE-01D5-EC45-92D9-09285BF564A9}" name="Column7136"/>
    <tableColumn id="7151" xr3:uid="{C425B2EF-BA00-EC45-8F2D-0612C414F0D0}" name="Column7137"/>
    <tableColumn id="7152" xr3:uid="{AB276747-1D0C-0B46-846B-4A22781E69F7}" name="Column7138"/>
    <tableColumn id="7153" xr3:uid="{26D650D1-92BA-A646-900F-EA0E9649F464}" name="Column7139"/>
    <tableColumn id="7154" xr3:uid="{638F6F47-F041-1246-B250-03E1CBFC0093}" name="Column7140"/>
    <tableColumn id="7155" xr3:uid="{D4B52EC4-B3EB-794E-A4DC-AAEACE78AAAB}" name="Column7141"/>
    <tableColumn id="7156" xr3:uid="{C3FDB199-EFBE-5D46-B974-D022EBCE2D8E}" name="Column7142"/>
    <tableColumn id="7157" xr3:uid="{56CD151F-3A3E-1348-B159-D56B797E762A}" name="Column7143"/>
    <tableColumn id="7158" xr3:uid="{8EACD0E5-77AB-3B47-860D-576DD9BD7C70}" name="Column7144"/>
    <tableColumn id="7159" xr3:uid="{6CB8C472-7D52-5147-875F-7D13441A15E9}" name="Column7145"/>
    <tableColumn id="7160" xr3:uid="{AD0C505A-CCF8-4F49-B09E-A6E32169DE46}" name="Column7146"/>
    <tableColumn id="7161" xr3:uid="{EC1A7843-3083-3C49-BEC0-3C0439DA4CDF}" name="Column7147"/>
    <tableColumn id="7162" xr3:uid="{262C34DE-2664-3342-A03B-83624E8EAB0A}" name="Column7148"/>
    <tableColumn id="7163" xr3:uid="{81F4F0DB-E0D1-8844-9284-5582A308337A}" name="Column7149"/>
    <tableColumn id="7164" xr3:uid="{BF26B1CB-DD50-AD40-AA6A-BC53A467ECC7}" name="Column7150"/>
    <tableColumn id="7165" xr3:uid="{A6915B93-46DA-704B-B07E-4932D60D9444}" name="Column7151"/>
    <tableColumn id="7166" xr3:uid="{A4EEBCE4-22B6-4844-B553-617057A6DB17}" name="Column7152"/>
    <tableColumn id="7167" xr3:uid="{EBA91353-2784-CF41-99C3-93F89D0064DC}" name="Column7153"/>
    <tableColumn id="7168" xr3:uid="{848301E5-5A22-A549-AD82-C23FD241B4B6}" name="Column7154"/>
    <tableColumn id="7169" xr3:uid="{C4FCF604-F2A3-4042-90A9-8AA39C7AE9C3}" name="Column7155"/>
    <tableColumn id="7170" xr3:uid="{061DA9F2-8863-CD4C-A658-1F81BAA0F270}" name="Column7156"/>
    <tableColumn id="7171" xr3:uid="{A5F65573-EF70-8843-A43E-113CB5E8B463}" name="Column7157"/>
    <tableColumn id="7172" xr3:uid="{178FEFB4-E340-8944-B43F-AF670241FF1C}" name="Column7158"/>
    <tableColumn id="7173" xr3:uid="{40D5720B-6C30-E447-84B7-30AE0363FA76}" name="Column7159"/>
    <tableColumn id="7174" xr3:uid="{589FF403-20DE-BC4A-8555-BA328090DF2C}" name="Column7160"/>
    <tableColumn id="7175" xr3:uid="{651E2E9E-9DEF-464B-8EC8-398AFF6FC807}" name="Column7161"/>
    <tableColumn id="7176" xr3:uid="{AE09C3DA-0EE2-0440-9A3C-9384B5490760}" name="Column7162"/>
    <tableColumn id="7177" xr3:uid="{118B8FFB-99B6-3D45-B0A2-7E6A2FCB94AA}" name="Column7163"/>
    <tableColumn id="7178" xr3:uid="{88DCDC78-7C0E-5949-920D-3EA0FB7F9755}" name="Column7164"/>
    <tableColumn id="7179" xr3:uid="{CBFFC7D5-E222-364B-8CF4-B10E0C22CC06}" name="Column7165"/>
    <tableColumn id="7180" xr3:uid="{4CAD06D9-4203-E24A-9AA4-13E4B7DB4F4B}" name="Column7166"/>
    <tableColumn id="7181" xr3:uid="{487ED103-B072-9047-B1D8-662ABE6BEF1F}" name="Column7167"/>
    <tableColumn id="7182" xr3:uid="{DB32CBA8-C6A2-EE41-AEE2-7BC9F88354B1}" name="Column7168"/>
    <tableColumn id="7183" xr3:uid="{27368CA6-3527-0E43-9A06-089CFD37BC28}" name="Column7169"/>
    <tableColumn id="7184" xr3:uid="{6F0E86BC-77D7-694C-BE08-B2105F0A0113}" name="Column7170"/>
    <tableColumn id="7185" xr3:uid="{1BD240B0-A7F9-E14F-B83F-490BC5FC70AF}" name="Column7171"/>
    <tableColumn id="7186" xr3:uid="{231A2A72-1DEF-7849-BE52-38B4BBF3B477}" name="Column7172"/>
    <tableColumn id="7187" xr3:uid="{1A2F71F4-ED9D-0243-8122-F1EA8E9D5FD6}" name="Column7173"/>
    <tableColumn id="7188" xr3:uid="{2776A02E-1FFD-A145-9098-88BA56FCF7DF}" name="Column7174"/>
    <tableColumn id="7189" xr3:uid="{42F94B9B-C7A9-7847-AB95-4226CB2EE450}" name="Column7175"/>
    <tableColumn id="7190" xr3:uid="{9E7B6DD9-B97D-E545-A7D6-BB522B04CE39}" name="Column7176"/>
    <tableColumn id="7191" xr3:uid="{36040EAA-01BD-1B4C-8A8C-5AB940C24436}" name="Column7177"/>
    <tableColumn id="7192" xr3:uid="{86CF38B6-8B98-524B-B4A6-E150EE9C17A7}" name="Column7178"/>
    <tableColumn id="7193" xr3:uid="{EB547DF2-701D-B54B-B263-C8624FF82F78}" name="Column7179"/>
    <tableColumn id="7194" xr3:uid="{C39248A6-83E4-8446-AE81-B5D37CC0DA8A}" name="Column7180"/>
    <tableColumn id="7195" xr3:uid="{A6631CCE-A28B-EC44-A4A1-6AD7812BACBB}" name="Column7181"/>
    <tableColumn id="7196" xr3:uid="{6073FAFB-097C-9F4B-BB0F-436CF2B4F478}" name="Column7182"/>
    <tableColumn id="7197" xr3:uid="{C56CB35D-0B7A-3949-BFD4-BEA31409BB7A}" name="Column7183"/>
    <tableColumn id="7198" xr3:uid="{7D6F303E-81B4-CF43-B463-E32CB5C80966}" name="Column7184"/>
    <tableColumn id="7199" xr3:uid="{6D201630-1532-0245-BF6A-C3DFE3CBC40D}" name="Column7185"/>
    <tableColumn id="7200" xr3:uid="{A2FAA0CB-52AD-CE4D-89D2-8F13C22A3B34}" name="Column7186"/>
    <tableColumn id="7201" xr3:uid="{90FFDAED-7A33-7D42-AF38-857145D59DDD}" name="Column7187"/>
    <tableColumn id="7202" xr3:uid="{170CD959-9B22-3F4F-9B14-3F8CAC74ED9E}" name="Column7188"/>
    <tableColumn id="7203" xr3:uid="{FE47B7BE-B685-E941-8C8B-513D1722A393}" name="Column7189"/>
    <tableColumn id="7204" xr3:uid="{050F2D75-A3EF-F84A-AF22-37D72578241E}" name="Column7190"/>
    <tableColumn id="7205" xr3:uid="{C2DF78FA-7B1C-0D4D-A343-46DD3CC4D849}" name="Column7191"/>
    <tableColumn id="7206" xr3:uid="{FFE16DD1-E043-434F-8BCB-E997D3007214}" name="Column7192"/>
    <tableColumn id="7207" xr3:uid="{A1204A87-E3CD-6B4A-B998-786346F01A7C}" name="Column7193"/>
    <tableColumn id="7208" xr3:uid="{BE96B6BD-FF16-C043-8C24-A22A20BF366E}" name="Column7194"/>
    <tableColumn id="7209" xr3:uid="{2218E414-55AB-3C45-BDFE-D5C43B1D839D}" name="Column7195"/>
    <tableColumn id="7210" xr3:uid="{88224720-8CFB-CA43-8CFC-B466841B3119}" name="Column7196"/>
    <tableColumn id="7211" xr3:uid="{1C460524-F940-8441-B650-F6F9691029AB}" name="Column7197"/>
    <tableColumn id="7212" xr3:uid="{9D137424-E8A1-CF4C-85DA-D46433659F60}" name="Column7198"/>
    <tableColumn id="7213" xr3:uid="{1DFD1A68-CF91-FD4E-816A-C639035D14C5}" name="Column7199"/>
    <tableColumn id="7214" xr3:uid="{40D0302A-1C04-2D45-A43D-8AEA21188C7E}" name="Column7200"/>
    <tableColumn id="7215" xr3:uid="{C665E96A-483D-0044-9EA1-39BD2C1053D9}" name="Column7201"/>
    <tableColumn id="7216" xr3:uid="{2B0834E6-C05B-484D-AD70-9AE2B09DE05E}" name="Column7202"/>
    <tableColumn id="7217" xr3:uid="{B9B21A02-85DA-2D47-9ABB-628A05C95720}" name="Column7203"/>
    <tableColumn id="7218" xr3:uid="{2099D6AB-5983-EB46-BA19-7E169E661D7B}" name="Column7204"/>
    <tableColumn id="7219" xr3:uid="{F4C257EE-4191-F641-B666-1F4B5AC07A4E}" name="Column7205"/>
    <tableColumn id="7220" xr3:uid="{711AF913-2BE9-304D-A1C5-CA185BA445F9}" name="Column7206"/>
    <tableColumn id="7221" xr3:uid="{FA5D7D31-8591-0946-9C66-2926F28E2BE4}" name="Column7207"/>
    <tableColumn id="7222" xr3:uid="{D7704E9C-A9A9-114D-94ED-2ABF99F8A6D8}" name="Column7208"/>
    <tableColumn id="7223" xr3:uid="{DB684761-A08A-A744-906B-42067EB673AF}" name="Column7209"/>
    <tableColumn id="7224" xr3:uid="{D448FF5E-58A4-B346-89A9-FF725ABE54D5}" name="Column7210"/>
    <tableColumn id="7225" xr3:uid="{94CD7F03-1B9A-834F-BBD0-96A4F9008DFF}" name="Column7211"/>
    <tableColumn id="7226" xr3:uid="{02DAC9B2-FA33-454E-9D4C-2F137FF70891}" name="Column7212"/>
    <tableColumn id="7227" xr3:uid="{6D22EE4F-2A4A-5042-A39A-D9FDC8891DE5}" name="Column7213"/>
    <tableColumn id="7228" xr3:uid="{BFA2ECE0-8DB1-384A-9A99-8506DA4E706A}" name="Column7214"/>
    <tableColumn id="7229" xr3:uid="{127FA76F-F9AA-6741-A55D-4D092CAA322A}" name="Column7215"/>
    <tableColumn id="7230" xr3:uid="{AEAB8B40-336A-F949-BC2A-FBD957B63E96}" name="Column7216"/>
    <tableColumn id="7231" xr3:uid="{AB10CD0B-37F9-7545-9768-DAA016AAC50E}" name="Column7217"/>
    <tableColumn id="7232" xr3:uid="{62864DC9-918F-0648-8B8B-642CEC26C873}" name="Column7218"/>
    <tableColumn id="7233" xr3:uid="{54AFC3D8-3208-7D46-9657-00A16DAAFA2D}" name="Column7219"/>
    <tableColumn id="7234" xr3:uid="{CC8EF0DE-D53D-F34E-A0A5-AACAAF0F6CBD}" name="Column7220"/>
    <tableColumn id="7235" xr3:uid="{29F823D6-9101-B94D-9BAF-39CE7928BABA}" name="Column7221"/>
    <tableColumn id="7236" xr3:uid="{03E432DA-251F-EB4D-9047-928DD32E490F}" name="Column7222"/>
    <tableColumn id="7237" xr3:uid="{24D8171A-0EEC-6042-887F-72DB84D9F0E4}" name="Column7223"/>
    <tableColumn id="7238" xr3:uid="{5FC54AB4-5346-3C43-B745-8DFF724FE027}" name="Column7224"/>
    <tableColumn id="7239" xr3:uid="{3103AB03-E11E-2A44-BFAC-EE97056FA0C4}" name="Column7225"/>
    <tableColumn id="7240" xr3:uid="{8B338969-C102-DB4A-AC4F-D44623ACE27C}" name="Column7226"/>
    <tableColumn id="7241" xr3:uid="{4BEAE4E8-C147-3746-9DF2-8840083C3750}" name="Column7227"/>
    <tableColumn id="7242" xr3:uid="{E2E944CE-6ABC-B148-B04F-06F0C4331CAD}" name="Column7228"/>
    <tableColumn id="7243" xr3:uid="{2A87508A-0E92-6046-B644-5F8AC23BDDB9}" name="Column7229"/>
    <tableColumn id="7244" xr3:uid="{76B060A6-E33C-B54A-A82E-1407919CE7CC}" name="Column7230"/>
    <tableColumn id="7245" xr3:uid="{44E4BDA1-9DF6-E94C-AE58-C1A8C3190463}" name="Column7231"/>
    <tableColumn id="7246" xr3:uid="{4F699133-6888-6542-B6DF-C3DC9B1EFDE5}" name="Column7232"/>
    <tableColumn id="7247" xr3:uid="{E38FBEF0-3876-5B41-9E11-DBE203C9FCC7}" name="Column7233"/>
    <tableColumn id="7248" xr3:uid="{D604EF34-D491-E04C-9E06-E552D2E219C8}" name="Column7234"/>
    <tableColumn id="7249" xr3:uid="{808F5D93-9278-8B46-AB4D-2F739628A8A1}" name="Column7235"/>
    <tableColumn id="7250" xr3:uid="{0197C2F1-F9AA-FB4A-A068-667C4CE3FCBD}" name="Column7236"/>
    <tableColumn id="7251" xr3:uid="{DD6F61CA-B012-4148-A3B6-1807D36412D1}" name="Column7237"/>
    <tableColumn id="7252" xr3:uid="{AFB97DEC-FACB-0B4C-B088-775C830EAB25}" name="Column7238"/>
    <tableColumn id="7253" xr3:uid="{E56947B9-05BF-0746-980D-6497BB3014BA}" name="Column7239"/>
    <tableColumn id="7254" xr3:uid="{1FFC2F5F-C3B3-484B-92CF-F36CDC7705C4}" name="Column7240"/>
    <tableColumn id="7255" xr3:uid="{5F7F68A9-4D93-7446-B1A7-E29805E78B71}" name="Column7241"/>
    <tableColumn id="7256" xr3:uid="{59F56BA8-DD71-5D45-9A3D-CCBA647E575D}" name="Column7242"/>
    <tableColumn id="7257" xr3:uid="{B5EEFF52-49E8-FA4B-A667-67BB2A8D2C7A}" name="Column7243"/>
    <tableColumn id="7258" xr3:uid="{5F68E209-65FB-1B4D-9F06-EAE51EA54195}" name="Column7244"/>
    <tableColumn id="7259" xr3:uid="{93A7F08B-683F-324D-81BB-9DF3D07507F2}" name="Column7245"/>
    <tableColumn id="7260" xr3:uid="{A4347F09-74E6-3445-A437-27068D24449C}" name="Column7246"/>
    <tableColumn id="7261" xr3:uid="{2CFE261A-F309-B54A-A9BD-9737E86C7968}" name="Column7247"/>
    <tableColumn id="7262" xr3:uid="{16DD8E92-4B82-9043-BA30-F3B27F6AC6AA}" name="Column7248"/>
    <tableColumn id="7263" xr3:uid="{CBC640BC-7039-4745-A8A7-15267D76DEA1}" name="Column7249"/>
    <tableColumn id="7264" xr3:uid="{ECE9ACA3-B35D-3A45-A3AD-DB8F2C886DE2}" name="Column7250"/>
    <tableColumn id="7265" xr3:uid="{D5DFB123-34B7-754F-B29C-B487B1793EC6}" name="Column7251"/>
    <tableColumn id="7266" xr3:uid="{493502E0-B219-0F44-8B42-A5BC0562D815}" name="Column7252"/>
    <tableColumn id="7267" xr3:uid="{A2567F6A-7F30-EE4D-AE1B-B4DBEE954B93}" name="Column7253"/>
    <tableColumn id="7268" xr3:uid="{87DF269F-C571-4A4A-955B-DA7EA6B272ED}" name="Column7254"/>
    <tableColumn id="7269" xr3:uid="{2B6508B3-EEFE-2242-9E49-73D0AD495D94}" name="Column7255"/>
    <tableColumn id="7270" xr3:uid="{12D71ED4-AD52-3843-B3C3-145A423C2F34}" name="Column7256"/>
    <tableColumn id="7271" xr3:uid="{8BFE5B4A-98F6-8D48-9818-8661A6D02291}" name="Column7257"/>
    <tableColumn id="7272" xr3:uid="{F6B04A44-B28F-5B48-9973-3C9BC2BDA6B8}" name="Column7258"/>
    <tableColumn id="7273" xr3:uid="{DB694466-73F9-2743-AD88-DD8B07D2D63F}" name="Column7259"/>
    <tableColumn id="7274" xr3:uid="{C6593D7B-08DD-1D45-91D4-A94C076E862C}" name="Column7260"/>
    <tableColumn id="7275" xr3:uid="{16BC070A-9B31-3B41-867A-01555D464BED}" name="Column7261"/>
    <tableColumn id="7276" xr3:uid="{7162DC52-E2D2-D946-AD3C-730FB9187F23}" name="Column7262"/>
    <tableColumn id="7277" xr3:uid="{287063A3-85B9-9A45-9390-CB23A88DB7F2}" name="Column7263"/>
    <tableColumn id="7278" xr3:uid="{742994CB-1FC7-854E-9C6A-31B42C7A1312}" name="Column7264"/>
    <tableColumn id="7279" xr3:uid="{B630B6BD-04E7-3142-9E80-7A93BE6961CB}" name="Column7265"/>
    <tableColumn id="7280" xr3:uid="{A13AEBE0-7A81-FA46-AEC4-E47279687B8E}" name="Column7266"/>
    <tableColumn id="7281" xr3:uid="{763C0AFB-F56B-F84E-8804-3DA45B2C7FE5}" name="Column7267"/>
    <tableColumn id="7282" xr3:uid="{17C44FEA-2A78-4E4D-A681-1802927F96DA}" name="Column7268"/>
    <tableColumn id="7283" xr3:uid="{1466D1AC-D268-0548-8C99-D21EE5294FD6}" name="Column7269"/>
    <tableColumn id="7284" xr3:uid="{1718288C-CAB9-0749-B0CB-BDF2BF6A7D85}" name="Column7270"/>
    <tableColumn id="7285" xr3:uid="{1717C05A-9247-214E-AAA7-DCAA4A78BF4A}" name="Column7271"/>
    <tableColumn id="7286" xr3:uid="{5547ED92-0ECA-8242-BDB8-50786430C47B}" name="Column7272"/>
    <tableColumn id="7287" xr3:uid="{352A7DDE-86FC-9045-872C-77726729B086}" name="Column7273"/>
    <tableColumn id="7288" xr3:uid="{BED401CC-E361-7A40-8807-B47D1B0BF884}" name="Column7274"/>
    <tableColumn id="7289" xr3:uid="{3D07494F-D1F6-D844-8B2E-38581A107E80}" name="Column7275"/>
    <tableColumn id="7290" xr3:uid="{7ECCEA01-F675-4349-9BB4-90AC6EE97227}" name="Column7276"/>
    <tableColumn id="7291" xr3:uid="{EA45A0D8-4E81-134E-9F8A-DF67D266221B}" name="Column7277"/>
    <tableColumn id="7292" xr3:uid="{ED5C49F6-9969-D046-BB25-740403EF6735}" name="Column7278"/>
    <tableColumn id="7293" xr3:uid="{69E5001B-C7D7-5045-B9EB-D81DB79B3C1E}" name="Column7279"/>
    <tableColumn id="7294" xr3:uid="{5B77C103-1DF5-7B4A-8AE2-88F88987F41D}" name="Column7280"/>
    <tableColumn id="7295" xr3:uid="{5EBE2C25-3800-6547-BAFF-44C6712D301E}" name="Column7281"/>
    <tableColumn id="7296" xr3:uid="{DD6FACFA-F369-B34F-9B9A-52AF0825BEA4}" name="Column7282"/>
    <tableColumn id="7297" xr3:uid="{9601D105-25B7-E64F-8199-071DC0150BA9}" name="Column7283"/>
    <tableColumn id="7298" xr3:uid="{F3E09A1B-9E75-3A46-9818-DA2DD22CDFE8}" name="Column7284"/>
    <tableColumn id="7299" xr3:uid="{4AD5C84B-A3D1-C049-88C0-905B686495C4}" name="Column7285"/>
    <tableColumn id="7300" xr3:uid="{228A72C2-F107-4044-95A7-2E9A7731DC99}" name="Column7286"/>
    <tableColumn id="7301" xr3:uid="{AEF510DD-3A34-144D-9740-39635F9E5261}" name="Column7287"/>
    <tableColumn id="7302" xr3:uid="{C5D34C49-BA40-1240-84DA-8387193B70A5}" name="Column7288"/>
    <tableColumn id="7303" xr3:uid="{D6B5F8EF-A3AA-A740-9553-F864A624FA0B}" name="Column7289"/>
    <tableColumn id="7304" xr3:uid="{D6E98CD6-9D17-714B-80B6-9D1F52F33AC8}" name="Column7290"/>
    <tableColumn id="7305" xr3:uid="{F41D38B3-927F-0348-BCEF-39A6515B54B7}" name="Column7291"/>
    <tableColumn id="7306" xr3:uid="{C71F8858-5099-CF45-85C3-2E22756C8942}" name="Column7292"/>
    <tableColumn id="7307" xr3:uid="{0E745168-3EC7-7845-81DE-B052FBF55D5E}" name="Column7293"/>
    <tableColumn id="7308" xr3:uid="{C80F2848-2706-B64A-9A15-714C6A3B304A}" name="Column7294"/>
    <tableColumn id="7309" xr3:uid="{664832AB-D8C5-CF42-B7D3-57D516B1F92E}" name="Column7295"/>
    <tableColumn id="7310" xr3:uid="{7D5BCD6C-4063-C442-BB57-95A18EAE0B64}" name="Column7296"/>
    <tableColumn id="7311" xr3:uid="{512AEAFC-A49E-EF41-852D-E23A88D8431A}" name="Column7297"/>
    <tableColumn id="7312" xr3:uid="{C7086BE1-E778-E542-B215-6847FCAF106D}" name="Column7298"/>
    <tableColumn id="7313" xr3:uid="{A4140355-6CC3-DE46-9D92-8CF6BB42DF8B}" name="Column7299"/>
    <tableColumn id="7314" xr3:uid="{96BB6837-B6BE-B841-B4B2-A84815BFD4B2}" name="Column7300"/>
    <tableColumn id="7315" xr3:uid="{02C92749-97AB-BC40-9E1A-DE1FB8DDC220}" name="Column7301"/>
    <tableColumn id="7316" xr3:uid="{00F3BB01-6027-F748-B791-1A85A1BB886E}" name="Column7302"/>
    <tableColumn id="7317" xr3:uid="{C2A0AFEC-8A1B-BC4C-8C62-212E175EA2B9}" name="Column7303"/>
    <tableColumn id="7318" xr3:uid="{B901CE76-C35A-EB4C-9032-ACF2E4DAEEFB}" name="Column7304"/>
    <tableColumn id="7319" xr3:uid="{27079305-B2AC-0D4B-A8B7-89EB56171866}" name="Column7305"/>
    <tableColumn id="7320" xr3:uid="{F0313064-2F05-E146-824C-BD86207D3F16}" name="Column7306"/>
    <tableColumn id="7321" xr3:uid="{B4681696-E5D1-A04A-953F-1D56BEE10B53}" name="Column7307"/>
    <tableColumn id="7322" xr3:uid="{432A31A5-337B-7642-A001-0BAD086EC0F0}" name="Column7308"/>
    <tableColumn id="7323" xr3:uid="{64433B9F-133A-F641-831C-5D8C517F6639}" name="Column7309"/>
    <tableColumn id="7324" xr3:uid="{AFDCD557-CABA-C045-B24F-85FC4CBCFB4A}" name="Column7310"/>
    <tableColumn id="7325" xr3:uid="{CC5050A9-2B97-6940-87B4-117EC6174808}" name="Column7311"/>
    <tableColumn id="7326" xr3:uid="{B0C89EF8-FE8D-1244-8480-77C66C60EFC2}" name="Column7312"/>
    <tableColumn id="7327" xr3:uid="{BD20CB99-33C2-5E43-AFEF-FB77EA758121}" name="Column7313"/>
    <tableColumn id="7328" xr3:uid="{1C367FE1-3006-0A44-A4C0-96E17905BCE5}" name="Column7314"/>
    <tableColumn id="7329" xr3:uid="{7C00A87A-5C3C-E64F-896E-5A292B4CFCFB}" name="Column7315"/>
    <tableColumn id="7330" xr3:uid="{927E9F81-F9AA-A44C-BB85-C2B5B5F996FC}" name="Column7316"/>
    <tableColumn id="7331" xr3:uid="{6963F2D3-5415-6343-9609-0FA93FFDAD2F}" name="Column7317"/>
    <tableColumn id="7332" xr3:uid="{666F57F3-96E8-E245-86B7-A84D7C2F9962}" name="Column7318"/>
    <tableColumn id="7333" xr3:uid="{D2F23BB7-5268-8646-9875-B8FAE371BA95}" name="Column7319"/>
    <tableColumn id="7334" xr3:uid="{71C7EEAB-3051-854E-87B6-D3BEFF39DCED}" name="Column7320"/>
    <tableColumn id="7335" xr3:uid="{35B17259-E72C-CE4F-BB4D-5B4A85A20908}" name="Column7321"/>
    <tableColumn id="7336" xr3:uid="{173778AA-89EE-D44E-92BC-2F63FE6173A8}" name="Column7322"/>
    <tableColumn id="7337" xr3:uid="{4A031C69-BE50-FF44-B755-DEAE03D9E7DE}" name="Column7323"/>
    <tableColumn id="7338" xr3:uid="{FCB07D29-D025-1249-91FB-8B59938BD3FB}" name="Column7324"/>
    <tableColumn id="7339" xr3:uid="{A462F37F-4868-D845-92BA-3D50DF734B47}" name="Column7325"/>
    <tableColumn id="7340" xr3:uid="{1102FB10-B074-8B47-91FC-3BEF46FF0FCD}" name="Column7326"/>
    <tableColumn id="7341" xr3:uid="{1647A210-9BB5-3047-B49B-CD9866AF24B9}" name="Column7327"/>
    <tableColumn id="7342" xr3:uid="{14A09C1F-2480-2D46-BC37-1B75044A5C6E}" name="Column7328"/>
    <tableColumn id="7343" xr3:uid="{81CC1C56-B53B-7649-8257-BC1C795CE469}" name="Column7329"/>
    <tableColumn id="7344" xr3:uid="{9CF5A96D-C171-844F-9588-839B4573D736}" name="Column7330"/>
    <tableColumn id="7345" xr3:uid="{55FFBBE8-85A1-3749-97CE-4FC28093B2EC}" name="Column7331"/>
    <tableColumn id="7346" xr3:uid="{3920177F-FACA-554D-94BA-D763677A44C0}" name="Column7332"/>
    <tableColumn id="7347" xr3:uid="{E34BAACF-F517-1C4B-97A5-6FF144A92E65}" name="Column7333"/>
    <tableColumn id="7348" xr3:uid="{F598E705-53E1-7A44-A297-DC9B57C6A425}" name="Column7334"/>
    <tableColumn id="7349" xr3:uid="{53A9441F-DEB5-4D4F-BACD-FEF35996A82C}" name="Column7335"/>
    <tableColumn id="7350" xr3:uid="{5286EEAD-3CAA-F044-83FE-AAB58EDFF044}" name="Column7336"/>
    <tableColumn id="7351" xr3:uid="{B7184ECB-516D-A643-ABAC-1520EBFAF780}" name="Column7337"/>
    <tableColumn id="7352" xr3:uid="{CF7200BA-835A-444E-9FEB-F114073D19A8}" name="Column7338"/>
    <tableColumn id="7353" xr3:uid="{FB0BBDAD-0E6A-8740-81A4-3FB02B8872C9}" name="Column7339"/>
    <tableColumn id="7354" xr3:uid="{BBF942E2-6AD0-1B4D-9C3C-E9BC7E25E50F}" name="Column7340"/>
    <tableColumn id="7355" xr3:uid="{D1D647CC-6273-7045-8D7C-57294A693AF7}" name="Column7341"/>
    <tableColumn id="7356" xr3:uid="{BCA4804A-7F41-8E43-89F9-5B48807DBD1D}" name="Column7342"/>
    <tableColumn id="7357" xr3:uid="{11CCCC7E-C626-EF40-99E8-8BEAC61D6350}" name="Column7343"/>
    <tableColumn id="7358" xr3:uid="{3A3EE0B6-09D5-AF41-8666-67CC8A136471}" name="Column7344"/>
    <tableColumn id="7359" xr3:uid="{B6C533BD-1B0C-4340-B9AD-BA69508F1D00}" name="Column7345"/>
    <tableColumn id="7360" xr3:uid="{0B4AFFF8-5C01-F040-AEEE-3D1C0310DC4B}" name="Column7346"/>
    <tableColumn id="7361" xr3:uid="{7699376C-33CF-0C46-B2A4-AF16FB0949BA}" name="Column7347"/>
    <tableColumn id="7362" xr3:uid="{2D5303F1-58BD-DC4D-BF5D-DAA5CD5E0DFD}" name="Column7348"/>
    <tableColumn id="7363" xr3:uid="{A906B92F-1984-A54C-ABD7-B1968989121E}" name="Column7349"/>
    <tableColumn id="7364" xr3:uid="{BCB7A7EC-3ACB-904E-89FE-674FADADB011}" name="Column7350"/>
    <tableColumn id="7365" xr3:uid="{04440370-2C2F-2A46-8FEA-C74E13A57732}" name="Column7351"/>
    <tableColumn id="7366" xr3:uid="{CF0451CB-86A4-FC4D-AD69-AC9EE3D8C80A}" name="Column7352"/>
    <tableColumn id="7367" xr3:uid="{98155DD2-0672-AB4E-B2D9-CFA3714A5209}" name="Column7353"/>
    <tableColumn id="7368" xr3:uid="{540EFA40-FE61-2F48-A083-C08DA84B2306}" name="Column7354"/>
    <tableColumn id="7369" xr3:uid="{95245DFA-E02E-1A4C-B22E-4F489D0290E2}" name="Column7355"/>
    <tableColumn id="7370" xr3:uid="{D465DE6A-8025-2141-94AA-70FA6F0DE0D6}" name="Column7356"/>
    <tableColumn id="7371" xr3:uid="{C55B7411-6438-C24C-9021-BCDC002B76A9}" name="Column7357"/>
    <tableColumn id="7372" xr3:uid="{84DDA94D-DDD5-1447-873B-A4EF9D066DF8}" name="Column7358"/>
    <tableColumn id="7373" xr3:uid="{58F485CF-06BE-4A42-98C5-FDD54D4F59EB}" name="Column7359"/>
    <tableColumn id="7374" xr3:uid="{42FAC319-905E-FB4F-9137-EDC89997190E}" name="Column7360"/>
    <tableColumn id="7375" xr3:uid="{4323813B-7E48-AD4A-B6E9-4569D973113C}" name="Column7361"/>
    <tableColumn id="7376" xr3:uid="{5A1B5722-E994-2B4D-AB86-D1B825A35497}" name="Column7362"/>
    <tableColumn id="7377" xr3:uid="{6AC56440-C3F1-CC4E-8D2B-0260CC3D6416}" name="Column7363"/>
    <tableColumn id="7378" xr3:uid="{63AFD7BB-DD87-9E46-AC7E-19B61DEA6152}" name="Column7364"/>
    <tableColumn id="7379" xr3:uid="{C5DF8795-0185-0549-AD65-9B4F5E8C1E5A}" name="Column7365"/>
    <tableColumn id="7380" xr3:uid="{86BF6E5E-8F10-544F-901F-0A2EE2755800}" name="Column7366"/>
    <tableColumn id="7381" xr3:uid="{E7A72123-6FEC-254E-923F-FD7966FDB229}" name="Column7367"/>
    <tableColumn id="7382" xr3:uid="{7D5B7E39-A366-9C4C-9D4B-92A99B2D80F7}" name="Column7368"/>
    <tableColumn id="7383" xr3:uid="{CCD6628A-7522-C44F-BB34-6D21F406DD8B}" name="Column7369"/>
    <tableColumn id="7384" xr3:uid="{7B12641C-1966-3D4A-8BDA-FECDEF3013E9}" name="Column7370"/>
    <tableColumn id="7385" xr3:uid="{3A9DB6DC-67D5-CF41-9C64-A0B619FBCFEA}" name="Column7371"/>
    <tableColumn id="7386" xr3:uid="{30B70CE4-9CF4-F649-B6C2-C7D5D888C39B}" name="Column7372"/>
    <tableColumn id="7387" xr3:uid="{4E6F8008-A927-E64A-973D-C5AB94FD668A}" name="Column7373"/>
    <tableColumn id="7388" xr3:uid="{51A7D51A-A66B-7345-BCB1-DAE01BA79F53}" name="Column7374"/>
    <tableColumn id="7389" xr3:uid="{9D10A5AF-5045-4847-B2FA-092D16F0A445}" name="Column7375"/>
    <tableColumn id="7390" xr3:uid="{23CE6CF5-83C0-BB47-90EB-411D72EE47F4}" name="Column7376"/>
    <tableColumn id="7391" xr3:uid="{27D97F4C-5444-B647-AC6C-5345FAEFF3BC}" name="Column7377"/>
    <tableColumn id="7392" xr3:uid="{AF371E40-6A11-164D-B2F8-636E6672DE2C}" name="Column7378"/>
    <tableColumn id="7393" xr3:uid="{CF6A9C05-BCD3-C24A-8709-BE662178303D}" name="Column7379"/>
    <tableColumn id="7394" xr3:uid="{C73DF7D6-98A0-5B4D-B9F7-59880B782C11}" name="Column7380"/>
    <tableColumn id="7395" xr3:uid="{1CB49481-2159-D34C-950F-B76986DB62A1}" name="Column7381"/>
    <tableColumn id="7396" xr3:uid="{02F1AF2C-F035-6748-9291-E8F6116EDDE9}" name="Column7382"/>
    <tableColumn id="7397" xr3:uid="{12F0F81F-5F44-3349-8A22-D51BDB7634E5}" name="Column7383"/>
    <tableColumn id="7398" xr3:uid="{A1CF213F-071F-4E47-B767-B32FECAF278A}" name="Column7384"/>
    <tableColumn id="7399" xr3:uid="{27D8E408-FC83-B545-8493-0E1CE8363200}" name="Column7385"/>
    <tableColumn id="7400" xr3:uid="{E3953A6B-0022-D744-94EA-E8C5992CE658}" name="Column7386"/>
    <tableColumn id="7401" xr3:uid="{087CD022-34D3-3B44-8510-5F52487ED385}" name="Column7387"/>
    <tableColumn id="7402" xr3:uid="{3B763E3F-83CB-EE4B-8511-CE62C81F53C5}" name="Column7388"/>
    <tableColumn id="7403" xr3:uid="{484F2121-17D5-B64B-8492-5C5A6F32251B}" name="Column7389"/>
    <tableColumn id="7404" xr3:uid="{2AEAAEDD-7AEF-0E4D-BDF5-AE77A592C2BD}" name="Column7390"/>
    <tableColumn id="7405" xr3:uid="{4DB99529-9FD8-5B45-8036-EDB797DF4541}" name="Column7391"/>
    <tableColumn id="7406" xr3:uid="{7488326E-410C-5E4B-AD6D-23064D99F2E4}" name="Column7392"/>
    <tableColumn id="7407" xr3:uid="{201E7920-4D6D-1C43-9484-6328D4BD16C8}" name="Column7393"/>
    <tableColumn id="7408" xr3:uid="{DB931045-BC4E-9C47-BCBF-5DB4039C314A}" name="Column7394"/>
    <tableColumn id="7409" xr3:uid="{17B2457E-CCE9-0446-8FB3-46357E105D10}" name="Column7395"/>
    <tableColumn id="7410" xr3:uid="{0C87145F-1CEF-2B40-876B-C84E1FA20AFE}" name="Column7396"/>
    <tableColumn id="7411" xr3:uid="{B4C5D8CD-BB99-A240-A2DC-2B9317424454}" name="Column7397"/>
    <tableColumn id="7412" xr3:uid="{F5D76397-5FF2-1042-BFF6-B35627E5F532}" name="Column7398"/>
    <tableColumn id="7413" xr3:uid="{9FCF2039-1C1C-E24A-9FAC-5FE1A294F00C}" name="Column7399"/>
    <tableColumn id="7414" xr3:uid="{23A8327E-9C98-2C4C-9E7B-F7562F14F2A7}" name="Column7400"/>
    <tableColumn id="7415" xr3:uid="{D6BCCC57-FCF8-E04A-AB31-18B0B56A506C}" name="Column7401"/>
    <tableColumn id="7416" xr3:uid="{CA43426E-FE47-A94F-A30E-2377730F218F}" name="Column7402"/>
    <tableColumn id="7417" xr3:uid="{BB566A89-CEA1-8348-9AA9-C2DF81868D91}" name="Column7403"/>
    <tableColumn id="7418" xr3:uid="{468E46EC-643A-FB47-8CD3-1E2AC56B3C93}" name="Column7404"/>
    <tableColumn id="7419" xr3:uid="{CC6D1D97-7CC2-5248-BB43-6620A1137B7E}" name="Column7405"/>
    <tableColumn id="7420" xr3:uid="{93DFEDA4-D002-1D47-A11E-C612ED02EE04}" name="Column7406"/>
    <tableColumn id="7421" xr3:uid="{094785AB-C085-244C-9B15-CF5D3F91BAE2}" name="Column7407"/>
    <tableColumn id="7422" xr3:uid="{53352F06-F167-7142-A18A-DBA1AFE71EFC}" name="Column7408"/>
    <tableColumn id="7423" xr3:uid="{27D4447F-63E5-CF4A-813A-50D1956CDD8F}" name="Column7409"/>
    <tableColumn id="7424" xr3:uid="{3CA82FEE-725A-7949-BC99-017D96ED4F0A}" name="Column7410"/>
    <tableColumn id="7425" xr3:uid="{6CF690EF-1C8F-6C4A-A512-1E67D3C91119}" name="Column7411"/>
    <tableColumn id="7426" xr3:uid="{39C2FFE5-2474-2040-97D6-FE0F3D1535B4}" name="Column7412"/>
    <tableColumn id="7427" xr3:uid="{10268C17-3429-CA42-8143-58D2136AFCF0}" name="Column7413"/>
    <tableColumn id="7428" xr3:uid="{C65DB83C-D0D0-F840-8554-87B464753A40}" name="Column7414"/>
    <tableColumn id="7429" xr3:uid="{236B29B8-849D-494E-96EE-3A3931ACA148}" name="Column7415"/>
    <tableColumn id="7430" xr3:uid="{4FDE0322-EAA4-B94B-8C61-BE6D3E353D97}" name="Column7416"/>
    <tableColumn id="7431" xr3:uid="{04A78D84-BE32-3C47-BAD9-AAED2E914E62}" name="Column7417"/>
    <tableColumn id="7432" xr3:uid="{B612B4D2-8E0B-334D-A6A7-9712A21BEA50}" name="Column7418"/>
    <tableColumn id="7433" xr3:uid="{AEA4E700-0F03-6946-8BFF-04575E851C2D}" name="Column7419"/>
    <tableColumn id="7434" xr3:uid="{4E3B6E4B-A349-C546-BCAB-8CF01B84DA35}" name="Column7420"/>
    <tableColumn id="7435" xr3:uid="{23C33B71-8845-7845-AC59-C9D281F22CD0}" name="Column7421"/>
    <tableColumn id="7436" xr3:uid="{D0AB2FE1-B610-654A-AD62-EB78A148C42F}" name="Column7422"/>
    <tableColumn id="7437" xr3:uid="{307FF6E5-2820-B542-8ECF-A6080843EF89}" name="Column7423"/>
    <tableColumn id="7438" xr3:uid="{F8FB4F99-5C25-0A49-B649-EB427E99AE2C}" name="Column7424"/>
    <tableColumn id="7439" xr3:uid="{7B20F90B-40BE-9B4D-A9BE-B41175374E51}" name="Column7425"/>
    <tableColumn id="7440" xr3:uid="{8AE4A476-680A-454E-B61C-2EB09D7D5AAB}" name="Column7426"/>
    <tableColumn id="7441" xr3:uid="{47C28DFF-248D-054D-94BB-19565FC8D4FA}" name="Column7427"/>
    <tableColumn id="7442" xr3:uid="{20455EEE-4EC6-054B-A983-1983AA24440B}" name="Column7428"/>
    <tableColumn id="7443" xr3:uid="{0FDFFBA0-DA87-494C-94A6-7B9397DA8E4D}" name="Column7429"/>
    <tableColumn id="7444" xr3:uid="{44C49E07-734C-5149-A100-9F7BA20A1F04}" name="Column7430"/>
    <tableColumn id="7445" xr3:uid="{84571B6F-DEEA-5849-B433-B42D86B753E2}" name="Column7431"/>
    <tableColumn id="7446" xr3:uid="{F28CF842-37EB-6D48-BC54-0F0FDDD3044F}" name="Column7432"/>
    <tableColumn id="7447" xr3:uid="{1FFC0F3A-3808-FF4E-BCE0-8C9D432177EC}" name="Column7433"/>
    <tableColumn id="7448" xr3:uid="{C0116A5C-CC70-0048-9577-E8F16348622A}" name="Column7434"/>
    <tableColumn id="7449" xr3:uid="{86EFC7F1-1F3A-5843-96FE-D4EB0EED33DB}" name="Column7435"/>
    <tableColumn id="7450" xr3:uid="{31103067-C87C-114B-846E-EF8807EEC779}" name="Column7436"/>
    <tableColumn id="7451" xr3:uid="{9530A034-006A-E249-ACE0-677DDC23E62D}" name="Column7437"/>
    <tableColumn id="7452" xr3:uid="{65F93FC5-0A0A-4A46-B971-BC579B91AD02}" name="Column7438"/>
    <tableColumn id="7453" xr3:uid="{2CD0FC84-EF27-0F46-9E47-61AAB9397731}" name="Column7439"/>
    <tableColumn id="7454" xr3:uid="{B2C80155-9BB5-5A43-99CE-248976F1BBE6}" name="Column7440"/>
    <tableColumn id="7455" xr3:uid="{BB94AD2F-9C5E-784C-8E67-8A9156747B8E}" name="Column7441"/>
    <tableColumn id="7456" xr3:uid="{91D44F25-B7AE-534B-B300-DCCCF1CE1F06}" name="Column7442"/>
    <tableColumn id="7457" xr3:uid="{D9C92306-CCD9-3B40-9AD8-48B81882BC60}" name="Column7443"/>
    <tableColumn id="7458" xr3:uid="{5DC5F660-724B-404C-9824-03E76B44E1C5}" name="Column7444"/>
    <tableColumn id="7459" xr3:uid="{EB14BB44-DBB7-DE45-998C-FF6697813302}" name="Column7445"/>
    <tableColumn id="7460" xr3:uid="{ACF8F14B-EEDA-6140-AF58-2E0BDFB98237}" name="Column7446"/>
    <tableColumn id="7461" xr3:uid="{15059E7B-39AC-FC4D-AD5F-600F8EBF6588}" name="Column7447"/>
    <tableColumn id="7462" xr3:uid="{C369B99A-0649-CF44-A7E2-9BDDFCE9F5A6}" name="Column7448"/>
    <tableColumn id="7463" xr3:uid="{98CE0BC8-833B-BA43-B8E2-99D876F223C0}" name="Column7449"/>
    <tableColumn id="7464" xr3:uid="{1933A630-6BBD-A547-AFCF-0B16CEC2E676}" name="Column7450"/>
    <tableColumn id="7465" xr3:uid="{0200F504-C794-3C4F-B6C6-692A4578BE12}" name="Column7451"/>
    <tableColumn id="7466" xr3:uid="{0377983D-26F8-374F-92C5-5D86A65EDEEC}" name="Column7452"/>
    <tableColumn id="7467" xr3:uid="{215A36AB-2B8F-1848-B93D-336BFE1439C1}" name="Column7453"/>
    <tableColumn id="7468" xr3:uid="{13A52C66-C950-BF4B-A722-1DDA37709660}" name="Column7454"/>
    <tableColumn id="7469" xr3:uid="{6D2A5C2E-5408-2444-ABA5-4C10F8480803}" name="Column7455"/>
    <tableColumn id="7470" xr3:uid="{B6D44F2F-368F-2847-9511-949327501527}" name="Column7456"/>
    <tableColumn id="7471" xr3:uid="{EF339FA5-6DA8-B24A-9841-BB7858A4FF20}" name="Column7457"/>
    <tableColumn id="7472" xr3:uid="{1565C081-5314-1D4E-B6E9-14101AA53C1D}" name="Column7458"/>
    <tableColumn id="7473" xr3:uid="{761E6304-2CE2-CD46-9803-0912612F8E27}" name="Column7459"/>
    <tableColumn id="7474" xr3:uid="{D53FE656-D1E6-D142-ABF2-72B1074357E9}" name="Column7460"/>
    <tableColumn id="7475" xr3:uid="{3A289502-9FFA-1646-8393-91D27B6FE39A}" name="Column7461"/>
    <tableColumn id="7476" xr3:uid="{A641275A-8C8E-8546-B963-BF07C6971F12}" name="Column7462"/>
    <tableColumn id="7477" xr3:uid="{BF9424AF-0688-D44F-A2EB-CABB55FE804A}" name="Column7463"/>
    <tableColumn id="7478" xr3:uid="{6824D1E7-6FC7-6E4A-B0B9-BB8980C353EE}" name="Column7464"/>
    <tableColumn id="7479" xr3:uid="{704F67CF-8483-1D41-A500-7A50D1330D71}" name="Column7465"/>
    <tableColumn id="7480" xr3:uid="{5FF4C905-72FA-B24B-8246-3FCEB83F0388}" name="Column7466"/>
    <tableColumn id="7481" xr3:uid="{B8D1CAE0-9A40-484E-BA36-3C821F57844A}" name="Column7467"/>
    <tableColumn id="7482" xr3:uid="{018EFBF0-58E4-A846-88B8-511C8E699837}" name="Column7468"/>
    <tableColumn id="7483" xr3:uid="{72186702-38A7-A045-8CAB-4502AD0ECA45}" name="Column7469"/>
    <tableColumn id="7484" xr3:uid="{5B91FD7A-8F6E-144E-BC49-436C1F91CEC8}" name="Column7470"/>
    <tableColumn id="7485" xr3:uid="{037C766E-F737-2A49-8D39-220F968AFDB3}" name="Column7471"/>
    <tableColumn id="7486" xr3:uid="{2353DC39-C84E-B94C-9848-5043F5BC65D3}" name="Column7472"/>
    <tableColumn id="7487" xr3:uid="{3C06264C-FD52-7544-AABA-915F36AE0B54}" name="Column7473"/>
    <tableColumn id="7488" xr3:uid="{D2731D9A-F350-544C-AA62-F6EE0BB9EF8D}" name="Column7474"/>
    <tableColumn id="7489" xr3:uid="{A813D9D7-0DF8-8642-B632-D407F01DA32A}" name="Column7475"/>
    <tableColumn id="7490" xr3:uid="{23AF77E6-3B22-7246-8091-7996E8C81248}" name="Column7476"/>
    <tableColumn id="7491" xr3:uid="{5FCECB2B-9DEE-C249-845C-8BBDA7C6557D}" name="Column7477"/>
    <tableColumn id="7492" xr3:uid="{2CDD1064-F456-7E46-BD29-611A00D78F36}" name="Column7478"/>
    <tableColumn id="7493" xr3:uid="{CB7E13DA-C343-524D-AEB4-5ACBC24F63B0}" name="Column7479"/>
    <tableColumn id="7494" xr3:uid="{A07378AD-E335-BB44-9647-4092BEC1BB17}" name="Column7480"/>
    <tableColumn id="7495" xr3:uid="{5BDEA0D1-3E86-E941-B403-9F3C20DD6203}" name="Column7481"/>
    <tableColumn id="7496" xr3:uid="{7A4DF90F-EB23-AA4C-8A73-58C076F0865A}" name="Column7482"/>
    <tableColumn id="7497" xr3:uid="{40097FC9-51D5-C744-A5E7-DB21C73933A8}" name="Column7483"/>
    <tableColumn id="7498" xr3:uid="{7FD2477C-C2C0-D045-A569-DB026E69C5B6}" name="Column7484"/>
    <tableColumn id="7499" xr3:uid="{FA2F21EB-A7A5-8449-A365-40BDF0D16D96}" name="Column7485"/>
    <tableColumn id="7500" xr3:uid="{C86C2AD8-C2A8-FC43-9E7D-4E12EFB922C0}" name="Column7486"/>
    <tableColumn id="7501" xr3:uid="{15D0222E-7BB2-C943-9A62-DF221DCF6FE4}" name="Column7487"/>
    <tableColumn id="7502" xr3:uid="{F9A37A00-113E-6F42-83FD-273074DC1F3C}" name="Column7488"/>
    <tableColumn id="7503" xr3:uid="{9562E89D-99B9-C949-B856-D26C8CBBE73F}" name="Column7489"/>
    <tableColumn id="7504" xr3:uid="{5DFF4EBC-7116-C142-9F1E-8DBF26CF9468}" name="Column7490"/>
    <tableColumn id="7505" xr3:uid="{B6FCEBD9-9344-034F-B840-055FC35D421D}" name="Column7491"/>
    <tableColumn id="7506" xr3:uid="{4BEB9108-0A8C-804C-9B87-A208E5BD9DB7}" name="Column7492"/>
    <tableColumn id="7507" xr3:uid="{8EF9962A-2986-E241-A62B-C47616B4EB18}" name="Column7493"/>
    <tableColumn id="7508" xr3:uid="{75FB7F72-B8EF-4243-85AF-0E72A25B7584}" name="Column7494"/>
    <tableColumn id="7509" xr3:uid="{34A92F28-7192-D04C-9869-69F3BB4A3D5E}" name="Column7495"/>
    <tableColumn id="7510" xr3:uid="{BE556DE9-1C49-E043-AF5D-47847A7116B0}" name="Column7496"/>
    <tableColumn id="7511" xr3:uid="{10EE2A3C-394F-044A-BBB5-020C9E169A1A}" name="Column7497"/>
    <tableColumn id="7512" xr3:uid="{6407083F-25B6-7C4C-8DF0-FBBEE411A36C}" name="Column7498"/>
    <tableColumn id="7513" xr3:uid="{8F2FC454-BE8B-B841-85D9-AF5FDC3B1C63}" name="Column7499"/>
    <tableColumn id="7514" xr3:uid="{096AC62C-37BA-6642-93C3-1CA8C489F5A0}" name="Column7500"/>
    <tableColumn id="7515" xr3:uid="{31007A45-4BD5-1149-B284-C6E6B6CA741E}" name="Column7501"/>
    <tableColumn id="7516" xr3:uid="{90B586A5-42EC-3445-9922-82CDF230F8D1}" name="Column7502"/>
    <tableColumn id="7517" xr3:uid="{664107A8-D488-F443-B89E-482378F933D1}" name="Column7503"/>
    <tableColumn id="7518" xr3:uid="{DA2ABD69-B7A9-3F45-8A7C-0319433F8D9D}" name="Column7504"/>
    <tableColumn id="7519" xr3:uid="{B74C834D-7820-0B48-A0CD-247D8419C74C}" name="Column7505"/>
    <tableColumn id="7520" xr3:uid="{51F0F666-2917-4C4C-8265-676454DD4484}" name="Column7506"/>
    <tableColumn id="7521" xr3:uid="{DCECC4A7-7676-9640-9880-5A28DACBB885}" name="Column7507"/>
    <tableColumn id="7522" xr3:uid="{B6D33B44-98C0-874E-91E9-B55C444F5304}" name="Column7508"/>
    <tableColumn id="7523" xr3:uid="{9AF2D26C-DF74-4B41-B52B-5DB8DE8B2C23}" name="Column7509"/>
    <tableColumn id="7524" xr3:uid="{4458B3B3-A722-044B-A1A8-81D78D853B1F}" name="Column7510"/>
    <tableColumn id="7525" xr3:uid="{4C3A596B-3785-7747-9580-8A691DBC417C}" name="Column7511"/>
    <tableColumn id="7526" xr3:uid="{301C66AE-1A74-E945-8A27-4375F3BE0F23}" name="Column7512"/>
    <tableColumn id="7527" xr3:uid="{640C9A3D-1F12-4E42-B4B5-077B5E3AECD6}" name="Column7513"/>
    <tableColumn id="7528" xr3:uid="{15B4E8D6-7D3A-B940-A17B-9EE9624F592F}" name="Column7514"/>
    <tableColumn id="7529" xr3:uid="{31D7006A-42D8-F245-85EC-018814D3D410}" name="Column7515"/>
    <tableColumn id="7530" xr3:uid="{547068A9-0663-5643-A7B5-A089036A67AD}" name="Column7516"/>
    <tableColumn id="7531" xr3:uid="{81C903A2-70BE-0247-BE05-0AE036D6E911}" name="Column7517"/>
    <tableColumn id="7532" xr3:uid="{86B4B7A0-2058-E741-A49B-EF3D09205B6B}" name="Column7518"/>
    <tableColumn id="7533" xr3:uid="{F17D9C9D-6E28-834A-BBFA-71BAC03D1C6B}" name="Column7519"/>
    <tableColumn id="7534" xr3:uid="{68A696C3-20C8-1A45-A4E6-B8AF0B4D35B1}" name="Column7520"/>
    <tableColumn id="7535" xr3:uid="{E8268597-DB9F-2F42-BA9F-0ECDEA4E6108}" name="Column7521"/>
    <tableColumn id="7536" xr3:uid="{87D55117-DA16-AB4C-966D-39FF9A301EA8}" name="Column7522"/>
    <tableColumn id="7537" xr3:uid="{ED788FB3-369F-444B-8369-F3ADD880F90C}" name="Column7523"/>
    <tableColumn id="7538" xr3:uid="{EF788F3E-5C5C-5243-B7D3-7475D6726BBB}" name="Column7524"/>
    <tableColumn id="7539" xr3:uid="{B74A57F2-27FB-374C-A233-5A26777A09EC}" name="Column7525"/>
    <tableColumn id="7540" xr3:uid="{84BB5FB8-283C-E54C-B320-9507126135D1}" name="Column7526"/>
    <tableColumn id="7541" xr3:uid="{18F0D4C0-D694-8842-A96B-EA2B098DE686}" name="Column7527"/>
    <tableColumn id="7542" xr3:uid="{A4706513-45A7-7648-9B87-C6133A0DDE4D}" name="Column7528"/>
    <tableColumn id="7543" xr3:uid="{C0679E16-4DF0-B843-A1CD-4EF68D05C0CC}" name="Column7529"/>
    <tableColumn id="7544" xr3:uid="{70259F4C-1205-6043-A24F-618E2ECE6F18}" name="Column7530"/>
    <tableColumn id="7545" xr3:uid="{E4396B7F-D918-5740-9EEA-3CC7AE7A653B}" name="Column7531"/>
    <tableColumn id="7546" xr3:uid="{2BF1C5B6-6404-8445-8013-9A2BB367B680}" name="Column7532"/>
    <tableColumn id="7547" xr3:uid="{D9716BFA-2AF2-F84F-A84A-3860868B1CE3}" name="Column7533"/>
    <tableColumn id="7548" xr3:uid="{7A0747A5-ADB2-C346-80CC-5BDD4EA2EA43}" name="Column7534"/>
    <tableColumn id="7549" xr3:uid="{61B0D35A-C815-0746-8176-A83684D05239}" name="Column7535"/>
    <tableColumn id="7550" xr3:uid="{62D5A2D1-3512-7844-81A6-B13D0FE5FA74}" name="Column7536"/>
    <tableColumn id="7551" xr3:uid="{53AE857D-117C-6F40-8225-8BC5C94A0CA9}" name="Column7537"/>
    <tableColumn id="7552" xr3:uid="{7365FDD5-6A00-1A48-B1C1-72EDED78D059}" name="Column7538"/>
    <tableColumn id="7553" xr3:uid="{A877CF1A-F8F0-7C46-BA93-3282D67437A4}" name="Column7539"/>
    <tableColumn id="7554" xr3:uid="{9E9E4AC8-6C74-194E-B29D-162D2F7441AE}" name="Column7540"/>
    <tableColumn id="7555" xr3:uid="{B31DB171-A5A0-C54E-9DC1-E3921701F45B}" name="Column7541"/>
    <tableColumn id="7556" xr3:uid="{0349E2D4-7FCA-1C47-94E7-E7A0AFC2A2EB}" name="Column7542"/>
    <tableColumn id="7557" xr3:uid="{EEA00793-E530-B442-9465-97D1A79E84FE}" name="Column7543"/>
    <tableColumn id="7558" xr3:uid="{2C2006EC-E23E-2542-8E9F-F55BB57EFD35}" name="Column7544"/>
    <tableColumn id="7559" xr3:uid="{26BF44BA-5519-8B44-85F8-4390361FC2ED}" name="Column7545"/>
    <tableColumn id="7560" xr3:uid="{4CFA60BE-97C1-0D42-AE24-7A491EE346C2}" name="Column7546"/>
    <tableColumn id="7561" xr3:uid="{AE809D27-4B89-8C4C-B99B-BF0BE8B02091}" name="Column7547"/>
    <tableColumn id="7562" xr3:uid="{FBDA8EE2-1C98-F04F-B4D5-0CBC64ED12C0}" name="Column7548"/>
    <tableColumn id="7563" xr3:uid="{8812EF40-054F-2445-8D19-71AD1381FA05}" name="Column7549"/>
    <tableColumn id="7564" xr3:uid="{7E0C9856-13E0-7D4D-A826-C5B9F173BD00}" name="Column7550"/>
    <tableColumn id="7565" xr3:uid="{3098BF04-947A-A442-A93D-58BF06EF84E1}" name="Column7551"/>
    <tableColumn id="7566" xr3:uid="{C58226EE-7F7B-C747-A902-F6B35DC95DB2}" name="Column7552"/>
    <tableColumn id="7567" xr3:uid="{802DC614-014A-3B41-A6CD-1D2419755F6E}" name="Column7553"/>
    <tableColumn id="7568" xr3:uid="{A6C3603C-29A6-944E-B8C2-1393D18F9E43}" name="Column7554"/>
    <tableColumn id="7569" xr3:uid="{B33E7EC5-FC71-B642-839D-9B0431AF4280}" name="Column7555"/>
    <tableColumn id="7570" xr3:uid="{7BDB240B-E729-6947-9A33-92F6E5459D85}" name="Column7556"/>
    <tableColumn id="7571" xr3:uid="{E397E8B5-6F77-A54E-9830-4058FB9C3BC0}" name="Column7557"/>
    <tableColumn id="7572" xr3:uid="{16A92094-3789-CF44-A687-9527B570244E}" name="Column7558"/>
    <tableColumn id="7573" xr3:uid="{C653D3F7-6831-E847-8651-CB8E5F500988}" name="Column7559"/>
    <tableColumn id="7574" xr3:uid="{9A1B74B7-EB82-514E-8E00-4CBCEB492880}" name="Column7560"/>
    <tableColumn id="7575" xr3:uid="{0EC1E824-1768-364E-9941-07FBF171FFE5}" name="Column7561"/>
    <tableColumn id="7576" xr3:uid="{D25A66C6-2121-6B40-B825-7C9F682F984F}" name="Column7562"/>
    <tableColumn id="7577" xr3:uid="{12D56840-DACD-1246-8041-99D3EF873FDD}" name="Column7563"/>
    <tableColumn id="7578" xr3:uid="{F7C67683-2F2F-E44D-BB22-A74925C69789}" name="Column7564"/>
    <tableColumn id="7579" xr3:uid="{0ADB019C-A107-704D-A8BE-20D8655930A8}" name="Column7565"/>
    <tableColumn id="7580" xr3:uid="{417E3D0B-9F7A-8D4C-838A-5537EB68AD32}" name="Column7566"/>
    <tableColumn id="7581" xr3:uid="{4BA4E834-2842-1149-8B1D-FDBE7F4A3D26}" name="Column7567"/>
    <tableColumn id="7582" xr3:uid="{FC9BA01F-4DA3-C04A-9B5F-9CA2127DCD4E}" name="Column7568"/>
    <tableColumn id="7583" xr3:uid="{BA9A2F66-6CD3-B54E-89D8-42A6A2384439}" name="Column7569"/>
    <tableColumn id="7584" xr3:uid="{4380BEB0-15BD-F14E-A804-D419DBE289E5}" name="Column7570"/>
    <tableColumn id="7585" xr3:uid="{01635892-2B0D-2348-BC68-F0D4137037B2}" name="Column7571"/>
    <tableColumn id="7586" xr3:uid="{9A258B62-13D6-734B-A9AB-4BA2C4675B93}" name="Column7572"/>
    <tableColumn id="7587" xr3:uid="{6FFE35FB-CC18-1741-81D1-21839E0149BD}" name="Column7573"/>
    <tableColumn id="7588" xr3:uid="{8BD7FAA2-E5FE-A349-97FA-850510478B15}" name="Column7574"/>
    <tableColumn id="7589" xr3:uid="{A4BA27DF-EC81-814B-92A8-3E69F6A7F2A9}" name="Column7575"/>
    <tableColumn id="7590" xr3:uid="{308B5ACC-6A3C-9544-99ED-0F368100D965}" name="Column7576"/>
    <tableColumn id="7591" xr3:uid="{C3D154ED-34E5-174D-803F-6E19F59438E3}" name="Column7577"/>
    <tableColumn id="7592" xr3:uid="{F69593B2-5D74-BA4A-B895-2A7070574571}" name="Column7578"/>
    <tableColumn id="7593" xr3:uid="{B1669E47-7E83-FB40-8CB1-F322C43F5752}" name="Column7579"/>
    <tableColumn id="7594" xr3:uid="{D39DBAC6-EA33-984A-B7A3-114647E2B4C6}" name="Column7580"/>
    <tableColumn id="7595" xr3:uid="{26C0A875-DBE2-3844-80DD-097DD090F9A8}" name="Column7581"/>
    <tableColumn id="7596" xr3:uid="{A41B30AB-CBF8-B941-AC80-257C1359ABCC}" name="Column7582"/>
    <tableColumn id="7597" xr3:uid="{1A117FEC-8190-0547-B6B6-69E531FEACF2}" name="Column7583"/>
    <tableColumn id="7598" xr3:uid="{61ACC1EC-9E05-0E4D-80B1-A38B755A4874}" name="Column7584"/>
    <tableColumn id="7599" xr3:uid="{1B3A4889-7780-CF49-B3CF-5796C8547F15}" name="Column7585"/>
    <tableColumn id="7600" xr3:uid="{7AEBAEC2-13A6-2D4E-9ECF-C54CFE711121}" name="Column7586"/>
    <tableColumn id="7601" xr3:uid="{9CAF7BB7-A424-E740-89C5-642C6AB7CD97}" name="Column7587"/>
    <tableColumn id="7602" xr3:uid="{034D2415-CA43-1345-A58F-681422488847}" name="Column7588"/>
    <tableColumn id="7603" xr3:uid="{E22EEA47-332D-554E-A28B-7213B24B8E49}" name="Column7589"/>
    <tableColumn id="7604" xr3:uid="{7E3168D8-0881-6648-BEC3-C6264A8CAFA6}" name="Column7590"/>
    <tableColumn id="7605" xr3:uid="{FDB7CFDE-8ADF-C545-83FA-7B91D0C43838}" name="Column7591"/>
    <tableColumn id="7606" xr3:uid="{35E9C244-69D8-DD4E-A299-412E3C9E6D44}" name="Column7592"/>
    <tableColumn id="7607" xr3:uid="{6079B359-101D-C846-A9B6-B948E653C58C}" name="Column7593"/>
    <tableColumn id="7608" xr3:uid="{4127E674-ACD6-DC49-8548-FEA1D779F972}" name="Column7594"/>
    <tableColumn id="7609" xr3:uid="{1514D19E-BDA2-0342-83EE-8A10D2068737}" name="Column7595"/>
    <tableColumn id="7610" xr3:uid="{08220AAC-45A3-BB4F-9FD0-1E58A2E760E7}" name="Column7596"/>
    <tableColumn id="7611" xr3:uid="{F6B8C7BE-2C07-0A44-B261-B4B511E0A2C0}" name="Column7597"/>
    <tableColumn id="7612" xr3:uid="{518481A6-FCFF-C84C-959E-F9E139345E7C}" name="Column7598"/>
    <tableColumn id="7613" xr3:uid="{6C5F3D98-76E8-D34F-B4E8-FC3BE852FDA3}" name="Column7599"/>
    <tableColumn id="7614" xr3:uid="{94CB0610-47FB-1A4F-8D21-7B73D2DCDCA6}" name="Column7600"/>
    <tableColumn id="7615" xr3:uid="{ADA72B4D-DC9A-C448-9BC0-883081AC2841}" name="Column7601"/>
    <tableColumn id="7616" xr3:uid="{8B07F89A-2038-CE4A-A168-D9A3150CD1AF}" name="Column7602"/>
    <tableColumn id="7617" xr3:uid="{90E6FB11-AB63-4F40-8C8E-90D1F3D41151}" name="Column7603"/>
    <tableColumn id="7618" xr3:uid="{9CF0475E-7C80-D24E-8303-9536A10D31F4}" name="Column7604"/>
    <tableColumn id="7619" xr3:uid="{B50471DE-620B-6E4E-98DB-4AEBE3EBDF65}" name="Column7605"/>
    <tableColumn id="7620" xr3:uid="{5C0C113F-FA58-4C4A-AC14-C8E3CD0777E7}" name="Column7606"/>
    <tableColumn id="7621" xr3:uid="{D8F48974-728F-EF49-8D5F-DAEC78A13C1E}" name="Column7607"/>
    <tableColumn id="7622" xr3:uid="{4BDC38D4-5CC0-D946-A388-04604107B934}" name="Column7608"/>
    <tableColumn id="7623" xr3:uid="{FC34125C-6365-754D-A0ED-DA42766AF925}" name="Column7609"/>
    <tableColumn id="7624" xr3:uid="{46484F4E-AB5C-D444-9D4D-66186B5E2E5A}" name="Column7610"/>
    <tableColumn id="7625" xr3:uid="{6CDB4BC4-2299-5843-B0DF-4EE5847CB932}" name="Column7611"/>
    <tableColumn id="7626" xr3:uid="{516BB30E-4D9B-0349-B28C-331387A81341}" name="Column7612"/>
    <tableColumn id="7627" xr3:uid="{AAD0FA6A-7C8B-6B4B-97D7-E4E97C586C7A}" name="Column7613"/>
    <tableColumn id="7628" xr3:uid="{C1406A09-8166-914C-BF12-64867CEAC330}" name="Column7614"/>
    <tableColumn id="7629" xr3:uid="{AA837352-BC9E-F84F-B55D-66CD89248B34}" name="Column7615"/>
    <tableColumn id="7630" xr3:uid="{5BD8E743-B7A4-7F49-AD58-EC88D9E8EAD5}" name="Column7616"/>
    <tableColumn id="7631" xr3:uid="{BC5A1B5E-FF9C-1C47-B45C-858E228E0236}" name="Column7617"/>
    <tableColumn id="7632" xr3:uid="{0476B02A-58A4-624C-849E-676CEC1B543C}" name="Column7618"/>
    <tableColumn id="7633" xr3:uid="{2F32760B-2D7F-1F43-B7C1-DE017D601047}" name="Column7619"/>
    <tableColumn id="7634" xr3:uid="{2FA76472-71F3-C941-9894-AF14CC77A10B}" name="Column7620"/>
    <tableColumn id="7635" xr3:uid="{9DD347F9-B4A5-9F44-8F1B-E02C5AA8CEC0}" name="Column7621"/>
    <tableColumn id="7636" xr3:uid="{45170F15-0DC5-5249-BCA7-6744980E85E7}" name="Column7622"/>
    <tableColumn id="7637" xr3:uid="{33262618-7C83-C141-81A9-989947423539}" name="Column7623"/>
    <tableColumn id="7638" xr3:uid="{FC4305D5-21A9-C14B-913C-7D9666521265}" name="Column7624"/>
    <tableColumn id="7639" xr3:uid="{A6CED8DC-DABF-1043-BCF1-2109B9EDEDF1}" name="Column7625"/>
    <tableColumn id="7640" xr3:uid="{4FAFC0AF-9C2E-DE4E-AB12-AE06EF5B0AB1}" name="Column7626"/>
    <tableColumn id="7641" xr3:uid="{DC11E745-8D5B-6C4E-814E-28336D474D6A}" name="Column7627"/>
    <tableColumn id="7642" xr3:uid="{F393D005-008A-7345-A181-21BF78436DD4}" name="Column7628"/>
    <tableColumn id="7643" xr3:uid="{5B22C9EA-5D9A-EF48-A643-2448C29141D0}" name="Column7629"/>
    <tableColumn id="7644" xr3:uid="{BDB79210-86E8-F447-8C3C-F4B366A8AD86}" name="Column7630"/>
    <tableColumn id="7645" xr3:uid="{E71AB152-FE30-7548-B816-516A1782FC57}" name="Column7631"/>
    <tableColumn id="7646" xr3:uid="{762710ED-9F6D-234B-B267-BD3DFF5CB2C4}" name="Column7632"/>
    <tableColumn id="7647" xr3:uid="{DECB55EB-34A8-8942-9C46-B86E431E12D7}" name="Column7633"/>
    <tableColumn id="7648" xr3:uid="{3D8ED759-0383-D04A-A276-3EB83BDE43F7}" name="Column7634"/>
    <tableColumn id="7649" xr3:uid="{F869AB02-6417-F046-8E1F-0C39FE8565B9}" name="Column7635"/>
    <tableColumn id="7650" xr3:uid="{84B2C629-F2EF-9849-96E4-A7B1A23B949E}" name="Column7636"/>
    <tableColumn id="7651" xr3:uid="{B4DBF088-87FF-4C43-AF23-46780F2BA7F4}" name="Column7637"/>
    <tableColumn id="7652" xr3:uid="{745ED68F-709E-1E4D-A53D-2D1ADF9B1919}" name="Column7638"/>
    <tableColumn id="7653" xr3:uid="{C0966382-636D-0746-BD05-31E3C0000B1D}" name="Column7639"/>
    <tableColumn id="7654" xr3:uid="{7C8BEDB9-06AE-9C43-8674-CD208AC2AF18}" name="Column7640"/>
    <tableColumn id="7655" xr3:uid="{E2229F85-2931-6E4D-8389-0A65155EE347}" name="Column7641"/>
    <tableColumn id="7656" xr3:uid="{55160431-EBF7-454E-9867-D3B8C164BAA3}" name="Column7642"/>
    <tableColumn id="7657" xr3:uid="{B068E52B-260C-A24F-8971-7AE89B8D0AC8}" name="Column7643"/>
    <tableColumn id="7658" xr3:uid="{177BB5B3-CB7A-D041-ACD0-217BC6D2EE32}" name="Column7644"/>
    <tableColumn id="7659" xr3:uid="{0018F877-0845-5447-BD8F-A556D565380F}" name="Column7645"/>
    <tableColumn id="7660" xr3:uid="{0B5BA29A-7621-9E4E-BB7E-E9ADB9F7BE87}" name="Column7646"/>
    <tableColumn id="7661" xr3:uid="{766AF978-9B01-AC48-9CED-1A35D5251E2B}" name="Column7647"/>
    <tableColumn id="7662" xr3:uid="{82ACAE83-6A24-5043-A149-73F03B481DAF}" name="Column7648"/>
    <tableColumn id="7663" xr3:uid="{7DB5B55C-692C-A747-B0A4-4886DD6CCF18}" name="Column7649"/>
    <tableColumn id="7664" xr3:uid="{6CE539FB-9D43-3C45-8147-52A303ADF77D}" name="Column7650"/>
    <tableColumn id="7665" xr3:uid="{0B57B709-5B58-234C-ABD7-2C217A45D735}" name="Column7651"/>
    <tableColumn id="7666" xr3:uid="{1529B64D-9989-2F47-A59E-0F0E463196C6}" name="Column7652"/>
    <tableColumn id="7667" xr3:uid="{AB502367-1C46-0544-8734-2AF72F65E63B}" name="Column7653"/>
    <tableColumn id="7668" xr3:uid="{E1BB6039-1B49-9D4E-83B3-3D51F4E28D71}" name="Column7654"/>
    <tableColumn id="7669" xr3:uid="{B697B27B-E453-C643-8529-9D81EA4CC9E4}" name="Column7655"/>
    <tableColumn id="7670" xr3:uid="{A22D1C42-0BFE-3549-BF54-A3CE69BEB202}" name="Column7656"/>
    <tableColumn id="7671" xr3:uid="{A4034263-0CFC-5548-BF0F-F1DAAC4AB8E4}" name="Column7657"/>
    <tableColumn id="7672" xr3:uid="{0123BD5C-1B4E-1B4C-818E-54196F118865}" name="Column7658"/>
    <tableColumn id="7673" xr3:uid="{3BDEB5FE-2174-DA45-9AC5-6F60525D87F6}" name="Column7659"/>
    <tableColumn id="7674" xr3:uid="{9AD49ADD-AD2D-5847-92DB-CF8E61F08094}" name="Column7660"/>
    <tableColumn id="7675" xr3:uid="{C8A439A0-7330-494C-8E6E-C40CA77A5D71}" name="Column7661"/>
    <tableColumn id="7676" xr3:uid="{66A02948-3D8D-B544-8CD5-1C0D873F4ECE}" name="Column7662"/>
    <tableColumn id="7677" xr3:uid="{840AE6B8-7D0E-DF4F-A8EA-E84407E5A374}" name="Column7663"/>
    <tableColumn id="7678" xr3:uid="{168AC1C9-1C13-284E-AAAC-3645D861DB1B}" name="Column7664"/>
    <tableColumn id="7679" xr3:uid="{EE50E4F4-E742-B64B-B5BA-B1A651388625}" name="Column7665"/>
    <tableColumn id="7680" xr3:uid="{F7D9B88D-80A2-6B48-A1F7-A024DC3B44E6}" name="Column7666"/>
    <tableColumn id="7681" xr3:uid="{B934B2DA-5A90-CC4D-BC8B-6B9A789AE061}" name="Column7667"/>
    <tableColumn id="7682" xr3:uid="{4E9AD32F-77D4-AC44-BACF-159DF8CDBB65}" name="Column7668"/>
    <tableColumn id="7683" xr3:uid="{76003357-9257-554E-A001-3C5B324D2923}" name="Column7669"/>
    <tableColumn id="7684" xr3:uid="{605ECA59-E8C0-8A44-AE6A-7FA42737E3D9}" name="Column7670"/>
    <tableColumn id="7685" xr3:uid="{8DF70A52-BF74-DF46-9468-4D8CBEF073F4}" name="Column7671"/>
    <tableColumn id="7686" xr3:uid="{EB4BFB23-209B-E946-A122-EACC7335ACC0}" name="Column7672"/>
    <tableColumn id="7687" xr3:uid="{125A0EFE-E3AF-6D43-989B-67A586D09BF9}" name="Column7673"/>
    <tableColumn id="7688" xr3:uid="{CFD020CD-CDD9-A746-8FAF-56016821415D}" name="Column7674"/>
    <tableColumn id="7689" xr3:uid="{D431BFE8-FB08-FC42-B56C-E26ED2F6B52F}" name="Column7675"/>
    <tableColumn id="7690" xr3:uid="{CE40C5FD-269C-3A41-8F4D-A55F56CF29EF}" name="Column7676"/>
    <tableColumn id="7691" xr3:uid="{95F1F730-A8EE-FB46-A3F0-933BABC72F1B}" name="Column7677"/>
    <tableColumn id="7692" xr3:uid="{F9EF2F14-2F56-6548-B74A-4C736EADCEED}" name="Column7678"/>
    <tableColumn id="7693" xr3:uid="{8C701502-70A0-EA4C-B417-501767E36FD6}" name="Column7679"/>
    <tableColumn id="7694" xr3:uid="{9A929F4A-CB67-7E44-BE28-9878E4095D8D}" name="Column7680"/>
    <tableColumn id="7695" xr3:uid="{5620EF56-DABC-4241-92A3-5A924D09AFD2}" name="Column7681"/>
    <tableColumn id="7696" xr3:uid="{182C4701-4C7D-8B43-BF50-68EC11262788}" name="Column7682"/>
    <tableColumn id="7697" xr3:uid="{6E61FB38-E29F-AE42-AB79-7B20ECA1C05F}" name="Column7683"/>
    <tableColumn id="7698" xr3:uid="{40150D08-EE26-7E44-B996-A125EDFF1488}" name="Column7684"/>
    <tableColumn id="7699" xr3:uid="{4EF29D93-2170-2048-BE14-FB701EA3C23B}" name="Column7685"/>
    <tableColumn id="7700" xr3:uid="{6B941021-AD67-0F4A-8631-F7967AE7B2FE}" name="Column7686"/>
    <tableColumn id="7701" xr3:uid="{7A8BBEF9-4995-BB4F-96BF-C5FD6687305C}" name="Column7687"/>
    <tableColumn id="7702" xr3:uid="{33251292-7292-7A4A-9480-13361EE76F0C}" name="Column7688"/>
    <tableColumn id="7703" xr3:uid="{23FDD17C-A6A1-824A-9653-8FB1BFED67EA}" name="Column7689"/>
    <tableColumn id="7704" xr3:uid="{290EE92E-561A-A441-B1A3-E666BA5460F7}" name="Column7690"/>
    <tableColumn id="7705" xr3:uid="{7AB1640F-78CC-3C41-BCA7-205969E82CD5}" name="Column7691"/>
    <tableColumn id="7706" xr3:uid="{10BAF001-BA57-BE47-968B-A3918C1A18E0}" name="Column7692"/>
    <tableColumn id="7707" xr3:uid="{63AB1B3E-9B84-774D-BB47-367DA75561FC}" name="Column7693"/>
    <tableColumn id="7708" xr3:uid="{FA487DFC-C004-D649-BE4E-0105390703CB}" name="Column7694"/>
    <tableColumn id="7709" xr3:uid="{14AA86FE-03AA-2D46-B3DC-595D325963FB}" name="Column7695"/>
    <tableColumn id="7710" xr3:uid="{39F8F870-6233-D742-84B1-DD44F4B4088D}" name="Column7696"/>
    <tableColumn id="7711" xr3:uid="{DE64C3B9-2AD0-004C-8B7C-651D51AE8E62}" name="Column7697"/>
    <tableColumn id="7712" xr3:uid="{4C51BB98-73CB-0545-B623-E30FB6644675}" name="Column7698"/>
    <tableColumn id="7713" xr3:uid="{DBDDCBB3-FF85-D04A-AC00-AFAC5F9FE00E}" name="Column7699"/>
    <tableColumn id="7714" xr3:uid="{69435D9C-FD82-5E43-88EB-AD5F8DDB5D38}" name="Column7700"/>
    <tableColumn id="7715" xr3:uid="{5B4F3C0F-394A-E945-B568-068EF1C9A7E8}" name="Column7701"/>
    <tableColumn id="7716" xr3:uid="{87C1F195-0359-2640-8AF5-BC16DB2E88ED}" name="Column7702"/>
    <tableColumn id="7717" xr3:uid="{75F4CCA4-372A-3D42-BB1A-0C5A26C7C717}" name="Column7703"/>
    <tableColumn id="7718" xr3:uid="{EA9C12F2-FDBA-5F4C-A407-FBAE13B95F8B}" name="Column7704"/>
    <tableColumn id="7719" xr3:uid="{7C2B227E-D327-9640-A306-94CA9EEA70D0}" name="Column7705"/>
    <tableColumn id="7720" xr3:uid="{48272F71-5CAD-2844-B2C5-80004AB1C800}" name="Column7706"/>
    <tableColumn id="7721" xr3:uid="{CD1544EB-E53E-4046-8329-B111F3D5F288}" name="Column7707"/>
    <tableColumn id="7722" xr3:uid="{5E001073-1018-FF48-B9A3-7FAD23E5F42B}" name="Column7708"/>
    <tableColumn id="7723" xr3:uid="{E9044A04-C925-B046-BA97-FBBAAB34E9FF}" name="Column7709"/>
    <tableColumn id="7724" xr3:uid="{FE492F3F-E4DC-0A45-A56B-7C8C9BBDC3F3}" name="Column7710"/>
    <tableColumn id="7725" xr3:uid="{2F98315B-F5F6-8A4F-BC7A-F09465CD031E}" name="Column7711"/>
    <tableColumn id="7726" xr3:uid="{0ECFB18C-51ED-7E46-8034-711E0810E8FB}" name="Column7712"/>
    <tableColumn id="7727" xr3:uid="{A6C5A266-4B36-3740-8973-ABFC89D7878F}" name="Column7713"/>
    <tableColumn id="7728" xr3:uid="{59215919-7104-0D45-8302-2AE7B3B643F5}" name="Column7714"/>
    <tableColumn id="7729" xr3:uid="{F2CF0840-8704-DA4A-9945-CEACC4868E52}" name="Column7715"/>
    <tableColumn id="7730" xr3:uid="{3BF5BDDF-E205-0E4A-8600-283B45DF86F8}" name="Column7716"/>
    <tableColumn id="7731" xr3:uid="{9F80A307-201D-A744-A0CC-0301F1AA7EF1}" name="Column7717"/>
    <tableColumn id="7732" xr3:uid="{1E9EC662-2570-924E-B453-CA4546EA0F72}" name="Column7718"/>
    <tableColumn id="7733" xr3:uid="{61A760E2-1D4A-8E48-B25D-876EC78496CA}" name="Column7719"/>
    <tableColumn id="7734" xr3:uid="{B156C930-6C04-4044-AEE9-E96BF48AB213}" name="Column7720"/>
    <tableColumn id="7735" xr3:uid="{AFD9BC03-0F35-414D-94C8-23EAD9401C49}" name="Column7721"/>
    <tableColumn id="7736" xr3:uid="{52BE1DEC-5BE5-C741-BC47-36242627526E}" name="Column7722"/>
    <tableColumn id="7737" xr3:uid="{59FCB08F-D576-6042-858A-685532F5E79E}" name="Column7723"/>
    <tableColumn id="7738" xr3:uid="{24476306-469D-F94C-BB36-40BBCBD4D576}" name="Column7724"/>
    <tableColumn id="7739" xr3:uid="{86F6A2CF-6330-CC49-812D-661B8935F22E}" name="Column7725"/>
    <tableColumn id="7740" xr3:uid="{80ABCCE1-B727-DE42-A09B-7E40C32F8825}" name="Column7726"/>
    <tableColumn id="7741" xr3:uid="{94AAB0AD-8AAC-DF44-A4C7-AD5723155E7B}" name="Column7727"/>
    <tableColumn id="7742" xr3:uid="{B620B1AE-5A97-284E-972F-689BFAB53B7D}" name="Column7728"/>
    <tableColumn id="7743" xr3:uid="{46EB8B9E-8AC4-6A4E-A947-DE241A86D1D4}" name="Column7729"/>
    <tableColumn id="7744" xr3:uid="{7663565C-7B8E-FB42-BAE6-5FCB90F286D8}" name="Column7730"/>
    <tableColumn id="7745" xr3:uid="{9F24E147-207A-894F-860D-6C973F10A20A}" name="Column7731"/>
    <tableColumn id="7746" xr3:uid="{6CC929B0-0E98-F946-BE9B-4279668CFD2E}" name="Column7732"/>
    <tableColumn id="7747" xr3:uid="{EB048D3B-75F1-944B-8AF3-458C00193639}" name="Column7733"/>
    <tableColumn id="7748" xr3:uid="{4125413E-1FC5-BD49-ADFB-8E75F3AAE95C}" name="Column7734"/>
    <tableColumn id="7749" xr3:uid="{4EC2CB34-3D77-3B45-B6E3-CF5B92F2E713}" name="Column7735"/>
    <tableColumn id="7750" xr3:uid="{8187681B-22EA-674C-97BA-AB62A1971415}" name="Column7736"/>
    <tableColumn id="7751" xr3:uid="{AC2591E1-4C7F-7D42-B897-E09A03594CBE}" name="Column7737"/>
    <tableColumn id="7752" xr3:uid="{32D2F8CE-27DD-624C-BF4C-BC8FF5364088}" name="Column7738"/>
    <tableColumn id="7753" xr3:uid="{720E7A36-DC95-1245-AA57-EF55606DC687}" name="Column7739"/>
    <tableColumn id="7754" xr3:uid="{60E29513-4AB9-CF41-8338-667C5715EE23}" name="Column7740"/>
    <tableColumn id="7755" xr3:uid="{776E7349-98D7-BC41-84B2-0EB3D6675AED}" name="Column7741"/>
    <tableColumn id="7756" xr3:uid="{85C9DFBF-6A72-6049-928B-20D6E02AE895}" name="Column7742"/>
    <tableColumn id="7757" xr3:uid="{C88085DB-AA24-C846-9B68-3347C81A1F6A}" name="Column7743"/>
    <tableColumn id="7758" xr3:uid="{ECBCA87B-9A6B-694F-8102-671C95C5541F}" name="Column7744"/>
    <tableColumn id="7759" xr3:uid="{D752D332-B59C-484A-AD9C-3846101662B6}" name="Column7745"/>
    <tableColumn id="7760" xr3:uid="{E76BE4D9-4083-4441-BE9D-F306E6CE4E70}" name="Column7746"/>
    <tableColumn id="7761" xr3:uid="{C9291333-CA4B-8046-BECC-E48B7C1B4DC7}" name="Column7747"/>
    <tableColumn id="7762" xr3:uid="{2DAA1AE9-5FAA-5140-9C4E-D5AE66B13495}" name="Column7748"/>
    <tableColumn id="7763" xr3:uid="{4EB069F3-1EEF-EC47-A892-3637781720F3}" name="Column7749"/>
    <tableColumn id="7764" xr3:uid="{00F1E9FF-7F77-DF48-ABBB-72B2C1013B6E}" name="Column7750"/>
    <tableColumn id="7765" xr3:uid="{519F9BFA-1B3C-6D44-9807-67DC71257470}" name="Column7751"/>
    <tableColumn id="7766" xr3:uid="{5C7C1CB9-0F8D-034F-B947-6368A7807E29}" name="Column7752"/>
    <tableColumn id="7767" xr3:uid="{4247A097-CA77-5045-B3C1-FEBA949884E2}" name="Column7753"/>
    <tableColumn id="7768" xr3:uid="{3ACAF14B-F8E5-124D-9BD4-985D41DDF49A}" name="Column7754"/>
    <tableColumn id="7769" xr3:uid="{013A84AA-3CCA-4C4F-AA44-06DF08596932}" name="Column7755"/>
    <tableColumn id="7770" xr3:uid="{977C34A0-8C6B-9A48-89DE-13D5C796D49A}" name="Column7756"/>
    <tableColumn id="7771" xr3:uid="{791A360D-29BE-8C4E-AF6A-53A45E9DDC06}" name="Column7757"/>
    <tableColumn id="7772" xr3:uid="{B02A6C41-9638-CE46-A719-9B5AE5873F29}" name="Column7758"/>
    <tableColumn id="7773" xr3:uid="{2090FC7C-2386-A345-AA6D-B2BB8428A8D3}" name="Column7759"/>
    <tableColumn id="7774" xr3:uid="{9C3A71CF-308C-AE46-8ACF-66B64AB2D596}" name="Column7760"/>
    <tableColumn id="7775" xr3:uid="{3E373B60-C494-E749-9D5A-646AAFBBF20C}" name="Column7761"/>
    <tableColumn id="7776" xr3:uid="{8A908193-A4E9-6945-9E0A-216AC4BE1BBF}" name="Column7762"/>
    <tableColumn id="7777" xr3:uid="{481D60D6-9F0A-2E40-A116-AF9AEB0D224F}" name="Column7763"/>
    <tableColumn id="7778" xr3:uid="{3573C824-C5CA-6145-A295-C54AD5ABB779}" name="Column7764"/>
    <tableColumn id="7779" xr3:uid="{626631B8-E794-244A-9902-C4F090472715}" name="Column7765"/>
    <tableColumn id="7780" xr3:uid="{FA382B10-B1E8-DA4A-9BB2-9F3A039F51BA}" name="Column7766"/>
    <tableColumn id="7781" xr3:uid="{BB4E7E1C-6A1B-194D-9FD6-939FFD58C57C}" name="Column7767"/>
    <tableColumn id="7782" xr3:uid="{C60CFEBA-AF03-544B-A9CF-2E6F4D9E664F}" name="Column7768"/>
    <tableColumn id="7783" xr3:uid="{E2E835EF-6E66-D44A-9C8B-3BBB3A868E3C}" name="Column7769"/>
    <tableColumn id="7784" xr3:uid="{001DE2DF-D8BA-9E4C-B0BB-E0370ADA0DBC}" name="Column7770"/>
    <tableColumn id="7785" xr3:uid="{8BB9551F-29A2-0A40-BA6E-0677FA29AD86}" name="Column7771"/>
    <tableColumn id="7786" xr3:uid="{DE2841E5-798B-344F-835A-698A6B2D74A4}" name="Column7772"/>
    <tableColumn id="7787" xr3:uid="{73183685-5B1D-3848-9FE7-3234E5119722}" name="Column7773"/>
    <tableColumn id="7788" xr3:uid="{3DC07515-9593-2D49-95A1-B2A8C00BA701}" name="Column7774"/>
    <tableColumn id="7789" xr3:uid="{5DF60EF2-9139-2F40-8496-DA689F0B06FB}" name="Column7775"/>
    <tableColumn id="7790" xr3:uid="{3902D984-A1FE-564A-A6C7-C43398B35E26}" name="Column7776"/>
    <tableColumn id="7791" xr3:uid="{C69993B1-4EFA-2945-BBE6-B7A29B840160}" name="Column7777"/>
    <tableColumn id="7792" xr3:uid="{7862503E-6C91-5B49-93F5-38418AF30FC3}" name="Column7778"/>
    <tableColumn id="7793" xr3:uid="{B7A0F0F2-C7B7-ED44-8894-1E3126787B1B}" name="Column7779"/>
    <tableColumn id="7794" xr3:uid="{4207C47D-9A95-6648-97DC-C92DEB18CB1F}" name="Column7780"/>
    <tableColumn id="7795" xr3:uid="{1093EC48-063B-0A4D-AF12-E377B2A46611}" name="Column7781"/>
    <tableColumn id="7796" xr3:uid="{CA161324-4203-7F45-891A-65623CD2131C}" name="Column7782"/>
    <tableColumn id="7797" xr3:uid="{CB4A73A6-3DB6-CF40-B202-0661C23DBAFD}" name="Column7783"/>
    <tableColumn id="7798" xr3:uid="{77882846-6F06-0344-89F0-4A9398198B40}" name="Column7784"/>
    <tableColumn id="7799" xr3:uid="{A7B702E6-AC02-9A44-B004-0EC88C6D0817}" name="Column7785"/>
    <tableColumn id="7800" xr3:uid="{53EE247F-FCB2-7D43-AF87-314F0FE737B5}" name="Column7786"/>
    <tableColumn id="7801" xr3:uid="{C40FF5C1-3E00-154A-AB77-65FC5C77FEF5}" name="Column7787"/>
    <tableColumn id="7802" xr3:uid="{6F1DEAC5-F62C-E347-A8C7-9DA6B63007F8}" name="Column7788"/>
    <tableColumn id="7803" xr3:uid="{75649037-141A-7649-A322-8F00846F6E9E}" name="Column7789"/>
    <tableColumn id="7804" xr3:uid="{EB2D02D6-3E1C-C74A-B59E-E02A81550B14}" name="Column7790"/>
    <tableColumn id="7805" xr3:uid="{6AD3F464-0FBA-5E48-B5CD-9BA8B10C8182}" name="Column7791"/>
    <tableColumn id="7806" xr3:uid="{64F16735-8950-CC47-A16F-CB9FD0C5EEE1}" name="Column7792"/>
    <tableColumn id="7807" xr3:uid="{3DED0C9C-20A8-F448-94BD-FE0492D4BE4B}" name="Column7793"/>
    <tableColumn id="7808" xr3:uid="{6E2D133E-82EC-474C-8FE7-33845B455938}" name="Column7794"/>
    <tableColumn id="7809" xr3:uid="{92601B38-4F46-E542-A0A8-4B56748F3697}" name="Column7795"/>
    <tableColumn id="7810" xr3:uid="{DBDBCFD3-6EC3-B941-B3F5-F2668E1FD6E0}" name="Column7796"/>
    <tableColumn id="7811" xr3:uid="{EE088E46-523A-3F43-9F42-66C5E6918822}" name="Column7797"/>
    <tableColumn id="7812" xr3:uid="{28E3800E-1137-514B-8E6D-2B2A42B50D10}" name="Column7798"/>
    <tableColumn id="7813" xr3:uid="{3BFA61AA-A1BE-F848-99CB-0ED0A2338E81}" name="Column7799"/>
    <tableColumn id="7814" xr3:uid="{448A0A3C-FFBF-1E4A-9C0A-C9994C8355CE}" name="Column7800"/>
    <tableColumn id="7815" xr3:uid="{77C5526A-BFA3-F644-8F2B-16A096F0BB4E}" name="Column7801"/>
    <tableColumn id="7816" xr3:uid="{9C30C70A-3AEF-6047-A2C9-EB069935B26E}" name="Column7802"/>
    <tableColumn id="7817" xr3:uid="{BF848E40-C36E-A94A-A067-94A9A6ECC4AD}" name="Column7803"/>
    <tableColumn id="7818" xr3:uid="{FBFC828A-E445-234D-98FE-29B374154CC6}" name="Column7804"/>
    <tableColumn id="7819" xr3:uid="{3443A6FC-91B4-6F43-AFAB-F9AA1591C273}" name="Column7805"/>
    <tableColumn id="7820" xr3:uid="{581664AC-81B7-604C-84FB-CDC744A46B32}" name="Column7806"/>
    <tableColumn id="7821" xr3:uid="{2445E5CC-8D33-A74B-B0C4-4DE3FF0618E8}" name="Column7807"/>
    <tableColumn id="7822" xr3:uid="{5CCEC5F7-642E-2540-BCA4-DAEC257F8279}" name="Column7808"/>
    <tableColumn id="7823" xr3:uid="{FE459A95-1DCB-0F4E-BA95-A19E7CEC2F3C}" name="Column7809"/>
    <tableColumn id="7824" xr3:uid="{85951EBC-1680-9E4C-9B59-A372E08097CE}" name="Column7810"/>
    <tableColumn id="7825" xr3:uid="{AD53D41F-FA25-6240-92DA-9A18ADE9C910}" name="Column7811"/>
    <tableColumn id="7826" xr3:uid="{8CC71602-C407-BE4A-AF23-3286ACD2395A}" name="Column7812"/>
    <tableColumn id="7827" xr3:uid="{6830DF62-554B-FE4A-9D4F-ABF7DA3BA56B}" name="Column7813"/>
    <tableColumn id="7828" xr3:uid="{4C4F2B4C-A855-2A43-9DFA-3A82BBA8C07D}" name="Column7814"/>
    <tableColumn id="7829" xr3:uid="{ABDCD932-5EDA-EB42-9AE7-BC0BD7976A83}" name="Column7815"/>
    <tableColumn id="7830" xr3:uid="{814ABBC5-7649-A745-99D6-B2E37A4D740F}" name="Column7816"/>
    <tableColumn id="7831" xr3:uid="{E4DC9419-78E2-BE47-836A-7BCB57ECE267}" name="Column7817"/>
    <tableColumn id="7832" xr3:uid="{A4ECE181-B765-0447-9C97-11558635E2F3}" name="Column7818"/>
    <tableColumn id="7833" xr3:uid="{B4B14AAF-9A91-AD45-A0DA-270E11AF4AAC}" name="Column7819"/>
    <tableColumn id="7834" xr3:uid="{72B601CA-D0A9-104B-8E2E-34E3D08D1C24}" name="Column7820"/>
    <tableColumn id="7835" xr3:uid="{6239A950-F51F-EE44-8AD6-C7BB758F56C8}" name="Column7821"/>
    <tableColumn id="7836" xr3:uid="{8AFF71F1-7345-FD4A-9151-95E2F7055D4A}" name="Column7822"/>
    <tableColumn id="7837" xr3:uid="{E3F0AA04-CD2F-2246-8F48-EE694FD0D10E}" name="Column7823"/>
    <tableColumn id="7838" xr3:uid="{3236CAD1-16A7-034C-AFE7-041B0064F78D}" name="Column7824"/>
    <tableColumn id="7839" xr3:uid="{4B82BEB9-724B-5047-ABB4-3E9FEBA809C9}" name="Column7825"/>
    <tableColumn id="7840" xr3:uid="{028D0DFB-0DC5-604B-9541-228B90F19907}" name="Column7826"/>
    <tableColumn id="7841" xr3:uid="{CE140AA8-F54A-5444-BC30-C694737C50A5}" name="Column7827"/>
    <tableColumn id="7842" xr3:uid="{1CABBCF3-E137-4348-A59A-A7739530B121}" name="Column7828"/>
    <tableColumn id="7843" xr3:uid="{179C9A09-C55A-4D41-9A4D-BD0BCBCD54D9}" name="Column7829"/>
    <tableColumn id="7844" xr3:uid="{FD9D1F32-F688-1946-92F4-7601F38178FE}" name="Column7830"/>
    <tableColumn id="7845" xr3:uid="{D07EF56B-6235-2049-AAA6-716D8715283A}" name="Column7831"/>
    <tableColumn id="7846" xr3:uid="{AD773C5D-A11B-4A49-B8D4-224CD16AB777}" name="Column7832"/>
    <tableColumn id="7847" xr3:uid="{8B2C9635-9FE1-6143-BE5C-8ED69823423D}" name="Column7833"/>
    <tableColumn id="7848" xr3:uid="{CAA20F10-2009-CC41-AC62-02F34C766F71}" name="Column7834"/>
    <tableColumn id="7849" xr3:uid="{98DB186C-FA8A-9A41-A598-F3C55327F60D}" name="Column7835"/>
    <tableColumn id="7850" xr3:uid="{93EB6E4D-3B81-6848-8C40-05D097F8BC50}" name="Column7836"/>
    <tableColumn id="7851" xr3:uid="{3CA090D1-1E15-3C49-BCD5-9398DDCD98A2}" name="Column7837"/>
    <tableColumn id="7852" xr3:uid="{F60FC215-4F27-234A-A249-C67ED12D048F}" name="Column7838"/>
    <tableColumn id="7853" xr3:uid="{1320FA96-A6B0-6B40-81A9-A33EFC7A343C}" name="Column7839"/>
    <tableColumn id="7854" xr3:uid="{A44292FE-A403-BB48-A5FA-EAAC48F6B06B}" name="Column7840"/>
    <tableColumn id="7855" xr3:uid="{F0457C7C-BD8E-0149-A40D-9718FA224EEE}" name="Column7841"/>
    <tableColumn id="7856" xr3:uid="{4719B62D-0AE4-D346-9868-11F1B33BE5A1}" name="Column7842"/>
    <tableColumn id="7857" xr3:uid="{5098A98F-D701-1646-8DBC-D3AC152164D0}" name="Column7843"/>
    <tableColumn id="7858" xr3:uid="{B7DF2E3B-AF6A-2648-BAFB-E69E69BA359B}" name="Column7844"/>
    <tableColumn id="7859" xr3:uid="{00B623A2-CF48-114B-8EA4-3F7FA88C0AA6}" name="Column7845"/>
    <tableColumn id="7860" xr3:uid="{77152D04-D0BC-2F4B-B26A-B44A0B4732E3}" name="Column7846"/>
    <tableColumn id="7861" xr3:uid="{FF23688C-10F2-B444-A4A0-B5F461AE0B0B}" name="Column7847"/>
    <tableColumn id="7862" xr3:uid="{998530A0-D5A1-6941-9D01-79A912599395}" name="Column7848"/>
    <tableColumn id="7863" xr3:uid="{E890057F-AC78-064F-8490-F0373BAEE771}" name="Column7849"/>
    <tableColumn id="7864" xr3:uid="{B3DED71A-F325-BB4A-ACFB-432399AA70B1}" name="Column7850"/>
    <tableColumn id="7865" xr3:uid="{DDB66EB2-265A-2443-8628-3F9D7D1B2EC9}" name="Column7851"/>
    <tableColumn id="7866" xr3:uid="{CB227D54-53CB-1B44-BA02-B6A3100892D7}" name="Column7852"/>
    <tableColumn id="7867" xr3:uid="{43706DA6-6BA1-814B-AEA7-2A0E429B63B3}" name="Column7853"/>
    <tableColumn id="7868" xr3:uid="{9E73351A-0832-6D44-86D7-A0C8E4815FCA}" name="Column7854"/>
    <tableColumn id="7869" xr3:uid="{B17806E2-4EE8-F14C-8DB5-C9E7407E36EE}" name="Column7855"/>
    <tableColumn id="7870" xr3:uid="{BD731202-954C-B649-B836-C5D3888AF96A}" name="Column7856"/>
    <tableColumn id="7871" xr3:uid="{FCBD2C91-87BD-6B40-951B-427DCA969713}" name="Column7857"/>
    <tableColumn id="7872" xr3:uid="{CD910263-DBEA-D74E-AE44-B3209D253CD5}" name="Column7858"/>
    <tableColumn id="7873" xr3:uid="{1662AF5F-3F9F-9C48-839C-93AD02BAB74B}" name="Column7859"/>
    <tableColumn id="7874" xr3:uid="{14D2F362-42DE-D141-9BF1-89656EBBF26E}" name="Column7860"/>
    <tableColumn id="7875" xr3:uid="{AB2A03E7-2ED4-304F-99ED-815BDE440662}" name="Column7861"/>
    <tableColumn id="7876" xr3:uid="{B2C1553D-585B-334F-A258-BA3E6964F202}" name="Column7862"/>
    <tableColumn id="7877" xr3:uid="{630090B7-6B5A-824F-871A-392B4AD65149}" name="Column7863"/>
    <tableColumn id="7878" xr3:uid="{0C5AFA88-0802-CB4C-A57A-66799CA7A7AD}" name="Column7864"/>
    <tableColumn id="7879" xr3:uid="{A13F20B8-7583-314B-8DFF-6E65279EA25E}" name="Column7865"/>
    <tableColumn id="7880" xr3:uid="{12AAC549-6015-B943-BCF4-AE87F9640E21}" name="Column7866"/>
    <tableColumn id="7881" xr3:uid="{FC02D2FC-F416-B34C-AE5E-6051ACBFFD3F}" name="Column7867"/>
    <tableColumn id="7882" xr3:uid="{05397E00-BFD9-7948-9A74-6DD1BA1FE46A}" name="Column7868"/>
    <tableColumn id="7883" xr3:uid="{2A593CD6-40ED-A04D-8244-02A3F20CFB57}" name="Column7869"/>
    <tableColumn id="7884" xr3:uid="{A7AEA8F5-C5D8-6248-9D68-5F1FD8938305}" name="Column7870"/>
    <tableColumn id="7885" xr3:uid="{960A6F13-043D-8D46-B95C-BEF2661F7F3F}" name="Column7871"/>
    <tableColumn id="7886" xr3:uid="{BC15301D-1D02-2641-B382-03258BF7C864}" name="Column7872"/>
    <tableColumn id="7887" xr3:uid="{5FBB6365-DC57-984D-884F-906766C2FDA3}" name="Column7873"/>
    <tableColumn id="7888" xr3:uid="{338D65A5-418D-6A42-9646-BC507B7E78BC}" name="Column7874"/>
    <tableColumn id="7889" xr3:uid="{405A6F39-B065-8948-850B-E2886C9DDA94}" name="Column7875"/>
    <tableColumn id="7890" xr3:uid="{83A11998-5E57-B14F-B790-DA9D9A247F51}" name="Column7876"/>
    <tableColumn id="7891" xr3:uid="{81FC9821-356B-0049-9051-2880C2CC5CEA}" name="Column7877"/>
    <tableColumn id="7892" xr3:uid="{07DA43DB-DA92-514A-84F5-533B5FF358FD}" name="Column7878"/>
    <tableColumn id="7893" xr3:uid="{F49D1812-D7F8-B74F-9FDC-A8F309C16F45}" name="Column7879"/>
    <tableColumn id="7894" xr3:uid="{5725BC44-7C02-8143-B26A-2A8767596CEE}" name="Column7880"/>
    <tableColumn id="7895" xr3:uid="{1B51E17D-1C73-8645-93E7-57AB7F59B30A}" name="Column7881"/>
    <tableColumn id="7896" xr3:uid="{93836B08-1CD6-8D46-A479-4836EA8CDC9C}" name="Column7882"/>
    <tableColumn id="7897" xr3:uid="{4977A5E1-B553-2048-ACA7-5D53454CA259}" name="Column7883"/>
    <tableColumn id="7898" xr3:uid="{4F5FDDC8-6C02-014F-B18B-5A21110D5D56}" name="Column7884"/>
    <tableColumn id="7899" xr3:uid="{02A45537-E7D5-E04D-88E6-BC67E21547B8}" name="Column7885"/>
    <tableColumn id="7900" xr3:uid="{201A2966-618B-E54A-BE0E-C721C863AD3E}" name="Column7886"/>
    <tableColumn id="7901" xr3:uid="{3FAC9437-C8F8-BC40-B39B-9713202FB0B6}" name="Column7887"/>
    <tableColumn id="7902" xr3:uid="{21E53B0B-1561-8F44-975F-6DFF87DAE88D}" name="Column7888"/>
    <tableColumn id="7903" xr3:uid="{AAB78966-4222-E748-9CF2-879ADA968655}" name="Column7889"/>
    <tableColumn id="7904" xr3:uid="{9C147EA9-5840-434E-B943-04FCAF0E9CEF}" name="Column7890"/>
    <tableColumn id="7905" xr3:uid="{7DC465E2-E022-9F4B-A02F-6D4EAD1570A7}" name="Column7891"/>
    <tableColumn id="7906" xr3:uid="{27939398-B266-D04F-866C-27B8490641D9}" name="Column7892"/>
    <tableColumn id="7907" xr3:uid="{1F54B6F1-BEA5-1A42-A47D-51EDB70F1E8A}" name="Column7893"/>
    <tableColumn id="7908" xr3:uid="{7FE374DE-E491-1A4B-8CDC-9CD9BBD68E4C}" name="Column7894"/>
    <tableColumn id="7909" xr3:uid="{D4299391-9595-9B43-9E28-F0793024B303}" name="Column7895"/>
    <tableColumn id="7910" xr3:uid="{F43DB08A-C133-5643-A4BB-16B5CBB4A42A}" name="Column7896"/>
    <tableColumn id="7911" xr3:uid="{85005E18-BFD1-294D-B2E2-FFF5D4B605CA}" name="Column7897"/>
    <tableColumn id="7912" xr3:uid="{9B259FDF-8D91-3A45-8EB2-FEF81302263C}" name="Column7898"/>
    <tableColumn id="7913" xr3:uid="{4D319099-526E-554B-AE6E-83513B6E8993}" name="Column7899"/>
    <tableColumn id="7914" xr3:uid="{371E2279-B386-C14A-BDFF-98D0F7DB9012}" name="Column7900"/>
    <tableColumn id="7915" xr3:uid="{113E7579-FEC1-4640-BEE3-6B844862E028}" name="Column7901"/>
    <tableColumn id="7916" xr3:uid="{78F6360F-E1EA-C043-AC50-00D60CADC5ED}" name="Column7902"/>
    <tableColumn id="7917" xr3:uid="{86B22F38-3CE6-414D-9B62-F285155B9224}" name="Column7903"/>
    <tableColumn id="7918" xr3:uid="{CF264958-68C2-994E-BE37-1ACE96E421E4}" name="Column7904"/>
    <tableColumn id="7919" xr3:uid="{5312B13D-4D6C-7245-9B9C-D86FCE2B7921}" name="Column7905"/>
    <tableColumn id="7920" xr3:uid="{36757B5D-6BFC-8949-9E2C-39E7BE47A583}" name="Column7906"/>
    <tableColumn id="7921" xr3:uid="{0DAE3597-9A36-6A40-8ADC-FE9234C1D575}" name="Column7907"/>
    <tableColumn id="7922" xr3:uid="{B9AEAF1B-C967-B247-AF97-58CE2AD93546}" name="Column7908"/>
    <tableColumn id="7923" xr3:uid="{AD41E54D-135A-144C-A435-E6BAFAACC80A}" name="Column7909"/>
    <tableColumn id="7924" xr3:uid="{6759BFE6-8DFE-364F-8145-BF53970BAD85}" name="Column7910"/>
    <tableColumn id="7925" xr3:uid="{C9531994-3E0E-B541-93FA-2E7EFF3D21C4}" name="Column7911"/>
    <tableColumn id="7926" xr3:uid="{E7A713B7-7266-4644-B355-58613342D693}" name="Column7912"/>
    <tableColumn id="7927" xr3:uid="{51D2E84C-ACEA-B943-BE63-E9A1004DDEBB}" name="Column7913"/>
    <tableColumn id="7928" xr3:uid="{A9E8801C-666A-EB45-A415-3F101E67E3C2}" name="Column7914"/>
    <tableColumn id="7929" xr3:uid="{B9BBB199-64CE-D74F-8EB0-ECB4C26A0302}" name="Column7915"/>
    <tableColumn id="7930" xr3:uid="{C8847F9E-53BB-E64A-B744-744F848F9796}" name="Column7916"/>
    <tableColumn id="7931" xr3:uid="{AE69CD07-E7F2-4944-B2A4-BA3E2695FAE6}" name="Column7917"/>
    <tableColumn id="7932" xr3:uid="{76AF344C-09FA-4A41-B519-022C851B52E6}" name="Column7918"/>
    <tableColumn id="7933" xr3:uid="{ABBBDACA-DCD9-8643-9339-DDAB7C5CEA5D}" name="Column7919"/>
    <tableColumn id="7934" xr3:uid="{C834213E-AB37-D543-B3EB-712658370F14}" name="Column7920"/>
    <tableColumn id="7935" xr3:uid="{D0914708-5520-124B-94DF-35AC5F9A671A}" name="Column7921"/>
    <tableColumn id="7936" xr3:uid="{E8D4D1EA-8B80-E348-B18C-B7B52CB71777}" name="Column7922"/>
    <tableColumn id="7937" xr3:uid="{89B26329-8951-A746-AB39-03D2C97C7C46}" name="Column7923"/>
    <tableColumn id="7938" xr3:uid="{9BC3DC8E-B1C9-3F46-A313-7CCF6C622B8F}" name="Column7924"/>
    <tableColumn id="7939" xr3:uid="{D815DE04-9AF4-2442-95C7-E29CE556215B}" name="Column7925"/>
    <tableColumn id="7940" xr3:uid="{A5F48A60-7BC8-DE4A-9771-8A43DEBB8413}" name="Column7926"/>
    <tableColumn id="7941" xr3:uid="{A942DD42-32B5-EC40-8C7B-484771DE7FD9}" name="Column7927"/>
    <tableColumn id="7942" xr3:uid="{2EFF057F-8562-9348-A3A8-A9B66E94E98D}" name="Column7928"/>
    <tableColumn id="7943" xr3:uid="{10481516-3A2F-544D-835D-A46FC8CE9442}" name="Column7929"/>
    <tableColumn id="7944" xr3:uid="{1ABA3209-033A-1140-8994-3A77F8B4D11F}" name="Column7930"/>
    <tableColumn id="7945" xr3:uid="{B6C5C0B7-1D89-3745-A9F7-4A27F193178D}" name="Column7931"/>
    <tableColumn id="7946" xr3:uid="{74D23BC9-462D-5C48-BF69-F948CD87A00A}" name="Column7932"/>
    <tableColumn id="7947" xr3:uid="{3A91314F-CDC5-7D41-B965-D5D9812810DF}" name="Column7933"/>
    <tableColumn id="7948" xr3:uid="{D8415C06-0E69-7243-8FA1-90F166D34665}" name="Column7934"/>
    <tableColumn id="7949" xr3:uid="{9E05E129-8C62-274D-AB17-D9EC6439D184}" name="Column7935"/>
    <tableColumn id="7950" xr3:uid="{13DA9A8D-67B4-4543-9C16-87ED77BF447E}" name="Column7936"/>
    <tableColumn id="7951" xr3:uid="{806C3BD2-E719-144C-A90A-602C6738C87A}" name="Column7937"/>
    <tableColumn id="7952" xr3:uid="{B75471E9-A15F-4841-ABA0-7B4D846692C8}" name="Column7938"/>
    <tableColumn id="7953" xr3:uid="{FCD9A6A3-90BE-1349-8564-4EE40C618F50}" name="Column7939"/>
    <tableColumn id="7954" xr3:uid="{ABB60D23-4852-1148-8299-FF4070DE9187}" name="Column7940"/>
    <tableColumn id="7955" xr3:uid="{4920BEB3-2B26-AB44-AE4F-E2656CFB50FC}" name="Column7941"/>
    <tableColumn id="7956" xr3:uid="{ABE8BD94-D8E7-1548-AB18-6DA3A48BC718}" name="Column7942"/>
    <tableColumn id="7957" xr3:uid="{7CFEB953-614C-7948-8231-9A26158E9748}" name="Column7943"/>
    <tableColumn id="7958" xr3:uid="{19633A98-7195-2446-BFB1-723CC7C8AB24}" name="Column7944"/>
    <tableColumn id="7959" xr3:uid="{F4F469A9-431F-8442-99CF-078DF2215895}" name="Column7945"/>
    <tableColumn id="7960" xr3:uid="{CB577197-83E8-344E-A011-B94AFEEA4653}" name="Column7946"/>
    <tableColumn id="7961" xr3:uid="{A85BBA0A-07CA-C549-A025-988E47573B72}" name="Column7947"/>
    <tableColumn id="7962" xr3:uid="{D55FAD57-6C3B-224A-846A-51E24B359B9E}" name="Column7948"/>
    <tableColumn id="7963" xr3:uid="{9DB85EFA-61E6-A84F-80F7-F403C2F2C2FD}" name="Column7949"/>
    <tableColumn id="7964" xr3:uid="{589A9C12-A015-1348-BDF0-8A0BC4C1A54B}" name="Column7950"/>
    <tableColumn id="7965" xr3:uid="{6BAA30D0-E391-7341-8A20-E6E60AC700D6}" name="Column7951"/>
    <tableColumn id="7966" xr3:uid="{3196E03D-5DB6-CF4D-8CD0-6089D9E17B6C}" name="Column7952"/>
    <tableColumn id="7967" xr3:uid="{EA90D332-AEF8-4646-B7A5-752A81F15DBE}" name="Column7953"/>
    <tableColumn id="7968" xr3:uid="{1B333E95-CC66-9545-B8C1-2CC0D0763640}" name="Column7954"/>
    <tableColumn id="7969" xr3:uid="{D42F5508-061A-7E41-A779-E1E31A9C8272}" name="Column7955"/>
    <tableColumn id="7970" xr3:uid="{29DEC855-E373-1944-8722-0E91F4A643A4}" name="Column7956"/>
    <tableColumn id="7971" xr3:uid="{B9C37B1E-C552-5C4D-BEA8-DE97D876B82B}" name="Column7957"/>
    <tableColumn id="7972" xr3:uid="{7638D454-F1E1-254C-B747-74B35116848A}" name="Column7958"/>
    <tableColumn id="7973" xr3:uid="{1FCE87ED-DF45-E449-B203-53CE46AB330C}" name="Column7959"/>
    <tableColumn id="7974" xr3:uid="{5F75CD60-B397-994A-AD3E-5F331DA7A623}" name="Column7960"/>
    <tableColumn id="7975" xr3:uid="{7F4D79B0-6131-8040-B10E-3A7FB6061881}" name="Column7961"/>
    <tableColumn id="7976" xr3:uid="{9543848D-1061-4E4E-A342-68AAAD3D1D51}" name="Column7962"/>
    <tableColumn id="7977" xr3:uid="{7A508402-B6D1-174B-9005-814D9D8E722F}" name="Column7963"/>
    <tableColumn id="7978" xr3:uid="{058AD124-5752-BA41-AC80-F51B5BB5B908}" name="Column7964"/>
    <tableColumn id="7979" xr3:uid="{8B6C23E5-6809-3340-9A3F-FAC02C5306D3}" name="Column7965"/>
    <tableColumn id="7980" xr3:uid="{587CE7A4-641F-424D-B71E-9E0506FD934E}" name="Column7966"/>
    <tableColumn id="7981" xr3:uid="{CE526905-4D36-5D43-A137-EC6C0E8F833A}" name="Column7967"/>
    <tableColumn id="7982" xr3:uid="{0AE35C3E-91E7-3D48-A82B-64F1FB967975}" name="Column7968"/>
    <tableColumn id="7983" xr3:uid="{F593655C-3CEF-9745-85B8-1381AEC2B00F}" name="Column7969"/>
    <tableColumn id="7984" xr3:uid="{6B80E3EB-E14C-B443-94D4-0BFA08A13963}" name="Column7970"/>
    <tableColumn id="7985" xr3:uid="{5249E812-8A39-5E47-9A34-6E7D00ED9F1C}" name="Column7971"/>
    <tableColumn id="7986" xr3:uid="{D10AFD58-0555-E64B-938F-46A4CE654B60}" name="Column7972"/>
    <tableColumn id="7987" xr3:uid="{0131BBFB-D947-C643-BF75-D393F0254265}" name="Column7973"/>
    <tableColumn id="7988" xr3:uid="{71316671-C003-9440-8B71-1A8A9EA55ED5}" name="Column7974"/>
    <tableColumn id="7989" xr3:uid="{CE362A52-DAC6-5A42-9747-E034CBDE0952}" name="Column7975"/>
    <tableColumn id="7990" xr3:uid="{C068E965-BB44-C543-9AE0-94D6FA58D9BF}" name="Column7976"/>
    <tableColumn id="7991" xr3:uid="{9AA9B331-90B4-704C-8F60-B78D25F3B14F}" name="Column7977"/>
    <tableColumn id="7992" xr3:uid="{6C1364B0-3B8D-4447-B9A4-E2B2F8B5C71E}" name="Column7978"/>
    <tableColumn id="7993" xr3:uid="{EE8A2A0B-19B9-E94D-BF9E-8FEA3B29CD80}" name="Column7979"/>
    <tableColumn id="7994" xr3:uid="{3F3E2019-7D0C-C148-8696-7AE82F38E013}" name="Column7980"/>
    <tableColumn id="7995" xr3:uid="{9A0AE4F0-5EF1-894B-9834-38444057B546}" name="Column7981"/>
    <tableColumn id="7996" xr3:uid="{0EC9D43F-8A4A-9F4D-8A03-1C5B616F8434}" name="Column7982"/>
    <tableColumn id="7997" xr3:uid="{8B83F996-436A-5A4C-92C2-DC8C4129FB26}" name="Column7983"/>
    <tableColumn id="7998" xr3:uid="{64CA9434-345F-A147-8DBB-DECBE5D5CDB9}" name="Column7984"/>
    <tableColumn id="7999" xr3:uid="{A9C959F3-F68B-A54C-B267-F3655577E254}" name="Column7985"/>
    <tableColumn id="8000" xr3:uid="{74AD0812-47FE-CB46-BDB2-56F5C6ADF782}" name="Column7986"/>
    <tableColumn id="8001" xr3:uid="{C305FD9A-E299-5E43-A04A-03585C083346}" name="Column7987"/>
    <tableColumn id="8002" xr3:uid="{4A3583F9-FD47-2246-94D9-AF118038331F}" name="Column7988"/>
    <tableColumn id="8003" xr3:uid="{4943E5C8-0918-564B-BE14-C0B1823DA9B8}" name="Column7989"/>
    <tableColumn id="8004" xr3:uid="{2C356822-2746-8446-818B-83439EF717D2}" name="Column7990"/>
    <tableColumn id="8005" xr3:uid="{FDBB9025-E971-C04C-9469-46662E3A6D8B}" name="Column7991"/>
    <tableColumn id="8006" xr3:uid="{ED4D543B-3564-EB49-9392-433867B26D17}" name="Column7992"/>
    <tableColumn id="8007" xr3:uid="{0A5CA526-AAF3-5A4E-92C6-A9094BC9AF3E}" name="Column7993"/>
    <tableColumn id="8008" xr3:uid="{4EF60468-0BD1-2645-B819-19518CB50365}" name="Column7994"/>
    <tableColumn id="8009" xr3:uid="{39C41AC7-B437-7C43-887E-FDA115C353DD}" name="Column7995"/>
    <tableColumn id="8010" xr3:uid="{0223CEA3-DA57-F646-8759-57C95E22EB39}" name="Column7996"/>
    <tableColumn id="8011" xr3:uid="{F5C83012-6FFF-434C-AD8B-E3F03F904708}" name="Column7997"/>
    <tableColumn id="8012" xr3:uid="{8EF03D2D-E42E-9646-8F8A-70BB80392D5D}" name="Column7998"/>
    <tableColumn id="8013" xr3:uid="{656F7D77-64DD-804A-BDAA-E381B6AC6AAE}" name="Column7999"/>
    <tableColumn id="8014" xr3:uid="{9BDDC1F9-936E-6943-B09C-D7EFE6CE14B7}" name="Column8000"/>
    <tableColumn id="8015" xr3:uid="{FCA92B9B-0327-2E44-A532-A9262124B1E1}" name="Column8001"/>
    <tableColumn id="8016" xr3:uid="{528184F7-EBF0-C44A-9FC4-00A498C2900C}" name="Column8002"/>
    <tableColumn id="8017" xr3:uid="{467C1470-72C8-7341-A46D-90CB48D39ABC}" name="Column8003"/>
    <tableColumn id="8018" xr3:uid="{A88A5A43-C618-5342-AB6B-99B827186217}" name="Column8004"/>
    <tableColumn id="8019" xr3:uid="{EC66D15E-CCAD-874F-B6E1-4723D80E9252}" name="Column8005"/>
    <tableColumn id="8020" xr3:uid="{A92A6D35-4004-3747-93BF-0EB48A866514}" name="Column8006"/>
    <tableColumn id="8021" xr3:uid="{755969D3-68D9-9F41-80F0-02543B7D3493}" name="Column8007"/>
    <tableColumn id="8022" xr3:uid="{BACD5CF0-FABC-8049-9A65-EABBFCFADCEB}" name="Column8008"/>
    <tableColumn id="8023" xr3:uid="{03EE364F-3F9B-9B4A-AFA4-5C6A79AE6FA9}" name="Column8009"/>
    <tableColumn id="8024" xr3:uid="{97849AFF-F143-5748-96FD-93A5A453EAD8}" name="Column8010"/>
    <tableColumn id="8025" xr3:uid="{CA0F703A-71A7-1147-9E5E-3752D2557A62}" name="Column8011"/>
    <tableColumn id="8026" xr3:uid="{0D8F0EEF-453F-BC4E-BE9C-EACF08AC3F3E}" name="Column8012"/>
    <tableColumn id="8027" xr3:uid="{877EA12A-084B-0D43-A676-F66E865BA136}" name="Column8013"/>
    <tableColumn id="8028" xr3:uid="{7F87EAAE-0B8F-3344-9B68-B0D4B39A022F}" name="Column8014"/>
    <tableColumn id="8029" xr3:uid="{E3EB2FE7-8196-6A4B-BF95-148A96E770F3}" name="Column8015"/>
    <tableColumn id="8030" xr3:uid="{85CC61B1-CA52-BA4E-96EC-3C5020A927DB}" name="Column8016"/>
    <tableColumn id="8031" xr3:uid="{425D20E3-A712-E44E-ADCA-1B5A42F510CE}" name="Column8017"/>
    <tableColumn id="8032" xr3:uid="{C399BD6C-CDF7-4F46-9677-CBECE4A5219E}" name="Column8018"/>
    <tableColumn id="8033" xr3:uid="{D9A676B4-3663-2C40-9FA5-3EE282DDE4A2}" name="Column8019"/>
    <tableColumn id="8034" xr3:uid="{C66AB1AB-9315-BF4B-99CA-92B661F5C3F8}" name="Column8020"/>
    <tableColumn id="8035" xr3:uid="{C07C18E9-777B-F64F-97BE-50D303F62F56}" name="Column8021"/>
    <tableColumn id="8036" xr3:uid="{EF3138E3-559D-944E-BF05-4F595006DDC9}" name="Column8022"/>
    <tableColumn id="8037" xr3:uid="{9419391C-3CC1-D048-BA48-4660F8FCEE7A}" name="Column8023"/>
    <tableColumn id="8038" xr3:uid="{A1A51D5C-6F7F-F84E-90FA-40DE00527083}" name="Column8024"/>
    <tableColumn id="8039" xr3:uid="{20DE480E-1C29-F14D-9CF3-D7225784BF9E}" name="Column8025"/>
    <tableColumn id="8040" xr3:uid="{91497C7C-3958-E64C-9596-E29D1B7BF652}" name="Column8026"/>
    <tableColumn id="8041" xr3:uid="{D18AEE00-6996-3246-A6E7-35BD00E59772}" name="Column8027"/>
    <tableColumn id="8042" xr3:uid="{0D4EC5E0-19B7-9F44-943A-02C6A047ED77}" name="Column8028"/>
    <tableColumn id="8043" xr3:uid="{5D3D774A-831F-DA40-BE69-18069AA06A87}" name="Column8029"/>
    <tableColumn id="8044" xr3:uid="{072B4827-4E93-244C-81A5-9C7BDCB7F133}" name="Column8030"/>
    <tableColumn id="8045" xr3:uid="{6563C17C-E42D-ED40-B1C6-F2E78772883A}" name="Column8031"/>
    <tableColumn id="8046" xr3:uid="{A10EBE21-28AF-4F4F-B775-7309BC9E86DC}" name="Column8032"/>
    <tableColumn id="8047" xr3:uid="{0BB4F43C-C931-3048-8D4E-A8F50A49B46D}" name="Column8033"/>
    <tableColumn id="8048" xr3:uid="{1C1989F5-028E-CB44-B860-58E18BBE964B}" name="Column8034"/>
    <tableColumn id="8049" xr3:uid="{88C1AA41-D86A-5847-8DF2-DDDEB5E532F9}" name="Column8035"/>
    <tableColumn id="8050" xr3:uid="{54C6BDBA-A758-3A44-B3AE-5648D027A898}" name="Column8036"/>
    <tableColumn id="8051" xr3:uid="{EBB6C2E3-2A6E-BD46-A4CD-FE2FF90678B7}" name="Column8037"/>
    <tableColumn id="8052" xr3:uid="{C83E4BE9-99FA-0149-AC3C-39B0C1CDE350}" name="Column8038"/>
    <tableColumn id="8053" xr3:uid="{61D7A56A-29A1-AD41-9585-DF822E777CC8}" name="Column8039"/>
    <tableColumn id="8054" xr3:uid="{74D83A59-7060-DD46-B652-9F1CF14F6F08}" name="Column8040"/>
    <tableColumn id="8055" xr3:uid="{D6FFDF90-950B-C04D-83A6-43E215652CF1}" name="Column8041"/>
    <tableColumn id="8056" xr3:uid="{2F073E7C-C6F3-A444-AE0A-7BE9E2B81C1B}" name="Column8042"/>
    <tableColumn id="8057" xr3:uid="{1472B8F8-DD7D-C44C-A26A-8F30FB5632B1}" name="Column8043"/>
    <tableColumn id="8058" xr3:uid="{AAB19559-B61B-224B-8E1B-555FE5E8094A}" name="Column8044"/>
    <tableColumn id="8059" xr3:uid="{E30FA85C-B1F6-3D44-AFB7-322819DC8828}" name="Column8045"/>
    <tableColumn id="8060" xr3:uid="{26C83A7F-9E09-4C46-AA8E-0AE38FFBBECC}" name="Column8046"/>
    <tableColumn id="8061" xr3:uid="{4AF774D3-5FBE-D64A-95A7-62D08E3729A6}" name="Column8047"/>
    <tableColumn id="8062" xr3:uid="{31AA26BE-FDC8-4049-B402-363DCA79E2D9}" name="Column8048"/>
    <tableColumn id="8063" xr3:uid="{E72152C6-135D-A045-9B04-89E6A7E0277F}" name="Column8049"/>
    <tableColumn id="8064" xr3:uid="{A4197B4D-322C-0E49-A3C1-40595E36DA63}" name="Column8050"/>
    <tableColumn id="8065" xr3:uid="{D6DD80CF-2B49-6047-89DC-868B1E98A3B7}" name="Column8051"/>
    <tableColumn id="8066" xr3:uid="{C39122BB-AB70-6D47-AC38-25E8656E5ABC}" name="Column8052"/>
    <tableColumn id="8067" xr3:uid="{9CBDF16D-8F6A-E546-92EF-E4155A5E4E07}" name="Column8053"/>
    <tableColumn id="8068" xr3:uid="{EB564213-97B6-7540-9431-AAAE87F00FFF}" name="Column8054"/>
    <tableColumn id="8069" xr3:uid="{0B93FC4F-0670-0246-82A1-B43A1403272F}" name="Column8055"/>
    <tableColumn id="8070" xr3:uid="{CD660464-2162-184A-BE2D-AC86853BDD63}" name="Column8056"/>
    <tableColumn id="8071" xr3:uid="{2CBCAC5D-C76D-5A40-9B50-410CF9ADD150}" name="Column8057"/>
    <tableColumn id="8072" xr3:uid="{66C97178-927E-4B49-918B-FEF45B203A6E}" name="Column8058"/>
    <tableColumn id="8073" xr3:uid="{1FAEBD40-FEC7-E748-8E1B-19861A4C325B}" name="Column8059"/>
    <tableColumn id="8074" xr3:uid="{625C263D-74E5-8A44-BE76-C109E9846770}" name="Column8060"/>
    <tableColumn id="8075" xr3:uid="{9CAFBD57-79BA-E947-B3B0-5AA95D1CEFBC}" name="Column8061"/>
    <tableColumn id="8076" xr3:uid="{50371EE3-CC5C-B247-B1C2-55C5D6A320FD}" name="Column8062"/>
    <tableColumn id="8077" xr3:uid="{DCF52658-CA83-764B-9351-2960417398A4}" name="Column8063"/>
    <tableColumn id="8078" xr3:uid="{359D47F5-EE8B-F549-99B8-8A71C503D1F9}" name="Column8064"/>
    <tableColumn id="8079" xr3:uid="{2105B776-F21A-184C-BF5D-897CB2E9211D}" name="Column8065"/>
    <tableColumn id="8080" xr3:uid="{FBF44AB5-92F6-B64A-9EC1-EAFC9C92FB87}" name="Column8066"/>
    <tableColumn id="8081" xr3:uid="{86EBDFF8-1A29-784F-AA2E-096D9AAC74A5}" name="Column8067"/>
    <tableColumn id="8082" xr3:uid="{02B02022-ED3C-FF40-AC5A-0A56C9D9912B}" name="Column8068"/>
    <tableColumn id="8083" xr3:uid="{19FADE2C-1F31-5D41-989E-207867980BD2}" name="Column8069"/>
    <tableColumn id="8084" xr3:uid="{77F93E96-1C59-DE4D-A799-DA4EBF29CCE8}" name="Column8070"/>
    <tableColumn id="8085" xr3:uid="{82E19E3E-F3E7-DB4F-AB68-7A06254689C1}" name="Column8071"/>
    <tableColumn id="8086" xr3:uid="{166A4C5F-129E-4B4E-8F45-D9FC5B01F584}" name="Column8072"/>
    <tableColumn id="8087" xr3:uid="{4F1E109F-CAA1-864D-A0F6-994F9172B056}" name="Column8073"/>
    <tableColumn id="8088" xr3:uid="{690E42B7-98B4-A246-95E1-82DF0655A2D0}" name="Column8074"/>
    <tableColumn id="8089" xr3:uid="{20AE9E00-F71B-6545-AC46-C90C85B3FE2C}" name="Column8075"/>
    <tableColumn id="8090" xr3:uid="{11E6EC09-9C4D-874D-BA06-419C4A237699}" name="Column8076"/>
    <tableColumn id="8091" xr3:uid="{F6D4F6B8-D298-464E-9C34-92380A78B6F7}" name="Column8077"/>
    <tableColumn id="8092" xr3:uid="{C7EBE2ED-3601-6E43-AA4C-B2A07844CEF2}" name="Column8078"/>
    <tableColumn id="8093" xr3:uid="{55D48E81-8528-9B48-A348-1398D7D446D5}" name="Column8079"/>
    <tableColumn id="8094" xr3:uid="{390C9C8A-B5AE-C54C-9641-A364405B34E5}" name="Column8080"/>
    <tableColumn id="8095" xr3:uid="{CFF11FFC-E7EC-0C40-8438-A249693AF79D}" name="Column8081"/>
    <tableColumn id="8096" xr3:uid="{3DAF9F27-1035-7446-BA38-7A1ED61A34A4}" name="Column8082"/>
    <tableColumn id="8097" xr3:uid="{CA9B4140-CB2E-404F-9447-EAAACDF490D3}" name="Column8083"/>
    <tableColumn id="8098" xr3:uid="{6861446F-C5AE-6E48-A398-803FF260AB54}" name="Column8084"/>
    <tableColumn id="8099" xr3:uid="{D687D26C-B46F-D747-986C-333005B8EFD5}" name="Column8085"/>
    <tableColumn id="8100" xr3:uid="{79525A6C-DB6C-744F-869C-F59772C85360}" name="Column8086"/>
    <tableColumn id="8101" xr3:uid="{32F7DCB0-A13E-A34A-AD69-804E2B86DC50}" name="Column8087"/>
    <tableColumn id="8102" xr3:uid="{B455C877-D770-5340-8E45-8FE472B2FF75}" name="Column8088"/>
    <tableColumn id="8103" xr3:uid="{C0D78C8E-210F-E74F-95A7-1A2826AD7C93}" name="Column8089"/>
    <tableColumn id="8104" xr3:uid="{459446DD-EF4B-454F-8E7C-69A8A8F62849}" name="Column8090"/>
    <tableColumn id="8105" xr3:uid="{C707CD83-36F9-4F4C-8839-BFBDE0D3BABD}" name="Column8091"/>
    <tableColumn id="8106" xr3:uid="{90510C55-E52C-1646-BB86-4BE462320A04}" name="Column8092"/>
    <tableColumn id="8107" xr3:uid="{A68B88CD-29FE-904A-AE42-342CEAEFDB09}" name="Column8093"/>
    <tableColumn id="8108" xr3:uid="{8A620DEF-2416-C547-979A-CB8AEDAC6542}" name="Column8094"/>
    <tableColumn id="8109" xr3:uid="{C4D20033-6F7E-8148-80A0-46175839357A}" name="Column8095"/>
    <tableColumn id="8110" xr3:uid="{806C5CBF-AA72-1546-AD53-C585DEE09995}" name="Column8096"/>
    <tableColumn id="8111" xr3:uid="{C275AD34-C5E6-2B46-840E-011A9E711305}" name="Column8097"/>
    <tableColumn id="8112" xr3:uid="{02B6B027-04C0-B04C-8094-4CE433100445}" name="Column8098"/>
    <tableColumn id="8113" xr3:uid="{749F5725-15E8-0C4F-BF06-51664CFA2C1D}" name="Column8099"/>
    <tableColumn id="8114" xr3:uid="{009A6286-083C-834D-B3D5-C92659FD46FF}" name="Column8100"/>
    <tableColumn id="8115" xr3:uid="{607F4283-838B-D443-A461-C9E2DCF437ED}" name="Column8101"/>
    <tableColumn id="8116" xr3:uid="{A0AB0589-4858-E14F-B7AD-652F6502C505}" name="Column8102"/>
    <tableColumn id="8117" xr3:uid="{05CD0364-969D-8C44-8C67-077E36619F5E}" name="Column8103"/>
    <tableColumn id="8118" xr3:uid="{EF4B0ADE-48CF-FE4B-9C9F-AEBA0F122416}" name="Column8104"/>
    <tableColumn id="8119" xr3:uid="{205A8CAD-48D4-D74D-9D3F-D6A9C77C3018}" name="Column8105"/>
    <tableColumn id="8120" xr3:uid="{C403A86D-6597-634A-928A-168079ACEDC1}" name="Column8106"/>
    <tableColumn id="8121" xr3:uid="{AE5D7D90-7685-0C40-B716-F93D3656138E}" name="Column8107"/>
    <tableColumn id="8122" xr3:uid="{55FABE56-AF8B-EC40-B49F-7B7917CA69F5}" name="Column8108"/>
    <tableColumn id="8123" xr3:uid="{FF09E2B1-0B49-EC45-AFEE-3702956BE936}" name="Column8109"/>
    <tableColumn id="8124" xr3:uid="{53B6E89E-A8C3-084F-85B6-6654293A0543}" name="Column8110"/>
    <tableColumn id="8125" xr3:uid="{1C20219D-7728-1D4F-83B6-FCB9902BDED2}" name="Column8111"/>
    <tableColumn id="8126" xr3:uid="{5022CA52-1C2D-5B42-AE71-27EE22067308}" name="Column8112"/>
    <tableColumn id="8127" xr3:uid="{3E920B86-DBD7-C845-BF8B-718A6098591D}" name="Column8113"/>
    <tableColumn id="8128" xr3:uid="{C7FDCB92-A5E4-6C48-A777-0E4A71716E8A}" name="Column8114"/>
    <tableColumn id="8129" xr3:uid="{66A9EE79-A880-7740-B54D-88D1B0DE2B75}" name="Column8115"/>
    <tableColumn id="8130" xr3:uid="{CD5909BA-278B-6948-A685-6270DE21CFBC}" name="Column8116"/>
    <tableColumn id="8131" xr3:uid="{76ACE538-29EC-F44E-BD00-0233494A7312}" name="Column8117"/>
    <tableColumn id="8132" xr3:uid="{2BB71E02-FF97-8B46-B13A-3C1592B96E0A}" name="Column8118"/>
    <tableColumn id="8133" xr3:uid="{68CEDC56-A477-8F4F-ACBB-5D0C1865C156}" name="Column8119"/>
    <tableColumn id="8134" xr3:uid="{E2CF64B9-F92E-F34D-8E99-085F699F384F}" name="Column8120"/>
    <tableColumn id="8135" xr3:uid="{F3650964-77B6-7B42-9B20-D9C386C74E35}" name="Column8121"/>
    <tableColumn id="8136" xr3:uid="{0C5E4AAB-3B23-7841-9306-D28156105A6A}" name="Column8122"/>
    <tableColumn id="8137" xr3:uid="{9E9F268C-E2CB-414D-B3C4-6678F6C12E42}" name="Column8123"/>
    <tableColumn id="8138" xr3:uid="{C4D14FED-0BE8-DE46-A3DD-A149047C5DE5}" name="Column8124"/>
    <tableColumn id="8139" xr3:uid="{99D5D8CA-51FC-BF44-80EF-E39280FD5017}" name="Column8125"/>
    <tableColumn id="8140" xr3:uid="{F0A45CE8-B0EE-4B45-BF73-776A35C604C0}" name="Column8126"/>
    <tableColumn id="8141" xr3:uid="{4E8F054A-4AE1-FC43-8A51-2A4E423C5A1F}" name="Column8127"/>
    <tableColumn id="8142" xr3:uid="{17537B51-3BE9-D942-8E5A-54B0B553F0FA}" name="Column8128"/>
    <tableColumn id="8143" xr3:uid="{DA571022-CBA1-2F46-A0FA-CDA47F4B6FA9}" name="Column8129"/>
    <tableColumn id="8144" xr3:uid="{EA179289-5F89-F14C-ABA6-DEF300DC78D3}" name="Column8130"/>
    <tableColumn id="8145" xr3:uid="{8FA93B95-A24F-174D-BEB6-E8FC2F404B1B}" name="Column8131"/>
    <tableColumn id="8146" xr3:uid="{546259AB-26AD-394B-BED7-5213603B6A41}" name="Column8132"/>
    <tableColumn id="8147" xr3:uid="{D4C8F5EE-8951-4D42-A591-DC7DA5E2C65F}" name="Column8133"/>
    <tableColumn id="8148" xr3:uid="{7138DCA6-B8A5-0143-9B34-2B80ECE2A565}" name="Column8134"/>
    <tableColumn id="8149" xr3:uid="{1A193E78-5DFC-7F4E-8593-1C191B1C96A0}" name="Column8135"/>
    <tableColumn id="8150" xr3:uid="{A4AA4ADA-3489-AB42-9DFF-389C9F4A138F}" name="Column8136"/>
    <tableColumn id="8151" xr3:uid="{A46CF957-EEE0-0541-A5F6-4409EBF5360C}" name="Column8137"/>
    <tableColumn id="8152" xr3:uid="{551F9FEA-BD69-A14B-8EE4-CB60A93C13F7}" name="Column8138"/>
    <tableColumn id="8153" xr3:uid="{E3BDBC89-0BC7-EB48-B042-A60886A1EADA}" name="Column8139"/>
    <tableColumn id="8154" xr3:uid="{BD7067C4-5677-B54E-BA6F-8AD909199079}" name="Column8140"/>
    <tableColumn id="8155" xr3:uid="{6F404384-226B-0B42-8639-FE367EF6BBF4}" name="Column8141"/>
    <tableColumn id="8156" xr3:uid="{F126F90C-F875-D74B-BA4B-AFE5FDE21E50}" name="Column8142"/>
    <tableColumn id="8157" xr3:uid="{B3A861B5-C0B7-B845-B223-ED1DD7CD958E}" name="Column8143"/>
    <tableColumn id="8158" xr3:uid="{F79DEAF0-6D3B-C14E-B736-C1D39903352B}" name="Column8144"/>
    <tableColumn id="8159" xr3:uid="{8A56E7F3-20C4-9548-926E-1F6DE347E917}" name="Column8145"/>
    <tableColumn id="8160" xr3:uid="{396FC616-9D60-1646-B6B1-851602C63674}" name="Column8146"/>
    <tableColumn id="8161" xr3:uid="{390FF8AC-5D9A-5B4C-9E0F-F2E0D8AA2300}" name="Column8147"/>
    <tableColumn id="8162" xr3:uid="{3A0FBD09-A9BD-A34C-8A99-766940691259}" name="Column8148"/>
    <tableColumn id="8163" xr3:uid="{F6B00D96-3BE7-C14D-944E-998713C173DA}" name="Column8149"/>
    <tableColumn id="8164" xr3:uid="{2A808410-88B6-1D40-864B-90C5F6E89671}" name="Column8150"/>
    <tableColumn id="8165" xr3:uid="{7CB7B9A6-7F7C-E44C-BF08-99A0D10DF991}" name="Column8151"/>
    <tableColumn id="8166" xr3:uid="{2CFEFABC-29C3-CC4C-A71E-38C01A0A3CA9}" name="Column8152"/>
    <tableColumn id="8167" xr3:uid="{9AD51990-D3D5-CA4B-AC50-C5C64B001F9C}" name="Column8153"/>
    <tableColumn id="8168" xr3:uid="{10CD78B1-7C18-FA49-B403-1877D7A35C08}" name="Column8154"/>
    <tableColumn id="8169" xr3:uid="{F92E3BBD-EBC5-B94F-BAFF-EDA96BBBD249}" name="Column8155"/>
    <tableColumn id="8170" xr3:uid="{3BAD9E1C-790A-1144-9718-5D8994D17CCD}" name="Column8156"/>
    <tableColumn id="8171" xr3:uid="{E38C8165-FC80-354D-8CE8-F7491236D759}" name="Column8157"/>
    <tableColumn id="8172" xr3:uid="{38080D5E-1C0C-EA43-A109-29862C1F265F}" name="Column8158"/>
    <tableColumn id="8173" xr3:uid="{EBD14EF9-AE75-A245-8627-E4AD63D3754F}" name="Column8159"/>
    <tableColumn id="8174" xr3:uid="{770CBA7A-68E5-E346-AD58-77FBA11DFDA7}" name="Column8160"/>
    <tableColumn id="8175" xr3:uid="{FCC82772-DF53-274C-B9CE-71A04729B36A}" name="Column8161"/>
    <tableColumn id="8176" xr3:uid="{A82F5601-1A84-7047-B23A-5FEEF1F3A339}" name="Column8162"/>
    <tableColumn id="8177" xr3:uid="{3BEEF2EA-9919-154B-A62A-0544A08BC77D}" name="Column8163"/>
    <tableColumn id="8178" xr3:uid="{213E909D-5668-B34C-997F-0B904C039351}" name="Column8164"/>
    <tableColumn id="8179" xr3:uid="{5A052F87-60B1-134D-8CB2-C4ED76FABCC5}" name="Column8165"/>
    <tableColumn id="8180" xr3:uid="{120CFEFF-0770-BC47-A25D-546168B1161B}" name="Column8166"/>
    <tableColumn id="8181" xr3:uid="{20F8206C-ECCC-8E4C-BBE1-E9C915E97666}" name="Column8167"/>
    <tableColumn id="8182" xr3:uid="{8AB4FED7-AEE4-7940-AB04-7E1E31D16C33}" name="Column8168"/>
    <tableColumn id="8183" xr3:uid="{AEC4EE7D-0B64-6643-8AFF-5A40FFCFE6B5}" name="Column8169"/>
    <tableColumn id="8184" xr3:uid="{DBECA159-9F42-3C4A-B169-099774CFD1A2}" name="Column8170"/>
    <tableColumn id="8185" xr3:uid="{5C04C4F2-40D4-CB40-9C42-4DD024F0385E}" name="Column8171"/>
    <tableColumn id="8186" xr3:uid="{8A6034F3-6423-7448-8A2F-B97781C74883}" name="Column8172"/>
    <tableColumn id="8187" xr3:uid="{B073EE16-03BD-7041-B073-0E310622296A}" name="Column8173"/>
    <tableColumn id="8188" xr3:uid="{BE117ED5-628E-F440-A66A-E4DC5D7D1C7F}" name="Column8174"/>
    <tableColumn id="8189" xr3:uid="{BFCBFFAB-8392-CB4D-A130-FB8BC8493DF7}" name="Column8175"/>
    <tableColumn id="8190" xr3:uid="{28E3BF04-F99A-C34F-A186-3F1E70A7985C}" name="Column8176"/>
    <tableColumn id="8191" xr3:uid="{CC67FB6B-B17E-C144-898B-8C4A1BF7649E}" name="Column8177"/>
    <tableColumn id="8192" xr3:uid="{E826A38C-1879-8E47-8989-F24A183ABBB5}" name="Column8178"/>
    <tableColumn id="8193" xr3:uid="{010A4D85-7113-B644-A243-ED6C026CAEED}" name="Column8179"/>
    <tableColumn id="8194" xr3:uid="{9801895D-7787-0545-B365-CAC9DE391BBC}" name="Column8180"/>
    <tableColumn id="8195" xr3:uid="{B17FCFA7-077C-C341-89FA-770C378FB080}" name="Column8181"/>
    <tableColumn id="8196" xr3:uid="{D6EC23C8-2E57-804C-8B86-6AB615EC29F3}" name="Column8182"/>
    <tableColumn id="8197" xr3:uid="{EB213DC8-DB3C-FE4E-A831-7BC9376A40C9}" name="Column8183"/>
    <tableColumn id="8198" xr3:uid="{5B6B095F-8DD4-AC4A-92A4-747E782D7425}" name="Column8184"/>
    <tableColumn id="8199" xr3:uid="{638A010B-7F15-AF4E-82A9-CF6DA4E18316}" name="Column8185"/>
    <tableColumn id="8200" xr3:uid="{66E88037-BEA5-DA41-B880-2648AB5F682B}" name="Column8186"/>
    <tableColumn id="8201" xr3:uid="{191309B7-56D7-0F4F-8251-E864C12235FC}" name="Column8187"/>
    <tableColumn id="8202" xr3:uid="{42349924-29BB-CB48-8906-CDDEE02D699B}" name="Column8188"/>
    <tableColumn id="8203" xr3:uid="{86C36461-9877-EB47-819F-4DB9804126E4}" name="Column8189"/>
    <tableColumn id="8204" xr3:uid="{9EF489D1-96B2-F144-9CBB-8DED5A92C755}" name="Column8190"/>
    <tableColumn id="8205" xr3:uid="{09E8421A-DC6A-1040-B6A7-36DD2B23B33B}" name="Column8191"/>
    <tableColumn id="8206" xr3:uid="{96F28066-F09D-5842-BFDB-16C9C0A468BF}" name="Column8192"/>
    <tableColumn id="8207" xr3:uid="{ABE70342-4708-0542-9E50-D500401E6C26}" name="Column8193"/>
    <tableColumn id="8208" xr3:uid="{34839E24-9232-1942-8742-14545155970F}" name="Column8194"/>
    <tableColumn id="8209" xr3:uid="{61E88DDD-61B9-214F-974F-BC76F7B14D03}" name="Column8195"/>
    <tableColumn id="8210" xr3:uid="{FAF8E72E-9F08-C841-9D77-62C6F0D6388E}" name="Column8196"/>
    <tableColumn id="8211" xr3:uid="{F8506974-7188-4F45-9DAF-7AEC23A299F6}" name="Column8197"/>
    <tableColumn id="8212" xr3:uid="{7070594B-DCCC-BE42-A80D-02D438384905}" name="Column8198"/>
    <tableColumn id="8213" xr3:uid="{57F2124C-90A7-BF4A-8E97-1003044BFF15}" name="Column8199"/>
    <tableColumn id="8214" xr3:uid="{1F1D0B6E-0532-FD46-AA67-6EED4B159305}" name="Column8200"/>
    <tableColumn id="8215" xr3:uid="{2404ACA3-BF41-714D-AE8C-4B65136B6117}" name="Column8201"/>
    <tableColumn id="8216" xr3:uid="{36A71669-7D10-C048-A822-E5AAC138273E}" name="Column8202"/>
    <tableColumn id="8217" xr3:uid="{DBD825B2-27F3-5442-9500-D60B4F7C1E64}" name="Column8203"/>
    <tableColumn id="8218" xr3:uid="{902A718D-34FF-D64E-99AA-E9C164989ED3}" name="Column8204"/>
    <tableColumn id="8219" xr3:uid="{508304EB-53E0-C34E-9135-FD72D405A4F3}" name="Column8205"/>
    <tableColumn id="8220" xr3:uid="{370DE975-1EE6-9B43-AFF4-2E436F2DF5F6}" name="Column8206"/>
    <tableColumn id="8221" xr3:uid="{265D93C5-7BE8-BF42-BCFA-6D9886334CD3}" name="Column8207"/>
    <tableColumn id="8222" xr3:uid="{851AE66F-23AC-9A46-8010-79C185EE7A2A}" name="Column8208"/>
    <tableColumn id="8223" xr3:uid="{C51CC49B-8162-7145-B5FD-D8D823164286}" name="Column8209"/>
    <tableColumn id="8224" xr3:uid="{5CF5B76A-0F73-B242-A052-3919174B48EB}" name="Column8210"/>
    <tableColumn id="8225" xr3:uid="{86CDAE45-BF8F-5F43-9893-56F806DF5FD1}" name="Column8211"/>
    <tableColumn id="8226" xr3:uid="{C6BDD2F5-F097-D046-BB52-03F7114E7553}" name="Column8212"/>
    <tableColumn id="8227" xr3:uid="{3A4C92F6-993A-5A45-95D7-3308124A6452}" name="Column8213"/>
    <tableColumn id="8228" xr3:uid="{D7CDDCDA-1AA7-974A-959C-3DCA8A60D1DF}" name="Column8214"/>
    <tableColumn id="8229" xr3:uid="{B902BC99-AAA0-0B4E-87EA-77A93699E4D7}" name="Column8215"/>
    <tableColumn id="8230" xr3:uid="{B3DD826A-9DB0-CE4E-8263-212A20E2DA38}" name="Column8216"/>
    <tableColumn id="8231" xr3:uid="{FC9083F8-F61C-F64B-9841-EDD570B47236}" name="Column8217"/>
    <tableColumn id="8232" xr3:uid="{CDB82FDE-FE04-D147-B709-5F4BEB5FB21A}" name="Column8218"/>
    <tableColumn id="8233" xr3:uid="{F45E0607-8111-8249-8D46-621D440C106F}" name="Column8219"/>
    <tableColumn id="8234" xr3:uid="{2C26DB22-E17D-9A47-A080-4DA4F9B9B5BA}" name="Column8220"/>
    <tableColumn id="8235" xr3:uid="{49490DEB-6859-0941-B9A4-7369634FB082}" name="Column8221"/>
    <tableColumn id="8236" xr3:uid="{F3430E17-1395-DB4C-98DB-1F67077A6AF3}" name="Column8222"/>
    <tableColumn id="8237" xr3:uid="{715E94BA-C1BD-C440-99CF-B24440E39783}" name="Column8223"/>
    <tableColumn id="8238" xr3:uid="{95BFF3D2-5638-FD46-A8C0-82E197A726FA}" name="Column8224"/>
    <tableColumn id="8239" xr3:uid="{96A9A23E-25F0-CD49-BEB7-3BE772E6E86A}" name="Column8225"/>
    <tableColumn id="8240" xr3:uid="{A2DD9A3A-0C19-7D46-A2FE-FFE2BA32C0FF}" name="Column8226"/>
    <tableColumn id="8241" xr3:uid="{F29E254D-FEC8-5642-8B18-2E49DBBC99F0}" name="Column8227"/>
    <tableColumn id="8242" xr3:uid="{D2369174-3B5B-E94A-98C2-A1515BC3A446}" name="Column8228"/>
    <tableColumn id="8243" xr3:uid="{301F45F1-4118-FC45-9421-2A6524A5D35A}" name="Column8229"/>
    <tableColumn id="8244" xr3:uid="{46250D86-A4E4-BC4B-8BD7-1098413AFF69}" name="Column8230"/>
    <tableColumn id="8245" xr3:uid="{2FC87CE2-63D1-F348-8838-F54F58D0C821}" name="Column8231"/>
    <tableColumn id="8246" xr3:uid="{B55B0971-B79A-BC42-84CC-0C37968483D2}" name="Column8232"/>
    <tableColumn id="8247" xr3:uid="{56A672DC-DDCD-8747-B2AD-83417597CEDB}" name="Column8233"/>
    <tableColumn id="8248" xr3:uid="{6B4EEDF5-CA7D-3D4F-AC0A-E30A144D8A25}" name="Column8234"/>
    <tableColumn id="8249" xr3:uid="{BBDD43AA-0BD5-C648-B614-ABA6EBE95D87}" name="Column8235"/>
    <tableColumn id="8250" xr3:uid="{8CEB9BA5-4C62-DD45-84B2-FDF9A1D3FED4}" name="Column8236"/>
    <tableColumn id="8251" xr3:uid="{94D2B902-6271-5742-BE87-255AD9CC17F0}" name="Column8237"/>
    <tableColumn id="8252" xr3:uid="{45526A90-0A5D-4743-BFB7-938782E40502}" name="Column8238"/>
    <tableColumn id="8253" xr3:uid="{4AF58395-D463-6048-9328-FE47ACA1E982}" name="Column8239"/>
    <tableColumn id="8254" xr3:uid="{5392D3D7-936F-C94E-80EC-6BBF77E6BB8D}" name="Column8240"/>
    <tableColumn id="8255" xr3:uid="{99B29621-0886-9E41-8AE4-0E7C8BCE7252}" name="Column8241"/>
    <tableColumn id="8256" xr3:uid="{DD2E41DE-1085-7444-B3F8-355A0062ED62}" name="Column8242"/>
    <tableColumn id="8257" xr3:uid="{B22C96D1-FBD6-A845-9403-8C99FF83696E}" name="Column8243"/>
    <tableColumn id="8258" xr3:uid="{488A0DB6-769D-EE43-8E5E-14DAA073C54E}" name="Column8244"/>
    <tableColumn id="8259" xr3:uid="{57DAF31A-BBE5-CF40-86A2-5D8B7DD1C4F0}" name="Column8245"/>
    <tableColumn id="8260" xr3:uid="{38706BFE-EBD2-3342-82DC-E786308883B7}" name="Column8246"/>
    <tableColumn id="8261" xr3:uid="{5642C89C-ECD9-E848-A16F-A626A2F9B196}" name="Column8247"/>
    <tableColumn id="8262" xr3:uid="{DA515CA8-449A-FE4D-88C8-7DA2575946FE}" name="Column8248"/>
    <tableColumn id="8263" xr3:uid="{FAA1532C-D9EF-984F-916B-24E3ED32B3EC}" name="Column8249"/>
    <tableColumn id="8264" xr3:uid="{74A36192-F989-0D4E-8EC9-4CAD1DFE0B36}" name="Column8250"/>
    <tableColumn id="8265" xr3:uid="{ECA07231-21C7-8E48-B812-9265D51F52EA}" name="Column8251"/>
    <tableColumn id="8266" xr3:uid="{A7FC9806-03CF-3B46-A44F-AC620F84203A}" name="Column8252"/>
    <tableColumn id="8267" xr3:uid="{22B779FB-4345-1A43-9579-2A50A6982C17}" name="Column8253"/>
    <tableColumn id="8268" xr3:uid="{8563A68E-5F48-5B47-B164-28D48D6EF76E}" name="Column8254"/>
    <tableColumn id="8269" xr3:uid="{800022F0-A96B-EE41-8C84-9D9BD728129F}" name="Column8255"/>
    <tableColumn id="8270" xr3:uid="{419C4FD5-2D98-3741-8FEB-2BF83D21BD78}" name="Column8256"/>
    <tableColumn id="8271" xr3:uid="{D243A021-7842-A446-9169-297774783865}" name="Column8257"/>
    <tableColumn id="8272" xr3:uid="{B6D7D3EB-8931-5F4B-B5ED-78A43CD7517F}" name="Column8258"/>
    <tableColumn id="8273" xr3:uid="{38E03DBF-FAA7-0B46-8B90-CC975DE9DCFF}" name="Column8259"/>
    <tableColumn id="8274" xr3:uid="{A5D72D5A-2C77-8140-AED0-D352A3D256AA}" name="Column8260"/>
    <tableColumn id="8275" xr3:uid="{3394CAA5-9E67-ED4C-BD4B-4FFD681427B8}" name="Column8261"/>
    <tableColumn id="8276" xr3:uid="{805C9686-578F-AD4E-A251-6914D7049E8F}" name="Column8262"/>
    <tableColumn id="8277" xr3:uid="{6F95812B-AE4C-1948-8C12-65FB72254314}" name="Column8263"/>
    <tableColumn id="8278" xr3:uid="{A25BA339-76DF-0E4F-85F2-E1057311CC7B}" name="Column8264"/>
    <tableColumn id="8279" xr3:uid="{0B514053-423C-E840-96A9-ED1B5A56E5E1}" name="Column8265"/>
    <tableColumn id="8280" xr3:uid="{BD48A654-DDA4-1E49-B291-B7BC598BC979}" name="Column8266"/>
    <tableColumn id="8281" xr3:uid="{4F2DD946-317F-9749-897D-AE309D8F542D}" name="Column8267"/>
    <tableColumn id="8282" xr3:uid="{BF552639-45F8-0542-987C-177853D19BE3}" name="Column8268"/>
    <tableColumn id="8283" xr3:uid="{085DCB2F-D0F4-0A4A-B3F8-8D25715CFFC6}" name="Column8269"/>
    <tableColumn id="8284" xr3:uid="{5D0505CC-7579-5E45-AD2D-71A3B9A05E95}" name="Column8270"/>
    <tableColumn id="8285" xr3:uid="{095BF8B4-AB19-6247-9A0C-BBB848C6D839}" name="Column8271"/>
    <tableColumn id="8286" xr3:uid="{023232AD-543B-004D-A2B6-1038F1D698C3}" name="Column8272"/>
    <tableColumn id="8287" xr3:uid="{E4CBA4B9-D4B8-CB4B-947F-C61FB2DCC639}" name="Column8273"/>
    <tableColumn id="8288" xr3:uid="{C57928CE-34D5-A94D-8641-B3B1DFA58DF6}" name="Column8274"/>
    <tableColumn id="8289" xr3:uid="{58A61FD6-7DE8-4E46-B1DC-D90826534499}" name="Column8275"/>
    <tableColumn id="8290" xr3:uid="{F2384819-21CB-684E-8EA0-1A8F5D704ADD}" name="Column8276"/>
    <tableColumn id="8291" xr3:uid="{BF0BAC3E-BC82-9546-BAF6-869743326404}" name="Column8277"/>
    <tableColumn id="8292" xr3:uid="{D262740C-F4F9-1648-9095-DC4E7B061C8B}" name="Column8278"/>
    <tableColumn id="8293" xr3:uid="{306438FA-907E-054F-BA0C-44A1B7BD61A8}" name="Column8279"/>
    <tableColumn id="8294" xr3:uid="{368DB95D-8F60-2847-A66C-D20CAF4816A5}" name="Column8280"/>
    <tableColumn id="8295" xr3:uid="{D8712924-48EA-A74C-AC9E-4B11CE49EBC7}" name="Column8281"/>
    <tableColumn id="8296" xr3:uid="{4382E3D1-04C0-0047-A6D5-C06E30823DD8}" name="Column8282"/>
    <tableColumn id="8297" xr3:uid="{9FD770D1-A5DF-C247-A6F7-ED43B768327F}" name="Column8283"/>
    <tableColumn id="8298" xr3:uid="{0AE58C56-30E7-CF48-B38B-BA44C5D3BF2F}" name="Column8284"/>
    <tableColumn id="8299" xr3:uid="{D20397F8-91F4-D045-B19E-68A2A2D06F83}" name="Column8285"/>
    <tableColumn id="8300" xr3:uid="{9B485668-CAA6-B943-9962-A39D78CF883B}" name="Column8286"/>
    <tableColumn id="8301" xr3:uid="{1425C25A-9EE7-2D4B-8A96-B29149754409}" name="Column8287"/>
    <tableColumn id="8302" xr3:uid="{421A2EF5-B356-7F49-ADF0-C92ADF149776}" name="Column8288"/>
    <tableColumn id="8303" xr3:uid="{4B7DBDBF-2D6E-1C41-815C-D5713BA2E700}" name="Column8289"/>
    <tableColumn id="8304" xr3:uid="{1985B3B7-24C5-8147-A230-2398416D28BC}" name="Column8290"/>
    <tableColumn id="8305" xr3:uid="{AB29AE5D-AB95-6142-BE53-6B1781D4DB6A}" name="Column8291"/>
    <tableColumn id="8306" xr3:uid="{A7CDF264-7CB3-AF42-87BE-AF28A181113E}" name="Column8292"/>
    <tableColumn id="8307" xr3:uid="{78196FAE-B109-4540-B761-D073D3D479C0}" name="Column8293"/>
    <tableColumn id="8308" xr3:uid="{8EEF3C5B-A584-B241-A817-BC9244F780BF}" name="Column8294"/>
    <tableColumn id="8309" xr3:uid="{5380C49F-5BDE-724C-846C-E20CEA82A5E7}" name="Column8295"/>
    <tableColumn id="8310" xr3:uid="{52A1A317-03AE-2540-98CE-9B1123DB5749}" name="Column8296"/>
    <tableColumn id="8311" xr3:uid="{1AE2743C-1F00-CE43-BC80-3AFDCB2BBF10}" name="Column8297"/>
    <tableColumn id="8312" xr3:uid="{C3AC315B-4FA7-0441-900E-AABAE2DD6A49}" name="Column8298"/>
    <tableColumn id="8313" xr3:uid="{473764E0-B018-EB47-8653-E43F872A23A3}" name="Column8299"/>
    <tableColumn id="8314" xr3:uid="{F50B8CC5-4408-4749-AA58-2DC87B1C08C0}" name="Column8300"/>
    <tableColumn id="8315" xr3:uid="{CAEC6B90-B916-5B47-92C2-07FD1B9DB611}" name="Column8301"/>
    <tableColumn id="8316" xr3:uid="{A356B01C-2027-804F-BD92-6BA127FBDCDA}" name="Column8302"/>
    <tableColumn id="8317" xr3:uid="{30F93C80-317D-C54C-BD85-06D8CD37A28B}" name="Column8303"/>
    <tableColumn id="8318" xr3:uid="{9C9C4B25-01ED-1B4A-8D72-A3A3AD9F5870}" name="Column8304"/>
    <tableColumn id="8319" xr3:uid="{74918535-D1C1-A341-8872-00E05C9B662B}" name="Column8305"/>
    <tableColumn id="8320" xr3:uid="{79817CD4-7F45-1344-BC4F-B17527BF1CBB}" name="Column8306"/>
    <tableColumn id="8321" xr3:uid="{FF55522D-1EE5-4B46-BC11-1850ED4702A2}" name="Column8307"/>
    <tableColumn id="8322" xr3:uid="{67F2176D-883D-7D45-826F-42B58267AC34}" name="Column8308"/>
    <tableColumn id="8323" xr3:uid="{716113AF-E786-6547-8D57-B7D86903CDC2}" name="Column8309"/>
    <tableColumn id="8324" xr3:uid="{DF309754-4555-134D-B08A-E09D7B9B8907}" name="Column8310"/>
    <tableColumn id="8325" xr3:uid="{9FE3F95B-79A9-9448-85C6-4D9A0CDD683B}" name="Column8311"/>
    <tableColumn id="8326" xr3:uid="{0A04DA7C-5B8F-4A41-AC5C-D0522CD102A8}" name="Column8312"/>
    <tableColumn id="8327" xr3:uid="{7D45A030-D76F-8946-8CFE-7456D3554355}" name="Column8313"/>
    <tableColumn id="8328" xr3:uid="{BA1E2A70-51F7-AA48-B6BB-C7E3EE40498D}" name="Column8314"/>
    <tableColumn id="8329" xr3:uid="{25749C53-5C23-4046-B02E-DA39258156DE}" name="Column8315"/>
    <tableColumn id="8330" xr3:uid="{F91A07FA-C16F-2C48-8BF1-5A0EE1E7A15F}" name="Column8316"/>
    <tableColumn id="8331" xr3:uid="{829BD808-7BCB-A041-97E2-6262E3E1088F}" name="Column8317"/>
    <tableColumn id="8332" xr3:uid="{B4296B10-7975-8F40-8FD5-89B7B17DA888}" name="Column8318"/>
    <tableColumn id="8333" xr3:uid="{1953119F-3F67-2842-9294-7415DDDE50B5}" name="Column8319"/>
    <tableColumn id="8334" xr3:uid="{C77D2131-B953-5A4E-BA20-AA18B4BEED84}" name="Column8320"/>
    <tableColumn id="8335" xr3:uid="{ACBC2CB0-A50B-BF48-BA1D-2EAEA0EA3E7D}" name="Column8321"/>
    <tableColumn id="8336" xr3:uid="{1068BE05-D611-AD4D-90B0-3DC53719F0E6}" name="Column8322"/>
    <tableColumn id="8337" xr3:uid="{A8051FAC-22FF-5A48-B103-C48A4565E67F}" name="Column8323"/>
    <tableColumn id="8338" xr3:uid="{244051BE-69E9-8A40-8E79-5E37E6B671C6}" name="Column8324"/>
    <tableColumn id="8339" xr3:uid="{AE5C9181-D93D-2B4F-9CB6-922362A8BFEC}" name="Column8325"/>
    <tableColumn id="8340" xr3:uid="{F5C19EC4-F49B-594B-8BBA-54AE96D6A67D}" name="Column8326"/>
    <tableColumn id="8341" xr3:uid="{99E21E7A-ABD7-AF43-8E52-D50FB26483D0}" name="Column8327"/>
    <tableColumn id="8342" xr3:uid="{8F720724-0191-4F45-902E-52B2FA011D93}" name="Column8328"/>
    <tableColumn id="8343" xr3:uid="{5230BCF7-4188-E842-AD66-895D0CC0BCFB}" name="Column8329"/>
    <tableColumn id="8344" xr3:uid="{4CE2AF14-B93F-414C-81CF-1A211324DC57}" name="Column8330"/>
    <tableColumn id="8345" xr3:uid="{DEA6665C-6BD5-1F40-8FA9-E2A6891767E8}" name="Column8331"/>
    <tableColumn id="8346" xr3:uid="{121594FB-7BD9-2446-96C6-05458397E738}" name="Column8332"/>
    <tableColumn id="8347" xr3:uid="{5B72E986-5961-A649-B698-D2880120109E}" name="Column8333"/>
    <tableColumn id="8348" xr3:uid="{051A1F8F-0CFE-BF47-AA4B-FA5BF0A204BB}" name="Column8334"/>
    <tableColumn id="8349" xr3:uid="{4A86D818-691B-854E-AB9E-B45FDB5D5903}" name="Column8335"/>
    <tableColumn id="8350" xr3:uid="{1429AA91-4F00-8749-A47C-AE9BBCC5A46E}" name="Column8336"/>
    <tableColumn id="8351" xr3:uid="{09688217-4C69-4747-8CA4-86B115EBBD66}" name="Column8337"/>
    <tableColumn id="8352" xr3:uid="{97174F4B-DA8B-F74B-89B3-16B7B8D6898C}" name="Column8338"/>
    <tableColumn id="8353" xr3:uid="{ECCEDB76-3568-4D4D-B9EC-6F5B9DF11D9C}" name="Column8339"/>
    <tableColumn id="8354" xr3:uid="{7926ACCD-91E7-454A-9164-E04BDBBCB547}" name="Column8340"/>
    <tableColumn id="8355" xr3:uid="{49252447-9CEF-9D4A-8AD1-8F394372952C}" name="Column8341"/>
    <tableColumn id="8356" xr3:uid="{B7D55771-D556-DF43-892D-03957728B39D}" name="Column8342"/>
    <tableColumn id="8357" xr3:uid="{55F93761-9E39-5444-9BEC-336BE1EEB6AE}" name="Column8343"/>
    <tableColumn id="8358" xr3:uid="{C9B8FEB4-03D7-0A4F-A8DE-94513D0AD672}" name="Column8344"/>
    <tableColumn id="8359" xr3:uid="{B51E7D38-EFFB-A941-9DE9-A68A05C5742A}" name="Column8345"/>
    <tableColumn id="8360" xr3:uid="{9033337F-9C99-064A-91B6-ECBD651A58FB}" name="Column8346"/>
    <tableColumn id="8361" xr3:uid="{412F6E9C-F37C-C64F-8D1F-6EB093A9ED17}" name="Column8347"/>
    <tableColumn id="8362" xr3:uid="{76F27109-2AAF-834E-AC15-D5820AADAD1B}" name="Column8348"/>
    <tableColumn id="8363" xr3:uid="{E9875E23-7279-7D42-ACAF-B4A223DC75D0}" name="Column8349"/>
    <tableColumn id="8364" xr3:uid="{F3ABBC00-1D74-D543-8E53-1C0166593DD5}" name="Column8350"/>
    <tableColumn id="8365" xr3:uid="{3702FC44-D644-8A4E-ADE0-2B99DCF59E97}" name="Column8351"/>
    <tableColumn id="8366" xr3:uid="{54A60FB1-4DAB-1C4E-99FD-E0A8F5D6A735}" name="Column8352"/>
    <tableColumn id="8367" xr3:uid="{34778CFD-0BEA-4447-8112-CE4F97B6ABDD}" name="Column8353"/>
    <tableColumn id="8368" xr3:uid="{FDBBC0F5-2D43-5D46-B911-25158FB06F9A}" name="Column8354"/>
    <tableColumn id="8369" xr3:uid="{665C4620-11F9-7F4A-8080-7CB2170DE6ED}" name="Column8355"/>
    <tableColumn id="8370" xr3:uid="{F896309B-84C7-1F42-9DEF-C101700CE5AB}" name="Column8356"/>
    <tableColumn id="8371" xr3:uid="{3EA51634-839F-1E47-A3C7-0E94A29D6805}" name="Column8357"/>
    <tableColumn id="8372" xr3:uid="{0644D87A-17AA-F84C-9F8F-C1A4AEEAC25F}" name="Column8358"/>
    <tableColumn id="8373" xr3:uid="{09C2A711-AF80-134F-B45F-F0DD1ADB46C8}" name="Column8359"/>
    <tableColumn id="8374" xr3:uid="{625260DD-A725-B041-A49D-0BE3B09D874C}" name="Column8360"/>
    <tableColumn id="8375" xr3:uid="{4A1F6496-6644-7349-86B6-75EBF3A9D9FD}" name="Column8361"/>
    <tableColumn id="8376" xr3:uid="{C0EB15B8-2472-2A40-AA3E-2230F87CD2D7}" name="Column8362"/>
    <tableColumn id="8377" xr3:uid="{2256817D-E32C-7145-9A95-A0833BAD20E7}" name="Column8363"/>
    <tableColumn id="8378" xr3:uid="{F1AAB87F-BF3D-8243-9C66-84E9776189C9}" name="Column8364"/>
    <tableColumn id="8379" xr3:uid="{B7A05139-53EF-D64B-A2DF-05C45D74C67E}" name="Column8365"/>
    <tableColumn id="8380" xr3:uid="{943CEEDA-87CD-1841-96F8-94CF7EB63BDA}" name="Column8366"/>
    <tableColumn id="8381" xr3:uid="{98453975-BEB8-8A46-B037-678C7AC03F77}" name="Column8367"/>
    <tableColumn id="8382" xr3:uid="{0A979C95-5302-6547-A0F9-B47CA5A9AF78}" name="Column8368"/>
    <tableColumn id="8383" xr3:uid="{09590697-85D6-9D44-AC5F-5A7694DE3CFF}" name="Column8369"/>
    <tableColumn id="8384" xr3:uid="{A85BE866-1BCF-6F40-AE28-352D84386886}" name="Column8370"/>
    <tableColumn id="8385" xr3:uid="{C1748583-9D70-6A47-916B-2D991D22A9BC}" name="Column8371"/>
    <tableColumn id="8386" xr3:uid="{71B0ECB5-2789-DA40-B117-A6F0F38F6FC9}" name="Column8372"/>
    <tableColumn id="8387" xr3:uid="{A3208418-A8FA-B94A-AABA-AF2EE837ACF7}" name="Column8373"/>
    <tableColumn id="8388" xr3:uid="{A184679F-CD54-7847-895C-B90622F59CBF}" name="Column8374"/>
    <tableColumn id="8389" xr3:uid="{45C7F9FA-E86D-4A49-85F5-BC43C209257A}" name="Column8375"/>
    <tableColumn id="8390" xr3:uid="{DE317CF0-4D17-C349-95E2-13F4168D9B28}" name="Column8376"/>
    <tableColumn id="8391" xr3:uid="{8BC1A72B-BB35-6D4E-83A4-E0CBEC3FFB75}" name="Column8377"/>
    <tableColumn id="8392" xr3:uid="{44045C12-1C4B-D843-ACB8-E657C438FECF}" name="Column8378"/>
    <tableColumn id="8393" xr3:uid="{B4F0B7E6-AA54-0D49-BE90-170FCE197B62}" name="Column8379"/>
    <tableColumn id="8394" xr3:uid="{966F336B-18F1-1640-BBC7-B5E38CBF5EE6}" name="Column8380"/>
    <tableColumn id="8395" xr3:uid="{5B7EEE99-9783-1D4F-B286-AACB8AE05351}" name="Column8381"/>
    <tableColumn id="8396" xr3:uid="{79267C28-59F6-D145-8521-A3AF423301D7}" name="Column8382"/>
    <tableColumn id="8397" xr3:uid="{8728DF3B-3362-B34B-8D99-A8424633D208}" name="Column8383"/>
    <tableColumn id="8398" xr3:uid="{D999BED1-7F5A-5D43-B348-EAF806B5B525}" name="Column8384"/>
    <tableColumn id="8399" xr3:uid="{21F422AF-4B4A-614B-A3FA-FF25144633B4}" name="Column8385"/>
    <tableColumn id="8400" xr3:uid="{14AC01EA-7B88-8E41-B020-E58A8EEC5C85}" name="Column8386"/>
    <tableColumn id="8401" xr3:uid="{41928754-2E3E-4A46-B6C2-5653C3116A72}" name="Column8387"/>
    <tableColumn id="8402" xr3:uid="{CA054BE8-4CB9-D441-9A8F-BC80357BDD2E}" name="Column8388"/>
    <tableColumn id="8403" xr3:uid="{4606ABDD-B0A6-3245-9519-8D0E94B2458F}" name="Column8389"/>
    <tableColumn id="8404" xr3:uid="{81C2BDCB-C1F5-0A49-A1A3-0EAC7F27E2E7}" name="Column8390"/>
    <tableColumn id="8405" xr3:uid="{04ABA351-CAB0-1749-901D-C89028EA47E6}" name="Column8391"/>
    <tableColumn id="8406" xr3:uid="{521F10FD-2D1A-C84B-8BDB-94F59A2D6AAD}" name="Column8392"/>
    <tableColumn id="8407" xr3:uid="{FAE64A7E-823C-744C-BDF2-6140CA622BFC}" name="Column8393"/>
    <tableColumn id="8408" xr3:uid="{A43E4B0C-64EA-3A44-874F-2C382E6D4B66}" name="Column8394"/>
    <tableColumn id="8409" xr3:uid="{119B07D5-4C0D-9248-9140-450AB0EDC874}" name="Column8395"/>
    <tableColumn id="8410" xr3:uid="{4FCF5A86-62F8-9B43-B714-6A81DD95A595}" name="Column8396"/>
    <tableColumn id="8411" xr3:uid="{F6CEE0F8-C331-1E4C-B337-9137837F8D57}" name="Column8397"/>
    <tableColumn id="8412" xr3:uid="{05D6F749-9825-FF47-94DF-8EBACA26D3F6}" name="Column8398"/>
    <tableColumn id="8413" xr3:uid="{4662C057-49D1-AD44-AB5B-0F4701636278}" name="Column8399"/>
    <tableColumn id="8414" xr3:uid="{658D127C-17EB-D742-979D-1614EC0AACCE}" name="Column8400"/>
    <tableColumn id="8415" xr3:uid="{6B6B5EB6-5E94-5343-BCD9-684659DEB02B}" name="Column8401"/>
    <tableColumn id="8416" xr3:uid="{B323735D-5635-9D4F-9A27-6FBF438C4759}" name="Column8402"/>
    <tableColumn id="8417" xr3:uid="{4549AAFE-3595-6947-BFA4-EDFA4C93397D}" name="Column8403"/>
    <tableColumn id="8418" xr3:uid="{4CAEA13B-D517-104B-971E-895897E78843}" name="Column8404"/>
    <tableColumn id="8419" xr3:uid="{7573C644-5289-CA43-AC8B-671CD902590F}" name="Column8405"/>
    <tableColumn id="8420" xr3:uid="{E2F26072-9303-C74A-94E0-34780D55A842}" name="Column8406"/>
    <tableColumn id="8421" xr3:uid="{B605462E-0D89-7C40-A6F2-B85F5B9E78B6}" name="Column8407"/>
    <tableColumn id="8422" xr3:uid="{7EB0368B-383B-464B-854D-5DF25CE7B511}" name="Column8408"/>
    <tableColumn id="8423" xr3:uid="{95FF1E0E-AF30-BD44-A5D1-968CC4869C94}" name="Column8409"/>
    <tableColumn id="8424" xr3:uid="{F15541C6-5A80-C747-9D56-039D68D69F71}" name="Column8410"/>
    <tableColumn id="8425" xr3:uid="{8B42E606-7AC2-364D-8323-03101ECB5A90}" name="Column8411"/>
    <tableColumn id="8426" xr3:uid="{1EABAB28-228A-0B4E-82E1-A40D484DF14D}" name="Column8412"/>
    <tableColumn id="8427" xr3:uid="{8C0D1A01-A677-3341-BB8E-F31B31F3DD46}" name="Column8413"/>
    <tableColumn id="8428" xr3:uid="{A539365A-A76C-4049-A26D-ADF5A9EB24F8}" name="Column8414"/>
    <tableColumn id="8429" xr3:uid="{6B2ECB70-6BAA-2449-BF86-20AF3F6C0C24}" name="Column8415"/>
    <tableColumn id="8430" xr3:uid="{63000135-AE62-0E41-9FFF-F2AFF782CB0C}" name="Column8416"/>
    <tableColumn id="8431" xr3:uid="{1D992E75-F7CB-6146-94AA-844D11CEC98D}" name="Column8417"/>
    <tableColumn id="8432" xr3:uid="{1953C087-C293-A94C-8F7B-AE7655A2DF0D}" name="Column8418"/>
    <tableColumn id="8433" xr3:uid="{8E2DFBB0-C21F-454E-B01C-31884F51DA6D}" name="Column8419"/>
    <tableColumn id="8434" xr3:uid="{F958E5BB-C2AB-1340-8818-F94A1C91CF68}" name="Column8420"/>
    <tableColumn id="8435" xr3:uid="{4D17DD86-E679-C04B-99AB-195E043B6CEA}" name="Column8421"/>
    <tableColumn id="8436" xr3:uid="{79FD191D-9A58-0949-B9C6-2DA30D22D400}" name="Column8422"/>
    <tableColumn id="8437" xr3:uid="{309FE75B-EAC2-7D45-A2DA-438DE344F190}" name="Column8423"/>
    <tableColumn id="8438" xr3:uid="{3FFD27E2-B78B-5F4D-A3DD-C5CD7F05E147}" name="Column8424"/>
    <tableColumn id="8439" xr3:uid="{AF29EFE2-EBCC-6547-8334-5D8C217DDDD0}" name="Column8425"/>
    <tableColumn id="8440" xr3:uid="{3D895A72-56E8-8246-80E9-D7ADE88560FB}" name="Column8426"/>
    <tableColumn id="8441" xr3:uid="{78275C5D-410A-E444-910C-FFB7059A2723}" name="Column8427"/>
    <tableColumn id="8442" xr3:uid="{84642767-1E03-C540-A555-A9B3B0182A13}" name="Column8428"/>
    <tableColumn id="8443" xr3:uid="{572C7673-FAA6-DC4D-BC27-0DCE0859CB18}" name="Column8429"/>
    <tableColumn id="8444" xr3:uid="{A0047305-B551-A04D-A2D2-B4E28E7E3A5A}" name="Column8430"/>
    <tableColumn id="8445" xr3:uid="{8D87D1C7-07B0-644C-BBB7-7CA85DDCEB58}" name="Column8431"/>
    <tableColumn id="8446" xr3:uid="{FCDD8D5A-47DB-0E48-984E-D9DAAD66566B}" name="Column8432"/>
    <tableColumn id="8447" xr3:uid="{6636DFCC-4E38-934D-8992-7A162C9C486A}" name="Column8433"/>
    <tableColumn id="8448" xr3:uid="{0FE3AEE4-43D6-BB4A-8E55-3FE5BB428917}" name="Column8434"/>
    <tableColumn id="8449" xr3:uid="{30777005-593D-0F43-B0B9-A21596CBADAE}" name="Column8435"/>
    <tableColumn id="8450" xr3:uid="{495E1648-62E9-C542-8FFF-3D39D1B1EF43}" name="Column8436"/>
    <tableColumn id="8451" xr3:uid="{C8913141-3D3B-E148-BC86-0DA4F219E87C}" name="Column8437"/>
    <tableColumn id="8452" xr3:uid="{81A029E3-C74E-2E4E-ABC8-A2FF39FC1149}" name="Column8438"/>
    <tableColumn id="8453" xr3:uid="{9B4A4F0D-4914-C84B-924F-8ECE3F887A30}" name="Column8439"/>
    <tableColumn id="8454" xr3:uid="{96B610BA-86BD-1B41-82AF-4FD043F9A4CA}" name="Column8440"/>
    <tableColumn id="8455" xr3:uid="{D2194E86-1006-0C47-AACE-F4B14D08FA90}" name="Column8441"/>
    <tableColumn id="8456" xr3:uid="{D8D82FFE-FA6B-C147-8F5E-D5C6373B2755}" name="Column8442"/>
    <tableColumn id="8457" xr3:uid="{919D4855-2848-A540-A0B3-947426E51686}" name="Column8443"/>
    <tableColumn id="8458" xr3:uid="{3094E2DC-ED8A-AD4D-8DD5-7A069E737113}" name="Column8444"/>
    <tableColumn id="8459" xr3:uid="{71412D3A-94AC-C84A-B68D-3D285111D192}" name="Column8445"/>
    <tableColumn id="8460" xr3:uid="{B26EFFA3-B04B-CC41-9EF9-ADA995EFD7B0}" name="Column8446"/>
    <tableColumn id="8461" xr3:uid="{58EF8747-834C-BE4C-A4DB-5F4D74068EEE}" name="Column8447"/>
    <tableColumn id="8462" xr3:uid="{CE1B6BD3-3109-0C4B-BB01-6E72D36C250A}" name="Column8448"/>
    <tableColumn id="8463" xr3:uid="{FB9B22EB-B1EA-2A4C-ABE8-3AA790C78CA4}" name="Column8449"/>
    <tableColumn id="8464" xr3:uid="{B4D0C22F-78A5-9E4D-BAB7-67B4EF390939}" name="Column8450"/>
    <tableColumn id="8465" xr3:uid="{437CA53F-EF7D-1946-8FAF-D4982AC070BE}" name="Column8451"/>
    <tableColumn id="8466" xr3:uid="{FA956CFE-69A3-EA4C-8D61-8B5B0BFF3A95}" name="Column8452"/>
    <tableColumn id="8467" xr3:uid="{712E4431-4CAA-0D4D-A810-D0C4386327D4}" name="Column8453"/>
    <tableColumn id="8468" xr3:uid="{D1486141-E11C-CD42-9B54-DA6EFF841A93}" name="Column8454"/>
    <tableColumn id="8469" xr3:uid="{8B28491C-1497-C043-A29F-E2B10211D54C}" name="Column8455"/>
    <tableColumn id="8470" xr3:uid="{D7131ED9-3D6C-C646-AFC7-FE34B9C4DE81}" name="Column8456"/>
    <tableColumn id="8471" xr3:uid="{355E15FC-1F62-AC44-B6D2-BF41F9F16E6F}" name="Column8457"/>
    <tableColumn id="8472" xr3:uid="{4FF76E78-AA4F-8F4B-8023-F89C5BC31BFA}" name="Column8458"/>
    <tableColumn id="8473" xr3:uid="{1839BA12-5EB9-2843-887E-C682971D1098}" name="Column8459"/>
    <tableColumn id="8474" xr3:uid="{229F77D8-44CB-964E-B557-9F213E2DDAF5}" name="Column8460"/>
    <tableColumn id="8475" xr3:uid="{82A2018A-7441-D546-BE86-0B32ECA47196}" name="Column8461"/>
    <tableColumn id="8476" xr3:uid="{221C7328-C1BA-EA43-82C2-39E6CEB1277D}" name="Column8462"/>
    <tableColumn id="8477" xr3:uid="{B13BD58A-3659-A64D-AC38-48A6DC70138C}" name="Column8463"/>
    <tableColumn id="8478" xr3:uid="{0E470946-116A-7B4B-96E6-E10955914987}" name="Column8464"/>
    <tableColumn id="8479" xr3:uid="{5DA0F185-0352-C744-96C7-524AABAD8996}" name="Column8465"/>
    <tableColumn id="8480" xr3:uid="{F9B8FF84-F00A-4043-90A6-3F4B76924F83}" name="Column8466"/>
    <tableColumn id="8481" xr3:uid="{F8D37B4E-CD24-404E-B37F-DEE9670198B1}" name="Column8467"/>
    <tableColumn id="8482" xr3:uid="{6CF8FAC4-0E5D-AE45-BB8B-393B29C62B34}" name="Column8468"/>
    <tableColumn id="8483" xr3:uid="{C2E2D6A0-C996-3E41-AB88-3956DA134A0E}" name="Column8469"/>
    <tableColumn id="8484" xr3:uid="{6A2B22B8-0FA3-5C4E-B82A-1D44EA550CE6}" name="Column8470"/>
    <tableColumn id="8485" xr3:uid="{484B026C-D593-7C4E-86C0-95553BBDADDA}" name="Column8471"/>
    <tableColumn id="8486" xr3:uid="{9076442D-3FDA-E54F-90F0-949844D084C5}" name="Column8472"/>
    <tableColumn id="8487" xr3:uid="{E0F6D381-FA8E-E244-B244-3D85C8F3C4F1}" name="Column8473"/>
    <tableColumn id="8488" xr3:uid="{1B55DB22-E49A-884F-9B96-CB5760DC67B3}" name="Column8474"/>
    <tableColumn id="8489" xr3:uid="{04D9A52B-B6AC-B047-AF35-EC3EBACF383D}" name="Column8475"/>
    <tableColumn id="8490" xr3:uid="{DD964FC9-95B8-7542-91F6-9BEE9ECED32F}" name="Column8476"/>
    <tableColumn id="8491" xr3:uid="{AEFBAE47-D81F-C54B-B4F0-8C5AE300FB08}" name="Column8477"/>
    <tableColumn id="8492" xr3:uid="{5A167F56-851E-964C-BC8F-98A23A3A7BBC}" name="Column8478"/>
    <tableColumn id="8493" xr3:uid="{95414E31-103A-1E44-A2E6-4B9E672BA0F0}" name="Column8479"/>
    <tableColumn id="8494" xr3:uid="{EEB126DF-B64E-304C-87C2-E7C54E2A09EB}" name="Column8480"/>
    <tableColumn id="8495" xr3:uid="{06784DE8-2EE0-AA42-8015-CCE29EF928F5}" name="Column8481"/>
    <tableColumn id="8496" xr3:uid="{4B52E9A9-55E1-6644-A6E5-8B1FED9A430B}" name="Column8482"/>
    <tableColumn id="8497" xr3:uid="{0B9E8A9C-DAFF-484E-B009-415C58B830F0}" name="Column8483"/>
    <tableColumn id="8498" xr3:uid="{B9597401-00BB-054D-92C3-BC4E9FAA6EEB}" name="Column8484"/>
    <tableColumn id="8499" xr3:uid="{141F03EA-EC0A-2841-A249-49283CCD23E6}" name="Column8485"/>
    <tableColumn id="8500" xr3:uid="{3312D3F3-0E6C-754D-835D-5A029D4E5E3D}" name="Column8486"/>
    <tableColumn id="8501" xr3:uid="{A4E28EE0-A99A-754C-830D-9D1D0850C3FD}" name="Column8487"/>
    <tableColumn id="8502" xr3:uid="{6AF763DE-BE5E-D84D-979C-47E575901AB0}" name="Column8488"/>
    <tableColumn id="8503" xr3:uid="{17CFAFB9-14F4-8E40-8EA5-E0D4B2513AFA}" name="Column8489"/>
    <tableColumn id="8504" xr3:uid="{E9AE6C62-3DA4-EF40-8AA3-9759502F486C}" name="Column8490"/>
    <tableColumn id="8505" xr3:uid="{E5608BCD-B51B-304E-B381-00DA07CDEC36}" name="Column8491"/>
    <tableColumn id="8506" xr3:uid="{2CBDC24E-C761-7646-A822-DF970CA7EFE5}" name="Column8492"/>
    <tableColumn id="8507" xr3:uid="{15DA1AFF-A13A-FC43-B53E-D5DADB47AEE6}" name="Column8493"/>
    <tableColumn id="8508" xr3:uid="{408F7FE0-952A-D046-A05C-7A33E30C4A30}" name="Column8494"/>
    <tableColumn id="8509" xr3:uid="{435979E3-D000-5C4F-B2FE-D941D4396E21}" name="Column8495"/>
    <tableColumn id="8510" xr3:uid="{290E08BD-989C-0F4B-9C3D-FE9C35C904F1}" name="Column8496"/>
    <tableColumn id="8511" xr3:uid="{74C51A74-6B9A-A54D-A99C-CAACE3F2297E}" name="Column8497"/>
    <tableColumn id="8512" xr3:uid="{252FB676-D08D-3947-9928-7B39B3B57D80}" name="Column8498"/>
    <tableColumn id="8513" xr3:uid="{FF52FB11-5E7E-524E-8E83-4552D16F3844}" name="Column8499"/>
    <tableColumn id="8514" xr3:uid="{32C21495-F07A-2F42-BA0F-41614C393598}" name="Column8500"/>
    <tableColumn id="8515" xr3:uid="{1C15833F-D0EE-C14D-A8FB-709C3BE5279D}" name="Column8501"/>
    <tableColumn id="8516" xr3:uid="{EB595333-97CD-F546-9DD2-F0C7F704708D}" name="Column8502"/>
    <tableColumn id="8517" xr3:uid="{FF61ECF0-F57A-8B49-A909-47E17240289D}" name="Column8503"/>
    <tableColumn id="8518" xr3:uid="{7AB72F86-ED3C-7C4A-9745-0869EEE56477}" name="Column8504"/>
    <tableColumn id="8519" xr3:uid="{E06F45A7-CC4C-1045-B7AE-975D5F682EEB}" name="Column8505"/>
    <tableColumn id="8520" xr3:uid="{C789293A-FA4E-2643-B65A-0CEA4440F7FD}" name="Column8506"/>
    <tableColumn id="8521" xr3:uid="{717B2257-57D9-A648-9A00-B4A858AE7E3B}" name="Column8507"/>
    <tableColumn id="8522" xr3:uid="{BF872060-919D-B04B-A4DD-9B097F8733CC}" name="Column8508"/>
    <tableColumn id="8523" xr3:uid="{997A0CEA-4F3F-C449-BB8C-F9F9AAA1A8BD}" name="Column8509"/>
    <tableColumn id="8524" xr3:uid="{38DF3EB6-414D-D649-B1CE-EFB60CDBA614}" name="Column8510"/>
    <tableColumn id="8525" xr3:uid="{201AB03A-96A4-704F-BD8F-AB356434A247}" name="Column8511"/>
    <tableColumn id="8526" xr3:uid="{8500C139-3CD2-BC42-8BB1-4AA2BC561875}" name="Column8512"/>
    <tableColumn id="8527" xr3:uid="{565CF36F-5EDD-4546-AF11-CFA1FC013D3F}" name="Column8513"/>
    <tableColumn id="8528" xr3:uid="{25B52831-8D20-204F-BFCC-7228A9739FFB}" name="Column8514"/>
    <tableColumn id="8529" xr3:uid="{428A07AB-6593-E845-947A-CF96A7A4F431}" name="Column8515"/>
    <tableColumn id="8530" xr3:uid="{DFBCA835-17EE-C343-A386-D2B9944079FA}" name="Column8516"/>
    <tableColumn id="8531" xr3:uid="{3C8DDA09-7F7D-0A4B-A80B-3E5A50289865}" name="Column8517"/>
    <tableColumn id="8532" xr3:uid="{273DE14B-F020-BA40-90E2-D5667C1B7611}" name="Column8518"/>
    <tableColumn id="8533" xr3:uid="{1683F86D-1DC2-5941-8455-D5D052BE8053}" name="Column8519"/>
    <tableColumn id="8534" xr3:uid="{25A763E1-B021-E545-864D-E01823A4669F}" name="Column8520"/>
    <tableColumn id="8535" xr3:uid="{5E262827-1CF4-C246-9531-0E94B70F9DA1}" name="Column8521"/>
    <tableColumn id="8536" xr3:uid="{B968728C-8E06-FF45-A26B-17D035046938}" name="Column8522"/>
    <tableColumn id="8537" xr3:uid="{5991CD2F-84C9-CE43-88A3-237F7EA9E96E}" name="Column8523"/>
    <tableColumn id="8538" xr3:uid="{F7436AA0-C142-1144-BBC8-5032D06D410B}" name="Column8524"/>
    <tableColumn id="8539" xr3:uid="{A44389B6-4EFC-DE4E-B976-D9B3BC997DF7}" name="Column8525"/>
    <tableColumn id="8540" xr3:uid="{330C5CAC-5C92-3848-8E7D-C4BCAFEEF46D}" name="Column8526"/>
    <tableColumn id="8541" xr3:uid="{85BF95FD-9582-3243-B01B-44E9980F3E8B}" name="Column8527"/>
    <tableColumn id="8542" xr3:uid="{0D680557-4017-5F4D-8641-A20DD54E5C51}" name="Column8528"/>
    <tableColumn id="8543" xr3:uid="{E7C21CA2-2AF0-6E49-9EF1-D6A76928FAE6}" name="Column8529"/>
    <tableColumn id="8544" xr3:uid="{60DEA9DC-06E7-084D-9F4E-40B07BE9C100}" name="Column8530"/>
    <tableColumn id="8545" xr3:uid="{BA4F3127-9431-1746-991E-F93DF3FD3062}" name="Column8531"/>
    <tableColumn id="8546" xr3:uid="{0727BCCA-8325-A645-B4A9-FFA5D9F7FF9A}" name="Column8532"/>
    <tableColumn id="8547" xr3:uid="{72A9DD35-CC80-984A-AA1D-63AFBD2FF35C}" name="Column8533"/>
    <tableColumn id="8548" xr3:uid="{10AD50DF-5737-3245-9214-CEBBC20D6E6D}" name="Column8534"/>
    <tableColumn id="8549" xr3:uid="{E7C36C11-5A02-094A-A685-4B9C2C8C35C0}" name="Column8535"/>
    <tableColumn id="8550" xr3:uid="{BA372574-5BA9-5644-9EB9-C3FF46E2C095}" name="Column8536"/>
    <tableColumn id="8551" xr3:uid="{FAE7B97E-9324-DB4E-99D2-9392A366CF76}" name="Column8537"/>
    <tableColumn id="8552" xr3:uid="{4F609B44-B765-B542-BFC9-0507C0119140}" name="Column8538"/>
    <tableColumn id="8553" xr3:uid="{3593A027-0A9F-C449-BB87-8AC9140E8E7C}" name="Column8539"/>
    <tableColumn id="8554" xr3:uid="{768EEE0F-8190-954F-8C82-BD9B056AD34D}" name="Column8540"/>
    <tableColumn id="8555" xr3:uid="{4C86BD3E-1DF3-6C47-B4BE-9F5C01823FCE}" name="Column8541"/>
    <tableColumn id="8556" xr3:uid="{A940D6A4-9BDE-0649-80D2-B08688C97AA2}" name="Column8542"/>
    <tableColumn id="8557" xr3:uid="{FD98886F-441D-6944-B466-F60D86C146E0}" name="Column8543"/>
    <tableColumn id="8558" xr3:uid="{D57B8265-5D58-FF4C-A127-2B45CBF31D24}" name="Column8544"/>
    <tableColumn id="8559" xr3:uid="{250B97AB-307F-2047-810F-2412A24FBBDB}" name="Column8545"/>
    <tableColumn id="8560" xr3:uid="{04468C9F-77E4-9C48-B594-BB56572E14B8}" name="Column8546"/>
    <tableColumn id="8561" xr3:uid="{CA475CEC-9D61-4E4A-86DB-98F76D8D9F4D}" name="Column8547"/>
    <tableColumn id="8562" xr3:uid="{08BC7117-0BF8-4946-96B9-E6CE2891BCFD}" name="Column8548"/>
    <tableColumn id="8563" xr3:uid="{1F26E5F0-941C-8D4E-8AA4-BCC258ED0DC0}" name="Column8549"/>
    <tableColumn id="8564" xr3:uid="{6CE02210-6A14-D948-8AF8-00025FBAB2DA}" name="Column8550"/>
    <tableColumn id="8565" xr3:uid="{5A683692-B58C-1E4C-882B-221CF61125E5}" name="Column8551"/>
    <tableColumn id="8566" xr3:uid="{32E481DC-BF79-A74E-B60C-84BCB3AE895D}" name="Column8552"/>
    <tableColumn id="8567" xr3:uid="{5D35C176-7CC9-5649-A45F-9F3586635B44}" name="Column8553"/>
    <tableColumn id="8568" xr3:uid="{BD570D20-A341-944F-9883-D7323F5DA7CA}" name="Column8554"/>
    <tableColumn id="8569" xr3:uid="{7C218411-ED3F-A246-88A3-A4844329AEE2}" name="Column8555"/>
    <tableColumn id="8570" xr3:uid="{597F5F83-229E-2742-8481-8CBAAE3A72F6}" name="Column8556"/>
    <tableColumn id="8571" xr3:uid="{5CAE294B-68A0-654D-8BD1-6A3E77A784F7}" name="Column8557"/>
    <tableColumn id="8572" xr3:uid="{28AFFF08-A3E2-BE4A-9654-9CD2AF6410C5}" name="Column8558"/>
    <tableColumn id="8573" xr3:uid="{DF5F5F7F-B2BE-C04B-A93C-CF94880E1D5B}" name="Column8559"/>
    <tableColumn id="8574" xr3:uid="{94B3AD5C-FF1F-2040-8CA8-9FFB91143F95}" name="Column8560"/>
    <tableColumn id="8575" xr3:uid="{96746DE9-96C6-2942-922B-0C1E3BCB10F1}" name="Column8561"/>
    <tableColumn id="8576" xr3:uid="{15DD771F-51AF-B84B-B276-10968F6FAD8A}" name="Column8562"/>
    <tableColumn id="8577" xr3:uid="{E4287AB6-5591-E946-9412-FAF4006E0AEC}" name="Column8563"/>
    <tableColumn id="8578" xr3:uid="{33A5FBC8-2696-7F49-B2EC-983C7104EC9F}" name="Column8564"/>
    <tableColumn id="8579" xr3:uid="{816BBF83-0D77-1F48-8F7F-D2EACFE935FC}" name="Column8565"/>
    <tableColumn id="8580" xr3:uid="{517B5B7E-23A3-7B4D-810F-D5DE7BD9AF2B}" name="Column8566"/>
    <tableColumn id="8581" xr3:uid="{4A95C366-5199-8041-B0FE-759AA5700585}" name="Column8567"/>
    <tableColumn id="8582" xr3:uid="{2611C912-0476-A14C-9AA7-8EBA84B75307}" name="Column8568"/>
    <tableColumn id="8583" xr3:uid="{AB9ECB1F-03DA-C141-9CD0-D3B293E1D472}" name="Column8569"/>
    <tableColumn id="8584" xr3:uid="{E72BB462-7AB2-8F4B-ABBB-2F06B2218B14}" name="Column8570"/>
    <tableColumn id="8585" xr3:uid="{36CA5570-387A-5E45-A975-1B75E47F1217}" name="Column8571"/>
    <tableColumn id="8586" xr3:uid="{C09CFFA7-3150-8440-95EF-262C69573777}" name="Column8572"/>
    <tableColumn id="8587" xr3:uid="{D35B2A58-6B91-5D45-A6EB-0E31056BDE12}" name="Column8573"/>
    <tableColumn id="8588" xr3:uid="{BFAF231D-663D-3B4B-9306-FBB4D3782133}" name="Column8574"/>
    <tableColumn id="8589" xr3:uid="{A80AF38B-6249-1543-B56F-68021F8E27C2}" name="Column8575"/>
    <tableColumn id="8590" xr3:uid="{F9FD1C7C-2919-2243-832F-B6AEFE105AD9}" name="Column8576"/>
    <tableColumn id="8591" xr3:uid="{71863FA8-4430-7A4E-951C-9DADDD26B756}" name="Column8577"/>
    <tableColumn id="8592" xr3:uid="{83C7606C-DCD5-244D-AAE7-417F47A3B1B6}" name="Column8578"/>
    <tableColumn id="8593" xr3:uid="{F439E8FA-8B60-194B-9325-A22195483A98}" name="Column8579"/>
    <tableColumn id="8594" xr3:uid="{E2FEC738-E6BF-4B44-AE8E-AB7E12E07ABE}" name="Column8580"/>
    <tableColumn id="8595" xr3:uid="{ADF198B9-EC58-8740-BA45-C62E7D19CD6D}" name="Column8581"/>
    <tableColumn id="8596" xr3:uid="{B83E7E3D-EA3B-424B-8F89-DD20EE8A7725}" name="Column8582"/>
    <tableColumn id="8597" xr3:uid="{6E8BB9E2-711D-DF42-8BC2-554A69A0B852}" name="Column8583"/>
    <tableColumn id="8598" xr3:uid="{485BBFB1-5368-884D-9E69-28BCCB6CCAF9}" name="Column8584"/>
    <tableColumn id="8599" xr3:uid="{8C8C9DF2-CF99-9A4E-B42D-B7EE2DA0E16F}" name="Column8585"/>
    <tableColumn id="8600" xr3:uid="{1CC00927-7200-7047-A5A9-088706228CAF}" name="Column8586"/>
    <tableColumn id="8601" xr3:uid="{1026FD79-BC07-B34D-A340-8B8C8AE0B60B}" name="Column8587"/>
    <tableColumn id="8602" xr3:uid="{8882EE58-982F-F942-B109-41F199292DAB}" name="Column8588"/>
    <tableColumn id="8603" xr3:uid="{0E05EC30-BEBA-B644-B7E5-A19DA7028A44}" name="Column8589"/>
    <tableColumn id="8604" xr3:uid="{224C5B57-BC76-674F-B2AC-65325BCDADC0}" name="Column8590"/>
    <tableColumn id="8605" xr3:uid="{8C6C3B17-8EB8-1C40-9E11-8D673639A256}" name="Column8591"/>
    <tableColumn id="8606" xr3:uid="{30677913-0D28-8E44-ADE2-0816E8CAE748}" name="Column8592"/>
    <tableColumn id="8607" xr3:uid="{4187398B-88F1-4549-9C4A-2F3DD8AD5095}" name="Column8593"/>
    <tableColumn id="8608" xr3:uid="{7F71357B-5BB7-B74F-8AF7-E0CA17A67B97}" name="Column8594"/>
    <tableColumn id="8609" xr3:uid="{6A00AA93-B9FE-E140-93DC-1885A0F1D888}" name="Column8595"/>
    <tableColumn id="8610" xr3:uid="{989D2C67-5CAB-824D-8E31-86B387F9AFF6}" name="Column8596"/>
    <tableColumn id="8611" xr3:uid="{B26AC4B7-5EDC-F442-8CA8-5B6996E83726}" name="Column8597"/>
    <tableColumn id="8612" xr3:uid="{CF00C794-4B7E-3C42-8417-A3E7C4388900}" name="Column8598"/>
    <tableColumn id="8613" xr3:uid="{472D6183-457E-5B43-8143-CB98A81A0274}" name="Column8599"/>
    <tableColumn id="8614" xr3:uid="{EE90D1F5-4835-744F-955C-2B7D565A8DD5}" name="Column8600"/>
    <tableColumn id="8615" xr3:uid="{B3189C26-EB4D-9643-85E3-3B003BE157CB}" name="Column8601"/>
    <tableColumn id="8616" xr3:uid="{6480D0C6-CACD-B04C-9030-8A58E0BC1F81}" name="Column8602"/>
    <tableColumn id="8617" xr3:uid="{28D20E77-88AE-0649-B51B-516BB0B0C401}" name="Column8603"/>
    <tableColumn id="8618" xr3:uid="{0BA4ABA3-5D90-9B46-99DF-2D6245C26AE1}" name="Column8604"/>
    <tableColumn id="8619" xr3:uid="{C47A36CC-3A85-584B-A7C6-CC89B82B7E68}" name="Column8605"/>
    <tableColumn id="8620" xr3:uid="{B59506C2-1612-CA48-A900-E25953D0D305}" name="Column8606"/>
    <tableColumn id="8621" xr3:uid="{FC9CE21E-49B9-A24A-9328-5B5876062EB1}" name="Column8607"/>
    <tableColumn id="8622" xr3:uid="{B6A961C4-CD0D-B84A-8A24-F60087A37FB8}" name="Column8608"/>
    <tableColumn id="8623" xr3:uid="{54AE39D9-F714-314E-9858-339B1D507226}" name="Column8609"/>
    <tableColumn id="8624" xr3:uid="{8DE836D0-C8FF-A84C-B712-682618A0DF01}" name="Column8610"/>
    <tableColumn id="8625" xr3:uid="{DFEA9D62-BF5B-9E42-B6AF-205B7EC85249}" name="Column8611"/>
    <tableColumn id="8626" xr3:uid="{E3B1274D-EFC7-8042-8F1A-11EBEA3246C3}" name="Column8612"/>
    <tableColumn id="8627" xr3:uid="{E7B11330-87B2-E04C-8DD8-0E8BD66A18BF}" name="Column8613"/>
    <tableColumn id="8628" xr3:uid="{576E8369-1CAC-794C-A48A-A886B2534F83}" name="Column8614"/>
    <tableColumn id="8629" xr3:uid="{7D439E01-6687-5B4F-B521-1F1542341C19}" name="Column8615"/>
    <tableColumn id="8630" xr3:uid="{C3C1CA88-4E9E-644B-9264-D6902CE8B221}" name="Column8616"/>
    <tableColumn id="8631" xr3:uid="{ED4DDE09-1F62-DB41-8260-8CC9A8FBD9A0}" name="Column8617"/>
    <tableColumn id="8632" xr3:uid="{C8A3B16A-BFF6-4548-9C72-6F0DED9F9E63}" name="Column8618"/>
    <tableColumn id="8633" xr3:uid="{FBFCEF4B-D563-0044-B671-511D7FDC3F20}" name="Column8619"/>
    <tableColumn id="8634" xr3:uid="{2F9DE4C7-13A4-3547-BFA6-DF42DBD951BE}" name="Column8620"/>
    <tableColumn id="8635" xr3:uid="{C764B440-3D21-FA44-A6B7-212ABD30E531}" name="Column8621"/>
    <tableColumn id="8636" xr3:uid="{B0BFEEB3-DF2C-C340-9775-D5339B0ECEBD}" name="Column8622"/>
    <tableColumn id="8637" xr3:uid="{90E0810D-68FB-694F-A419-EBD248C60BFC}" name="Column8623"/>
    <tableColumn id="8638" xr3:uid="{76E0141C-193E-AB42-80B5-0B1A623E9FB8}" name="Column8624"/>
    <tableColumn id="8639" xr3:uid="{E3500BD6-BFC3-4B41-8FBB-ECC8C2C3AED7}" name="Column8625"/>
    <tableColumn id="8640" xr3:uid="{B33BE256-0249-1E46-9B0E-8CFA3D81898A}" name="Column8626"/>
    <tableColumn id="8641" xr3:uid="{45F57733-A6D0-3143-BB4A-DFC19764E310}" name="Column8627"/>
    <tableColumn id="8642" xr3:uid="{7868D9CD-0AA0-B041-8F90-17D5B98B7E03}" name="Column8628"/>
    <tableColumn id="8643" xr3:uid="{8EEB83B9-EE2B-4E4B-8D89-A7AA92E4D0A3}" name="Column8629"/>
    <tableColumn id="8644" xr3:uid="{461843F0-5953-A146-9F28-5EAF3B0B7ECE}" name="Column8630"/>
    <tableColumn id="8645" xr3:uid="{8D342688-8BAE-764B-B1AC-B8968DDFAEFF}" name="Column8631"/>
    <tableColumn id="8646" xr3:uid="{172C8F38-6CC4-B346-878C-A37801DD8CE8}" name="Column8632"/>
    <tableColumn id="8647" xr3:uid="{D5F77DA1-BD79-0E44-88F2-8DA76D4821B7}" name="Column8633"/>
    <tableColumn id="8648" xr3:uid="{D7D3193A-5F20-154F-A9A2-54FEB5B99845}" name="Column8634"/>
    <tableColumn id="8649" xr3:uid="{627D2DC1-4D59-9641-B1D2-AF32B13BB175}" name="Column8635"/>
    <tableColumn id="8650" xr3:uid="{73B145BF-6621-4C45-9FE0-8EB0F84016CE}" name="Column8636"/>
    <tableColumn id="8651" xr3:uid="{219BE2BC-B420-FF44-8DC5-21E544F897BC}" name="Column8637"/>
    <tableColumn id="8652" xr3:uid="{3C1E1A95-6B77-E04B-9448-F8176B219EA4}" name="Column8638"/>
    <tableColumn id="8653" xr3:uid="{38A74300-3175-8148-91FF-7BDE5D40EEF5}" name="Column8639"/>
    <tableColumn id="8654" xr3:uid="{350CC3F2-531D-B54B-ADEE-1943CA409CF6}" name="Column8640"/>
    <tableColumn id="8655" xr3:uid="{30EA41D3-2111-084C-B9D7-6CBD38D6FA82}" name="Column8641"/>
    <tableColumn id="8656" xr3:uid="{E1E2938D-351C-5E44-913F-2B62A860A82C}" name="Column8642"/>
    <tableColumn id="8657" xr3:uid="{9DE1CB43-4E83-B041-A097-67D35E22778F}" name="Column8643"/>
    <tableColumn id="8658" xr3:uid="{F0514172-3A77-2B4C-8776-183C4B27B772}" name="Column8644"/>
    <tableColumn id="8659" xr3:uid="{E1A52FC6-26E2-DE4F-A4B5-F4ABDFD6D19F}" name="Column8645"/>
    <tableColumn id="8660" xr3:uid="{A8EA1D8D-2448-A54B-9B53-2D181DE4068F}" name="Column8646"/>
    <tableColumn id="8661" xr3:uid="{1A1FCB7F-2847-0048-976D-F986EB1114C3}" name="Column8647"/>
    <tableColumn id="8662" xr3:uid="{D1E6D30F-E576-8D4F-9AFE-0754F21238E2}" name="Column8648"/>
    <tableColumn id="8663" xr3:uid="{C02A0FC2-A5AF-A840-BF9C-2A8198ABF670}" name="Column8649"/>
    <tableColumn id="8664" xr3:uid="{D4D219C8-F601-6845-9EC6-6AE3A89AA41E}" name="Column8650"/>
    <tableColumn id="8665" xr3:uid="{D99ED2A8-E4B2-E74F-B74A-35549ACF46E5}" name="Column8651"/>
    <tableColumn id="8666" xr3:uid="{2FC865F7-4CAF-554B-9D41-B0C68DBB2F00}" name="Column8652"/>
    <tableColumn id="8667" xr3:uid="{78C1A9A9-E89C-DB49-8D78-AA1DFA336FE0}" name="Column8653"/>
    <tableColumn id="8668" xr3:uid="{2F2C8432-30EF-A145-8A1A-CC58215E3679}" name="Column8654"/>
    <tableColumn id="8669" xr3:uid="{600714CB-5E70-194C-B0C1-B092719AE5C3}" name="Column8655"/>
    <tableColumn id="8670" xr3:uid="{73D298B4-85C2-4D43-95D7-98735CBBFD6D}" name="Column8656"/>
    <tableColumn id="8671" xr3:uid="{8F5E024E-F38A-9344-8BBE-92E5FB3C8FA3}" name="Column8657"/>
    <tableColumn id="8672" xr3:uid="{DD0422E1-5671-4344-B3A4-28B1ACD82397}" name="Column8658"/>
    <tableColumn id="8673" xr3:uid="{04348E18-8536-8442-9E06-33D273575367}" name="Column8659"/>
    <tableColumn id="8674" xr3:uid="{D1552EC6-1A3E-7D43-B12C-FACB919FF283}" name="Column8660"/>
    <tableColumn id="8675" xr3:uid="{02BB9187-4693-4C43-BC0A-9439FFCFDF00}" name="Column8661"/>
    <tableColumn id="8676" xr3:uid="{5E7CD3DF-4CF3-C34F-AB21-27C5E89F0426}" name="Column8662"/>
    <tableColumn id="8677" xr3:uid="{543C0666-29DD-084D-BD66-EDA7435DE199}" name="Column8663"/>
    <tableColumn id="8678" xr3:uid="{B056CF9E-F739-8844-B273-79D478052784}" name="Column8664"/>
    <tableColumn id="8679" xr3:uid="{392C2DE1-1E4F-4749-B62B-20B0B7AA808B}" name="Column8665"/>
    <tableColumn id="8680" xr3:uid="{F38D9D3E-68FB-0144-A1AB-761810B13E0F}" name="Column8666"/>
    <tableColumn id="8681" xr3:uid="{284BE7D2-B806-BD4B-A494-440661F0C448}" name="Column8667"/>
    <tableColumn id="8682" xr3:uid="{1E1FD7DA-7204-F947-AE95-30F6AD193E2E}" name="Column8668"/>
    <tableColumn id="8683" xr3:uid="{DA091C41-FDEB-8E46-92BF-812491C14ADB}" name="Column8669"/>
    <tableColumn id="8684" xr3:uid="{5D429531-F2C4-874C-AE7D-E497F86E144B}" name="Column8670"/>
    <tableColumn id="8685" xr3:uid="{716CE337-CACE-834D-A360-D854CA9FD3D3}" name="Column8671"/>
    <tableColumn id="8686" xr3:uid="{D50AF9BB-DFEC-DA4E-960B-AA868EDE4276}" name="Column8672"/>
    <tableColumn id="8687" xr3:uid="{CCA1E6F9-A5FC-EA43-A288-C75854D304E9}" name="Column8673"/>
    <tableColumn id="8688" xr3:uid="{22C29683-39E2-9B4A-817F-9CF007893A34}" name="Column8674"/>
    <tableColumn id="8689" xr3:uid="{44B30865-F1C0-1D47-95F3-5E74DE27027E}" name="Column8675"/>
    <tableColumn id="8690" xr3:uid="{F5C87144-5D75-8F40-A122-73CFDAC2826B}" name="Column8676"/>
    <tableColumn id="8691" xr3:uid="{756BF134-B958-DC41-A65F-FDBFE643CC5C}" name="Column8677"/>
    <tableColumn id="8692" xr3:uid="{E41C27DF-C897-ED41-98BF-D96C2C409ADD}" name="Column8678"/>
    <tableColumn id="8693" xr3:uid="{68C7BBC1-3C39-344C-BCBA-141A3828B48D}" name="Column8679"/>
    <tableColumn id="8694" xr3:uid="{DA87517B-F3FE-E443-B9EC-DA9400E2EA72}" name="Column8680"/>
    <tableColumn id="8695" xr3:uid="{4B77167C-7C92-6143-AEC8-8DCF9DB3B236}" name="Column8681"/>
    <tableColumn id="8696" xr3:uid="{8DA00507-5929-DA46-AF22-C4E9056966EA}" name="Column8682"/>
    <tableColumn id="8697" xr3:uid="{B7DD8B25-AE5D-244E-BE28-F7D07F04C26B}" name="Column8683"/>
    <tableColumn id="8698" xr3:uid="{076E5049-3EDC-F94A-A068-61D2BA8513EE}" name="Column8684"/>
    <tableColumn id="8699" xr3:uid="{A6335A09-E616-E64C-9C79-9B10A2C60C30}" name="Column8685"/>
    <tableColumn id="8700" xr3:uid="{2BB925DC-B188-3840-A018-B0DDB3E2F597}" name="Column8686"/>
    <tableColumn id="8701" xr3:uid="{AF930319-AD73-F243-A974-0879F0409779}" name="Column8687"/>
    <tableColumn id="8702" xr3:uid="{EA65BB40-560C-FF4C-8F4E-23DC7EE31181}" name="Column8688"/>
    <tableColumn id="8703" xr3:uid="{97BE9F56-9DE1-924D-8973-505BE2FCABA6}" name="Column8689"/>
    <tableColumn id="8704" xr3:uid="{BD0DEADB-7B60-9144-A0D0-22EC0EA58DBC}" name="Column8690"/>
    <tableColumn id="8705" xr3:uid="{59A44DB6-9157-9449-88B7-FD6697558491}" name="Column8691"/>
    <tableColumn id="8706" xr3:uid="{986D2C4D-EA48-2045-9FA0-E55EC7903E8E}" name="Column8692"/>
    <tableColumn id="8707" xr3:uid="{BDBE729A-998E-D246-973D-25FF712C3885}" name="Column8693"/>
    <tableColumn id="8708" xr3:uid="{38C9A993-0C68-AC4E-B106-0DAD75571B92}" name="Column8694"/>
    <tableColumn id="8709" xr3:uid="{69EE2A4F-BF81-124B-A390-05ABEC9B4116}" name="Column8695"/>
    <tableColumn id="8710" xr3:uid="{722F0D3C-2E4B-314B-9A72-CC4C9D195118}" name="Column8696"/>
    <tableColumn id="8711" xr3:uid="{CE2DEEB4-EF77-2544-A20C-0B524032466A}" name="Column8697"/>
    <tableColumn id="8712" xr3:uid="{54AEE446-6314-0149-82DA-22A3711EFAED}" name="Column8698"/>
    <tableColumn id="8713" xr3:uid="{75D7D75A-B96F-7D40-A0D6-E4F49367AFE8}" name="Column8699"/>
    <tableColumn id="8714" xr3:uid="{6DB47AE5-22FD-5F45-9414-B688C6913552}" name="Column8700"/>
    <tableColumn id="8715" xr3:uid="{C8367581-87FE-3F4C-B5DC-CCC4D08C238E}" name="Column8701"/>
    <tableColumn id="8716" xr3:uid="{41798AC5-AB5E-7E46-BCE9-3E8A4FD3ECCD}" name="Column8702"/>
    <tableColumn id="8717" xr3:uid="{47C3ED94-C539-E841-B44C-2EDC847A9564}" name="Column8703"/>
    <tableColumn id="8718" xr3:uid="{EE55B4E5-1073-6442-AA14-89DD11669330}" name="Column8704"/>
    <tableColumn id="8719" xr3:uid="{C6D57C73-7AE9-2647-8B3E-3C504FECA2F4}" name="Column8705"/>
    <tableColumn id="8720" xr3:uid="{E3BE90CE-A952-EA47-A1C0-513C5E24A929}" name="Column8706"/>
    <tableColumn id="8721" xr3:uid="{C9EBC517-CEA9-3948-B3B1-14814255E07B}" name="Column8707"/>
    <tableColumn id="8722" xr3:uid="{C767FFC0-B33C-514F-B416-0E79FD3211CA}" name="Column8708"/>
    <tableColumn id="8723" xr3:uid="{9EAE1A4D-1382-4445-AC20-1740118DF32A}" name="Column8709"/>
    <tableColumn id="8724" xr3:uid="{47B21BB8-E92A-BF45-B9F8-3353F4CF9D08}" name="Column8710"/>
    <tableColumn id="8725" xr3:uid="{C0FCFAD8-F84B-1D4C-ABB6-70FE17E04556}" name="Column8711"/>
    <tableColumn id="8726" xr3:uid="{0F045689-1343-B649-B80C-E732B3585709}" name="Column8712"/>
    <tableColumn id="8727" xr3:uid="{DC26CEA5-B3BE-4C47-B48F-6F42FA14E2B7}" name="Column8713"/>
    <tableColumn id="8728" xr3:uid="{5F15E77F-0921-FD45-866B-43DC03501E61}" name="Column8714"/>
    <tableColumn id="8729" xr3:uid="{43ED265E-AE8D-B34B-98CE-A95304DA7D31}" name="Column8715"/>
    <tableColumn id="8730" xr3:uid="{EC30B82D-A0DB-7C41-90CE-481F4881485B}" name="Column8716"/>
    <tableColumn id="8731" xr3:uid="{31BC4431-B6B5-5243-9F36-DD0A27C75945}" name="Column8717"/>
    <tableColumn id="8732" xr3:uid="{FE28D1A3-F2BC-A04D-92B8-A6F56DC47A41}" name="Column8718"/>
    <tableColumn id="8733" xr3:uid="{836863E5-A9FE-FA48-AFE5-3EE717F03C33}" name="Column8719"/>
    <tableColumn id="8734" xr3:uid="{048FF384-F9FC-544D-A1F7-1F62A82753D9}" name="Column8720"/>
    <tableColumn id="8735" xr3:uid="{3AE8AE78-1288-394C-AE30-28A4AF506A74}" name="Column8721"/>
    <tableColumn id="8736" xr3:uid="{7DFC2E91-5DA5-D544-9077-74BB40DEAE76}" name="Column8722"/>
    <tableColumn id="8737" xr3:uid="{511EC059-5BE1-E341-ACBA-360E88AF2753}" name="Column8723"/>
    <tableColumn id="8738" xr3:uid="{DF116413-2DFA-2A4C-A6E1-0B499B88326B}" name="Column8724"/>
    <tableColumn id="8739" xr3:uid="{26D1C6F2-8761-1F45-B90B-63477C182963}" name="Column8725"/>
    <tableColumn id="8740" xr3:uid="{8CF87EC4-8FA3-E64E-B3FA-DD08BDEF3DC8}" name="Column8726"/>
    <tableColumn id="8741" xr3:uid="{5F5D7303-6E6F-BC4D-9B21-D4F02E1FB141}" name="Column8727"/>
    <tableColumn id="8742" xr3:uid="{8FB56E55-F31F-2246-8F44-728308630D4F}" name="Column8728"/>
    <tableColumn id="8743" xr3:uid="{EEA9824D-4604-D448-8055-625097517081}" name="Column8729"/>
    <tableColumn id="8744" xr3:uid="{C0BA9314-6B32-054A-BFA7-C9E65562DEAF}" name="Column8730"/>
    <tableColumn id="8745" xr3:uid="{B1A1B64D-42E3-344F-88E6-56DACD7A3FF1}" name="Column8731"/>
    <tableColumn id="8746" xr3:uid="{FAF1F394-76BE-2549-89CA-2F79FC0F0F49}" name="Column8732"/>
    <tableColumn id="8747" xr3:uid="{52119B0F-F805-F943-B4B5-248DCFC35254}" name="Column8733"/>
    <tableColumn id="8748" xr3:uid="{1924502D-57F2-574C-AFDD-D8A75FEC4376}" name="Column8734"/>
    <tableColumn id="8749" xr3:uid="{AEF6F4A9-7D57-6344-98DF-10F67BDBC66B}" name="Column8735"/>
    <tableColumn id="8750" xr3:uid="{92D94E82-023A-0B49-ABE8-FF681AAA52F2}" name="Column8736"/>
    <tableColumn id="8751" xr3:uid="{AA8CD076-3A4E-7943-861B-B505FF6D1E70}" name="Column8737"/>
    <tableColumn id="8752" xr3:uid="{D18E67A5-9E4B-3C4F-96AA-EA40EBA32AA5}" name="Column8738"/>
    <tableColumn id="8753" xr3:uid="{24BD1D49-66ED-8748-8F30-8FA4DF84F017}" name="Column8739"/>
    <tableColumn id="8754" xr3:uid="{27065657-BCDC-4449-827E-0C89EBA08797}" name="Column8740"/>
    <tableColumn id="8755" xr3:uid="{7C71A128-5FE1-1544-B71A-262A79623CEB}" name="Column8741"/>
    <tableColumn id="8756" xr3:uid="{5300C1F7-6DDB-FC4E-B51D-20C99E627CAA}" name="Column8742"/>
    <tableColumn id="8757" xr3:uid="{E5DCA6C1-0FF3-3B46-8C51-78693FB30AA3}" name="Column8743"/>
    <tableColumn id="8758" xr3:uid="{8B07F1D5-277C-BA48-A383-880AF271D1E2}" name="Column8744"/>
    <tableColumn id="8759" xr3:uid="{C2719279-B07D-CD46-9B24-C6E0DA9CDDC3}" name="Column8745"/>
    <tableColumn id="8760" xr3:uid="{CFE3E824-C6B0-D046-A9BA-298586C7E471}" name="Column8746"/>
    <tableColumn id="8761" xr3:uid="{07480012-B004-ED48-9300-C49B3A4AF3C8}" name="Column8747"/>
    <tableColumn id="8762" xr3:uid="{4AA804BA-FEFF-2340-AEBC-5FA3F1F8ABD3}" name="Column8748"/>
    <tableColumn id="8763" xr3:uid="{C8D967AE-3785-F243-87D2-470C1D01D930}" name="Column8749"/>
    <tableColumn id="8764" xr3:uid="{972B35F0-CACF-8040-878C-7A5D4A00A4AB}" name="Column8750"/>
    <tableColumn id="8765" xr3:uid="{9CFD02AE-1361-9043-8A95-1498E2BBB0A0}" name="Column8751"/>
    <tableColumn id="8766" xr3:uid="{449A20F9-D2A7-C44E-9C8D-C429580CAF73}" name="Column8752"/>
    <tableColumn id="8767" xr3:uid="{6C54AF67-5BFB-7045-A0AB-860258EF18B7}" name="Column8753"/>
    <tableColumn id="8768" xr3:uid="{BF77691D-4065-784A-8486-08065FFB44BD}" name="Column8754"/>
    <tableColumn id="8769" xr3:uid="{6CEBCCC4-4FC2-C04E-91F4-8DB2AFCC54DF}" name="Column8755"/>
    <tableColumn id="8770" xr3:uid="{675DFD0B-250B-D142-9758-77BFCDE31296}" name="Column8756"/>
    <tableColumn id="8771" xr3:uid="{C46D256D-B7CD-1A4B-91D4-0DA808EE615C}" name="Column8757"/>
    <tableColumn id="8772" xr3:uid="{EF911D02-3BE6-7E42-AFB4-BAD03D9CC15B}" name="Column8758"/>
    <tableColumn id="8773" xr3:uid="{14CD385A-70DC-A148-A4BA-E16706935AAD}" name="Column8759"/>
    <tableColumn id="8774" xr3:uid="{0DA9BEDA-A534-644E-BED3-DBF0811204F1}" name="Column8760"/>
    <tableColumn id="8775" xr3:uid="{23D39EDE-254B-7A4C-B762-C6F8504512E1}" name="Column8761"/>
    <tableColumn id="8776" xr3:uid="{D96EA1A0-D3B7-974A-B9DF-5915D4B1AA15}" name="Column8762"/>
    <tableColumn id="8777" xr3:uid="{643C32A2-0490-B74C-90AD-76E2097ACA36}" name="Column8763"/>
    <tableColumn id="8778" xr3:uid="{968CBEEC-1238-C544-A783-DC099AE8351A}" name="Column8764"/>
    <tableColumn id="8779" xr3:uid="{99C20D7F-C6E3-8146-A4EC-57E81A3FA824}" name="Column8765"/>
    <tableColumn id="8780" xr3:uid="{D420BA91-DC8E-6E44-8259-05A57FB4A9B6}" name="Column8766"/>
    <tableColumn id="8781" xr3:uid="{54342AB6-A244-8B46-9C18-F064462089D0}" name="Column8767"/>
    <tableColumn id="8782" xr3:uid="{778A7AA8-5FBF-C745-B417-F90BC5455A73}" name="Column8768"/>
    <tableColumn id="8783" xr3:uid="{DC7186B6-484E-9048-8E15-4EB03E4F6709}" name="Column8769"/>
    <tableColumn id="8784" xr3:uid="{89FE8B6F-C28D-514D-8BD9-B1B35FFC90E5}" name="Column8770"/>
    <tableColumn id="8785" xr3:uid="{FE1FE49D-589A-2F4B-9373-14C8DDFEB55E}" name="Column8771"/>
    <tableColumn id="8786" xr3:uid="{022CDD6A-8620-3046-A116-09B19600DAC4}" name="Column8772"/>
    <tableColumn id="8787" xr3:uid="{F938E13C-CF42-AF41-AB1C-D098462EFB4A}" name="Column8773"/>
    <tableColumn id="8788" xr3:uid="{B34B1FE4-6C5F-9F4D-B2B6-9B62E755BA2D}" name="Column8774"/>
    <tableColumn id="8789" xr3:uid="{350C0C8C-348B-B44A-B346-FF92A18D3268}" name="Column8775"/>
    <tableColumn id="8790" xr3:uid="{C130969D-4113-704F-A64B-CBC1C0A6C74B}" name="Column8776"/>
    <tableColumn id="8791" xr3:uid="{FA94E7F2-4538-934F-90D8-529D5C0BB9EC}" name="Column8777"/>
    <tableColumn id="8792" xr3:uid="{3905F281-236B-7340-88D1-528B6034DCA0}" name="Column8778"/>
    <tableColumn id="8793" xr3:uid="{5CD44C67-A13C-194D-8477-1E7993A5B272}" name="Column8779"/>
    <tableColumn id="8794" xr3:uid="{4978F43D-6A00-E44F-AD6B-C013502B6FB0}" name="Column8780"/>
    <tableColumn id="8795" xr3:uid="{3ACEACB5-FEE3-C242-B542-F0A2BF9BF0A4}" name="Column8781"/>
    <tableColumn id="8796" xr3:uid="{6CB77D97-6A3A-3046-B548-A8B4ACA73C9C}" name="Column8782"/>
    <tableColumn id="8797" xr3:uid="{191EEDEF-73B4-2548-A08E-CA46B1F268CE}" name="Column8783"/>
    <tableColumn id="8798" xr3:uid="{6067B0E1-68F9-EC47-8F5F-6C914B9337B2}" name="Column8784"/>
    <tableColumn id="8799" xr3:uid="{127BB374-E932-834A-A323-3F508CEC56B1}" name="Column8785"/>
    <tableColumn id="8800" xr3:uid="{4B9BC054-23BC-1742-9FF0-7F50C6ED6D56}" name="Column8786"/>
    <tableColumn id="8801" xr3:uid="{BEB60C6F-E06A-BB43-A02D-98616BB6C042}" name="Column8787"/>
    <tableColumn id="8802" xr3:uid="{46C2C48A-1C2E-DE43-A7CA-8E4109C15BC7}" name="Column8788"/>
    <tableColumn id="8803" xr3:uid="{E3F85D4B-8307-CC4D-990B-BAFC8C6C59C6}" name="Column8789"/>
    <tableColumn id="8804" xr3:uid="{CB4EBEBB-2C5D-4748-B35B-E262B4C7E6E2}" name="Column8790"/>
    <tableColumn id="8805" xr3:uid="{7A375283-82B6-714C-BC8A-D30B41FF2626}" name="Column8791"/>
    <tableColumn id="8806" xr3:uid="{7091AE38-A144-F746-8946-DFDB72353B63}" name="Column8792"/>
    <tableColumn id="8807" xr3:uid="{852FF496-A609-6C4C-9352-99DCDDD0A9E1}" name="Column8793"/>
    <tableColumn id="8808" xr3:uid="{21091BA9-4947-A045-9E3E-FBA87BCBF5EC}" name="Column8794"/>
    <tableColumn id="8809" xr3:uid="{D051F21F-2531-A74A-8632-01994B9DE7C1}" name="Column8795"/>
    <tableColumn id="8810" xr3:uid="{1554745D-3BCE-0E43-9472-5B499B47BCBD}" name="Column8796"/>
    <tableColumn id="8811" xr3:uid="{999ED5E1-9AC7-5441-A14D-70BAC6F03484}" name="Column8797"/>
    <tableColumn id="8812" xr3:uid="{3B82BD4C-BFBE-6E4F-A0DB-33AEE9457FD7}" name="Column8798"/>
    <tableColumn id="8813" xr3:uid="{6BF60143-AF0D-374F-93F7-6097D284E858}" name="Column8799"/>
    <tableColumn id="8814" xr3:uid="{3EA1F8C8-8C44-9848-9FDB-CBC763DBAF15}" name="Column8800"/>
    <tableColumn id="8815" xr3:uid="{490003C5-823A-104F-9D2E-4D44A75A1C36}" name="Column8801"/>
    <tableColumn id="8816" xr3:uid="{14A0F7EC-41FC-6941-8736-7EEF5BB0C0CD}" name="Column8802"/>
    <tableColumn id="8817" xr3:uid="{5C28D5E3-A8E4-B842-9AEC-24FD53C338DE}" name="Column8803"/>
    <tableColumn id="8818" xr3:uid="{102BCF2F-16FB-1542-9E69-440BA8D218FD}" name="Column8804"/>
    <tableColumn id="8819" xr3:uid="{ED8E25B4-4737-9D4B-A8A5-7087EED0B867}" name="Column8805"/>
    <tableColumn id="8820" xr3:uid="{4DEFAAE2-B4F7-3C4F-B3FE-0D421ED9E0E1}" name="Column8806"/>
    <tableColumn id="8821" xr3:uid="{615DFFB1-6342-894F-8480-22A8068C33E7}" name="Column8807"/>
    <tableColumn id="8822" xr3:uid="{C884CCE2-E8C9-244C-AD0C-2E2E472EC810}" name="Column8808"/>
    <tableColumn id="8823" xr3:uid="{D96F9A52-3E4C-6740-B392-8576FB2CC03F}" name="Column8809"/>
    <tableColumn id="8824" xr3:uid="{49ABBB24-4CE1-B848-83EE-3DF50E3FC352}" name="Column8810"/>
    <tableColumn id="8825" xr3:uid="{77E72737-C945-6641-B0A6-1558C3D89811}" name="Column8811"/>
    <tableColumn id="8826" xr3:uid="{6B9AC70F-F441-A24D-8260-C423070FB8A9}" name="Column8812"/>
    <tableColumn id="8827" xr3:uid="{B3FDC67A-6CFC-0146-A49C-659F6E2105C6}" name="Column8813"/>
    <tableColumn id="8828" xr3:uid="{EEA88698-BA70-FA4D-BC41-C798C0747820}" name="Column8814"/>
    <tableColumn id="8829" xr3:uid="{D653A967-113E-7A44-AF54-ADA363D99E2F}" name="Column8815"/>
    <tableColumn id="8830" xr3:uid="{411FE1CF-203A-7F4B-8060-0EB67A24EA78}" name="Column8816"/>
    <tableColumn id="8831" xr3:uid="{37F188F9-D689-3E48-BB58-9C88E4122CFA}" name="Column8817"/>
    <tableColumn id="8832" xr3:uid="{4381611D-7FF7-304E-80C9-6109ADECA24F}" name="Column8818"/>
    <tableColumn id="8833" xr3:uid="{D887B747-95DB-CF4B-91DA-D9C6E47AB182}" name="Column8819"/>
    <tableColumn id="8834" xr3:uid="{B2166A71-A4EE-EA4A-9F8D-77DEBCF22425}" name="Column8820"/>
    <tableColumn id="8835" xr3:uid="{5E3051EF-127D-1547-B495-F1086EA2B541}" name="Column8821"/>
    <tableColumn id="8836" xr3:uid="{D9ADB20C-09CC-7642-B668-8A1517B469F2}" name="Column8822"/>
    <tableColumn id="8837" xr3:uid="{67724635-533B-7F4C-96C6-8EC87223CCFB}" name="Column8823"/>
    <tableColumn id="8838" xr3:uid="{54DBC722-C279-2C43-AF0A-C2940D069AFC}" name="Column8824"/>
    <tableColumn id="8839" xr3:uid="{ABC17EC9-390A-114C-AA90-8B3E9F1F3287}" name="Column8825"/>
    <tableColumn id="8840" xr3:uid="{4E8098D1-3EAD-1544-BD49-6EA810E1FA0A}" name="Column8826"/>
    <tableColumn id="8841" xr3:uid="{DE53CBB4-2C97-E342-B069-2103D0BB38EC}" name="Column8827"/>
    <tableColumn id="8842" xr3:uid="{C75D34A0-8ACB-D140-AB3C-88B03BF530E5}" name="Column8828"/>
    <tableColumn id="8843" xr3:uid="{0938A335-2896-3840-B4CE-CF706808DA3A}" name="Column8829"/>
    <tableColumn id="8844" xr3:uid="{82D7C394-E9EB-6542-B07D-D9A2026513D3}" name="Column8830"/>
    <tableColumn id="8845" xr3:uid="{6C05FEAF-BCD5-1744-A425-BF524EF681A7}" name="Column8831"/>
    <tableColumn id="8846" xr3:uid="{02290377-8F84-9E4E-8E4B-549981982953}" name="Column8832"/>
    <tableColumn id="8847" xr3:uid="{8757B59D-3BCF-2F46-A929-06E461DB4287}" name="Column8833"/>
    <tableColumn id="8848" xr3:uid="{0E41B41E-AAC7-6746-908F-0B35F945338F}" name="Column8834"/>
    <tableColumn id="8849" xr3:uid="{2A39188B-FA8D-9C4A-A9CC-5486D265C35A}" name="Column8835"/>
    <tableColumn id="8850" xr3:uid="{BCF7924F-38EF-D047-B8AA-6FF86A4C8F07}" name="Column8836"/>
    <tableColumn id="8851" xr3:uid="{8CDBD335-9E96-714C-8F6C-A7B28E0C556C}" name="Column8837"/>
    <tableColumn id="8852" xr3:uid="{3F63CE5E-F3B0-8941-BDD4-31B8D4F63289}" name="Column8838"/>
    <tableColumn id="8853" xr3:uid="{BF8FA19C-B271-2F4F-BD0D-E00BE88E6FF5}" name="Column8839"/>
    <tableColumn id="8854" xr3:uid="{3F086E02-9168-3649-896F-8F0E6FC4B079}" name="Column8840"/>
    <tableColumn id="8855" xr3:uid="{0DF91B49-99F1-114D-93F0-4FB9479B2709}" name="Column8841"/>
    <tableColumn id="8856" xr3:uid="{F7F7F4F8-0F8B-3C43-BCC3-FA9B6F7D7D5F}" name="Column8842"/>
    <tableColumn id="8857" xr3:uid="{E970C705-BA1F-0642-AA42-0947885A0B44}" name="Column8843"/>
    <tableColumn id="8858" xr3:uid="{CC1C1FFE-251F-CF4E-B270-EB37E653EAB0}" name="Column8844"/>
    <tableColumn id="8859" xr3:uid="{8ABFCADF-DDE5-7746-89E9-AB6D13C2980E}" name="Column8845"/>
    <tableColumn id="8860" xr3:uid="{345CFE58-BF75-C141-B86E-5FA9597D903A}" name="Column8846"/>
    <tableColumn id="8861" xr3:uid="{062E1871-FE38-A048-B1A7-9A161F33B78E}" name="Column8847"/>
    <tableColumn id="8862" xr3:uid="{1A34BD70-2025-A84E-A3D2-5E7E9320573E}" name="Column8848"/>
    <tableColumn id="8863" xr3:uid="{09E5B070-CD64-5B48-8D4A-877B78DF6792}" name="Column8849"/>
    <tableColumn id="8864" xr3:uid="{D504049C-8E10-C244-90CC-E6827A8A3E73}" name="Column8850"/>
    <tableColumn id="8865" xr3:uid="{CA0E7480-C1E7-F940-9D84-17A27EA00FDE}" name="Column8851"/>
    <tableColumn id="8866" xr3:uid="{8F745033-4989-2147-9CA6-518F767E4CE9}" name="Column8852"/>
    <tableColumn id="8867" xr3:uid="{B32B5A09-D480-FB47-AE98-24379D5BF627}" name="Column8853"/>
    <tableColumn id="8868" xr3:uid="{6F631AB6-4145-A34D-8848-B0DFC2C13D10}" name="Column8854"/>
    <tableColumn id="8869" xr3:uid="{A3681238-2A5B-2E41-ABE6-3F4E862B8FF5}" name="Column8855"/>
    <tableColumn id="8870" xr3:uid="{58CCB884-60E3-3941-A68E-E4B21DE8744A}" name="Column8856"/>
    <tableColumn id="8871" xr3:uid="{4F1C6FBC-5FBD-9A4F-A498-1BE3154CA20C}" name="Column8857"/>
    <tableColumn id="8872" xr3:uid="{38058A8C-95A2-A141-B61F-E29F721DC0DC}" name="Column8858"/>
    <tableColumn id="8873" xr3:uid="{22A9AA1B-9A72-174B-BBDB-A1B24FDB9608}" name="Column8859"/>
    <tableColumn id="8874" xr3:uid="{A2879DA7-E4AB-624A-A098-46BD6C0DDA03}" name="Column8860"/>
    <tableColumn id="8875" xr3:uid="{CDAAD75C-75E5-654C-BC04-03B716F8CFAE}" name="Column8861"/>
    <tableColumn id="8876" xr3:uid="{C00809EE-2092-A141-9DB7-BF82B48A28EE}" name="Column8862"/>
    <tableColumn id="8877" xr3:uid="{2980BF06-CD54-9A46-90EC-353E6293B4AF}" name="Column8863"/>
    <tableColumn id="8878" xr3:uid="{1E64EB51-EE4B-5E4C-AA27-5E9B0BCB0811}" name="Column8864"/>
    <tableColumn id="8879" xr3:uid="{87756DD7-B0F4-7040-B92C-B6D5C48DE917}" name="Column8865"/>
    <tableColumn id="8880" xr3:uid="{AFF73D6F-630D-D84A-AA8F-F4AFAD3BCA31}" name="Column8866"/>
    <tableColumn id="8881" xr3:uid="{7524BCB6-1452-1046-943C-E9EB73871679}" name="Column8867"/>
    <tableColumn id="8882" xr3:uid="{F60776EF-F43C-3148-981F-53DCCFD60EE8}" name="Column8868"/>
    <tableColumn id="8883" xr3:uid="{214E942E-A980-284E-8383-3900A994D75E}" name="Column8869"/>
    <tableColumn id="8884" xr3:uid="{0629B68B-1FEE-A14D-8C5C-1627DE264306}" name="Column8870"/>
    <tableColumn id="8885" xr3:uid="{3BFF1581-4944-3743-A6C3-1BE0B1B51939}" name="Column8871"/>
    <tableColumn id="8886" xr3:uid="{BEF8A8BC-BECF-7841-A161-D82FBA5DAAC6}" name="Column8872"/>
    <tableColumn id="8887" xr3:uid="{BBD73A4E-0BEE-024E-84B9-78903E6E3C81}" name="Column8873"/>
    <tableColumn id="8888" xr3:uid="{A1C39449-4A1A-8F47-8D40-FEB51B7757D1}" name="Column8874"/>
    <tableColumn id="8889" xr3:uid="{2BFEDA64-0F32-0541-B11C-78265D08BFF6}" name="Column8875"/>
    <tableColumn id="8890" xr3:uid="{5469F9D1-9ED9-DC4A-821C-8A4840A7673D}" name="Column8876"/>
    <tableColumn id="8891" xr3:uid="{7A6A3EFF-FFFB-0544-8532-48994865BEFE}" name="Column8877"/>
    <tableColumn id="8892" xr3:uid="{F3A08EAA-C772-8242-8370-AFF92635532E}" name="Column8878"/>
    <tableColumn id="8893" xr3:uid="{58DB635C-3A81-1F4A-B7C9-DAB28156105C}" name="Column8879"/>
    <tableColumn id="8894" xr3:uid="{6FD4CC63-3DBB-C04F-BBDC-510239EECB2A}" name="Column8880"/>
    <tableColumn id="8895" xr3:uid="{81631D07-7A3D-D944-88FB-181D232BB226}" name="Column8881"/>
    <tableColumn id="8896" xr3:uid="{1657D482-9110-794B-91C0-E47BD7876C63}" name="Column8882"/>
    <tableColumn id="8897" xr3:uid="{50359CC7-482C-A142-BEC8-753AD4B4D80C}" name="Column8883"/>
    <tableColumn id="8898" xr3:uid="{12D69C14-2EFF-654C-A083-AC06955B7469}" name="Column8884"/>
    <tableColumn id="8899" xr3:uid="{90948A63-2851-4446-85F7-E7372D4BB5D8}" name="Column8885"/>
    <tableColumn id="8900" xr3:uid="{C463B0AE-5CB0-3B45-BDE8-CFCAC921C5C2}" name="Column8886"/>
    <tableColumn id="8901" xr3:uid="{E8B393A6-3C1D-D84E-B3B7-63DAAF5125B3}" name="Column8887"/>
    <tableColumn id="8902" xr3:uid="{D8E59BEE-AFAC-384B-B26B-8C441FCB1DE9}" name="Column8888"/>
    <tableColumn id="8903" xr3:uid="{37393D36-A342-5D4E-96E3-269ECA154E08}" name="Column8889"/>
    <tableColumn id="8904" xr3:uid="{196B0BB9-BF81-534E-B29A-7724649C0962}" name="Column8890"/>
    <tableColumn id="8905" xr3:uid="{D45F2D7B-0881-3E48-A671-182456E404B2}" name="Column8891"/>
    <tableColumn id="8906" xr3:uid="{6FAC82AD-2756-A744-9B5F-6957F6887C74}" name="Column8892"/>
    <tableColumn id="8907" xr3:uid="{66C9DB1F-3E57-484B-80E6-70374EFE6429}" name="Column8893"/>
    <tableColumn id="8908" xr3:uid="{16C92ACC-6C39-A148-A909-3B057FF35EDA}" name="Column8894"/>
    <tableColumn id="8909" xr3:uid="{F8A0F957-6254-2140-9FDC-F16629345C42}" name="Column8895"/>
    <tableColumn id="8910" xr3:uid="{BBCC3430-5525-FD4E-9199-EB75A23298B4}" name="Column8896"/>
    <tableColumn id="8911" xr3:uid="{D3558281-1A96-E54B-BEB2-179C80CF3059}" name="Column8897"/>
    <tableColumn id="8912" xr3:uid="{71FFD59C-D96F-9742-ACB1-A0FD1242BBEB}" name="Column8898"/>
    <tableColumn id="8913" xr3:uid="{CA75C13F-FE15-094F-84F7-5FA55E47F188}" name="Column8899"/>
    <tableColumn id="8914" xr3:uid="{FF09E7D5-1871-044A-B4D2-C33F304C99E1}" name="Column8900"/>
    <tableColumn id="8915" xr3:uid="{764722A9-D67E-2742-AB56-47C92949EE41}" name="Column8901"/>
    <tableColumn id="8916" xr3:uid="{C16965B8-3190-444D-B729-AC574F561BF6}" name="Column8902"/>
    <tableColumn id="8917" xr3:uid="{50AE6917-CDEC-794D-997E-F46F3FF0E4F1}" name="Column8903"/>
    <tableColumn id="8918" xr3:uid="{D2AA9062-15A6-9345-AB98-C215F2338625}" name="Column8904"/>
    <tableColumn id="8919" xr3:uid="{FBDBD533-848E-6245-971F-BE900EEB49E4}" name="Column8905"/>
    <tableColumn id="8920" xr3:uid="{5FA7176B-1D11-8545-A9A7-768322E6FAC4}" name="Column8906"/>
    <tableColumn id="8921" xr3:uid="{111288DF-E6DE-8B44-AAFE-8ADA43F405EE}" name="Column8907"/>
    <tableColumn id="8922" xr3:uid="{22DB3BAB-5DE4-4048-9813-CB238498462B}" name="Column8908"/>
    <tableColumn id="8923" xr3:uid="{A748DDBC-7C41-0B44-97F5-8D0E3145A31B}" name="Column8909"/>
    <tableColumn id="8924" xr3:uid="{BB5734F0-993B-F34D-91FE-5921B3775EF0}" name="Column8910"/>
    <tableColumn id="8925" xr3:uid="{1C91A861-6ADB-BF4A-8E27-664D3F1BCCDA}" name="Column8911"/>
    <tableColumn id="8926" xr3:uid="{62F0A18A-791D-494C-B154-89D2641B102B}" name="Column8912"/>
    <tableColumn id="8927" xr3:uid="{13B54C8C-069C-E942-8CC2-B56C336F043A}" name="Column8913"/>
    <tableColumn id="8928" xr3:uid="{DFBCDFB6-87E9-2B47-A685-5FBC80CA6D31}" name="Column8914"/>
    <tableColumn id="8929" xr3:uid="{31868754-3F0E-344E-A5F5-5293D31C8DA2}" name="Column8915"/>
    <tableColumn id="8930" xr3:uid="{320706F4-2B72-9349-A155-88B4F18729BC}" name="Column8916"/>
    <tableColumn id="8931" xr3:uid="{D1358086-0136-604F-A54C-DFA4ECD3491C}" name="Column8917"/>
    <tableColumn id="8932" xr3:uid="{75FDA242-89D6-104C-8E46-FA4F0AD23B2E}" name="Column8918"/>
    <tableColumn id="8933" xr3:uid="{C692D31E-9D9C-1947-A28F-839EE5B8436F}" name="Column8919"/>
    <tableColumn id="8934" xr3:uid="{D9CB9634-73EC-824A-BE51-9BE0BFB21C24}" name="Column8920"/>
    <tableColumn id="8935" xr3:uid="{4ED93EAD-4E63-454F-89F9-748B72586BE5}" name="Column8921"/>
    <tableColumn id="8936" xr3:uid="{97614700-279A-994F-8A00-D95F6CFB9F15}" name="Column8922"/>
    <tableColumn id="8937" xr3:uid="{A027F6B3-7B5E-564B-95C2-A89C43CB1225}" name="Column8923"/>
    <tableColumn id="8938" xr3:uid="{794FA827-8938-004A-8552-251C0F00192A}" name="Column8924"/>
    <tableColumn id="8939" xr3:uid="{47F8B6BC-F871-9B48-962F-5239A0629263}" name="Column8925"/>
    <tableColumn id="8940" xr3:uid="{1EF9568A-DD3A-D843-A82D-3E3646971236}" name="Column8926"/>
    <tableColumn id="8941" xr3:uid="{7A756825-BDFC-3F41-B5E9-31CE9449169F}" name="Column8927"/>
    <tableColumn id="8942" xr3:uid="{F04970B9-794F-D14A-BC88-3B6E932D11A6}" name="Column8928"/>
    <tableColumn id="8943" xr3:uid="{D3788C36-A142-F94C-971C-15911BD0BE58}" name="Column8929"/>
    <tableColumn id="8944" xr3:uid="{E6925826-EC2E-A94B-8540-E2AB4937F335}" name="Column8930"/>
    <tableColumn id="8945" xr3:uid="{A0C731A2-E0F2-E545-B952-BD014FEE67D3}" name="Column8931"/>
    <tableColumn id="8946" xr3:uid="{67562F86-CE17-A84E-BAF7-FFBD2146BDA1}" name="Column8932"/>
    <tableColumn id="8947" xr3:uid="{D8990E42-BF8A-0D4E-A6F0-C39CA3DAF636}" name="Column8933"/>
    <tableColumn id="8948" xr3:uid="{B5980F2A-A96E-3649-A9B4-DF5D066C15A1}" name="Column8934"/>
    <tableColumn id="8949" xr3:uid="{B0EE7121-0969-E647-822C-31517428B381}" name="Column8935"/>
    <tableColumn id="8950" xr3:uid="{D6B05743-FD0C-B245-9261-6C4E7DC99CCD}" name="Column8936"/>
    <tableColumn id="8951" xr3:uid="{649A9059-5974-7145-AE2E-0629D885379A}" name="Column8937"/>
    <tableColumn id="8952" xr3:uid="{ED36F665-28B1-6D4C-9AAD-2C7246310D49}" name="Column8938"/>
    <tableColumn id="8953" xr3:uid="{76F6AE02-B1F9-2247-A1A1-1C91AD7541EF}" name="Column8939"/>
    <tableColumn id="8954" xr3:uid="{9F14984C-C87C-2B4A-9F1E-68739E4BED3F}" name="Column8940"/>
    <tableColumn id="8955" xr3:uid="{395EA0A1-590D-E945-91AD-CE5FADA22530}" name="Column8941"/>
    <tableColumn id="8956" xr3:uid="{1BDB05AA-6A08-FD42-A318-2385157C6F24}" name="Column8942"/>
    <tableColumn id="8957" xr3:uid="{1625209A-526A-F34A-AA97-9E23202B22DB}" name="Column8943"/>
    <tableColumn id="8958" xr3:uid="{FF018017-9F7E-3C42-BA20-DCE80396094A}" name="Column8944"/>
    <tableColumn id="8959" xr3:uid="{70E85F1A-B635-D446-B8FB-F5E74DA769CE}" name="Column8945"/>
    <tableColumn id="8960" xr3:uid="{37E0412D-13AC-114D-91E5-3E5BA0953AD1}" name="Column8946"/>
    <tableColumn id="8961" xr3:uid="{01529AA1-7571-B241-9E9E-EC2F85737AD6}" name="Column8947"/>
    <tableColumn id="8962" xr3:uid="{B12BF23A-DE9A-0241-B3D0-DA36EB39220E}" name="Column8948"/>
    <tableColumn id="8963" xr3:uid="{F7DB7FE3-62FB-8442-8DEB-F62300CDC7C4}" name="Column8949"/>
    <tableColumn id="8964" xr3:uid="{6A6FF594-5BC0-1844-AF29-630C5BE4633E}" name="Column8950"/>
    <tableColumn id="8965" xr3:uid="{CD8B84D4-027B-1C4F-8F3D-D5FB6D79A05E}" name="Column8951"/>
    <tableColumn id="8966" xr3:uid="{38177CA2-8ACB-634D-A5E1-299096D82F27}" name="Column8952"/>
    <tableColumn id="8967" xr3:uid="{DD88344B-36F9-5E4C-B867-2F5B6ADC8396}" name="Column8953"/>
    <tableColumn id="8968" xr3:uid="{06A0772A-B750-C54F-9336-5560D1A1CEB0}" name="Column8954"/>
    <tableColumn id="8969" xr3:uid="{5C9D57F6-1C88-8741-8862-D8F7B4DE5182}" name="Column8955"/>
    <tableColumn id="8970" xr3:uid="{12308958-A7F7-9945-890E-1B27AAF863F0}" name="Column8956"/>
    <tableColumn id="8971" xr3:uid="{84C114E3-69B5-894B-B213-45171AEF4743}" name="Column8957"/>
    <tableColumn id="8972" xr3:uid="{16C64558-D722-4A49-98B3-70428DE948CF}" name="Column8958"/>
    <tableColumn id="8973" xr3:uid="{23CA622F-144D-9F42-8731-FA3CA93250EE}" name="Column8959"/>
    <tableColumn id="8974" xr3:uid="{E842FD16-0A2E-A144-BA04-DF7604FAAE3E}" name="Column8960"/>
    <tableColumn id="8975" xr3:uid="{305F4487-6811-1843-9BFD-B15E8B3BF9FF}" name="Column8961"/>
    <tableColumn id="8976" xr3:uid="{D35BFB71-CDCE-924E-8884-B435ADD9B59C}" name="Column8962"/>
    <tableColumn id="8977" xr3:uid="{4E8FB32C-2364-2C46-B7B1-68086CAE3594}" name="Column8963"/>
    <tableColumn id="8978" xr3:uid="{B24657FD-0E9A-0049-A1B1-CB7DA7621D0E}" name="Column8964"/>
    <tableColumn id="8979" xr3:uid="{BBFFDAD0-89A2-BB4D-8AA4-7C8C49BEE1D0}" name="Column8965"/>
    <tableColumn id="8980" xr3:uid="{D54957B5-C211-4243-BB1E-3CA4A139D206}" name="Column8966"/>
    <tableColumn id="8981" xr3:uid="{2860F58A-C7EB-5C48-87C4-FD18AB87B9BB}" name="Column8967"/>
    <tableColumn id="8982" xr3:uid="{2A192CB0-79E0-1F40-A6AF-E3986977186C}" name="Column8968"/>
    <tableColumn id="8983" xr3:uid="{22941896-8871-3241-9897-BE876FE565B3}" name="Column8969"/>
    <tableColumn id="8984" xr3:uid="{655E875E-FAA2-3D48-A221-7A81EA5ADC7F}" name="Column8970"/>
    <tableColumn id="8985" xr3:uid="{250EBCFB-B92C-2B41-906F-B536CE1BF4AC}" name="Column8971"/>
    <tableColumn id="8986" xr3:uid="{ADA792C7-4B37-EC4E-90CB-F8D475420275}" name="Column8972"/>
    <tableColumn id="8987" xr3:uid="{B16BBD12-C735-4645-A601-2ACFBF25FC5F}" name="Column8973"/>
    <tableColumn id="8988" xr3:uid="{059D3767-84A9-F14D-BAD0-C3537880F608}" name="Column8974"/>
    <tableColumn id="8989" xr3:uid="{79D14A75-D780-6D43-AA9D-5675F1C4E457}" name="Column8975"/>
    <tableColumn id="8990" xr3:uid="{750D300B-C816-5741-A6D7-7CFC3E1E62E5}" name="Column8976"/>
    <tableColumn id="8991" xr3:uid="{CE2BEAE5-6307-B840-AD09-29E7ADCB2129}" name="Column8977"/>
    <tableColumn id="8992" xr3:uid="{79F6AE42-D5DA-3242-9502-BF729ECFFD25}" name="Column8978"/>
    <tableColumn id="8993" xr3:uid="{2648E3B9-EDF2-AA4B-88FE-39C53CFAB713}" name="Column8979"/>
    <tableColumn id="8994" xr3:uid="{A58EF443-F5E1-8249-BC5F-A3BA7905ED02}" name="Column8980"/>
    <tableColumn id="8995" xr3:uid="{77492B60-D7CC-D24E-A311-B104252E91A1}" name="Column8981"/>
    <tableColumn id="8996" xr3:uid="{A6DFA2A1-0CD7-B747-A662-366668B61C24}" name="Column8982"/>
    <tableColumn id="8997" xr3:uid="{FFE497B6-96BF-AF46-ACF5-CF8ABC0C7EEF}" name="Column8983"/>
    <tableColumn id="8998" xr3:uid="{93A38F9D-CF24-574E-8CD1-F252EBB49887}" name="Column8984"/>
    <tableColumn id="8999" xr3:uid="{64BF5C43-91A6-FC42-921E-2F7EC9B3FD4D}" name="Column8985"/>
    <tableColumn id="9000" xr3:uid="{4D3804EA-7879-D44B-B83E-A52D7981F7D7}" name="Column8986"/>
    <tableColumn id="9001" xr3:uid="{D80D1C61-C6DA-674D-9724-79CE05234C9D}" name="Column8987"/>
    <tableColumn id="9002" xr3:uid="{EA3FFEDA-8C5B-344D-93BF-E9813569B3AA}" name="Column8988"/>
    <tableColumn id="9003" xr3:uid="{7D145B0B-FBD2-AD48-9C30-1737F32C12FA}" name="Column8989"/>
    <tableColumn id="9004" xr3:uid="{4D4CC1F3-A580-2044-98DA-D94A994919F4}" name="Column8990"/>
    <tableColumn id="9005" xr3:uid="{FF6F1DA0-FD0F-A743-BB1C-2B7D31A568E7}" name="Column8991"/>
    <tableColumn id="9006" xr3:uid="{846F5888-012B-284C-8690-8492D85D8D42}" name="Column8992"/>
    <tableColumn id="9007" xr3:uid="{C486C059-E8FE-5A4A-9BDF-2B8FFE75F1DA}" name="Column8993"/>
    <tableColumn id="9008" xr3:uid="{5B03CA7E-5224-C643-88D1-EFEBBF4E8F31}" name="Column8994"/>
    <tableColumn id="9009" xr3:uid="{B3B0662E-110A-DE44-875C-2B7942057669}" name="Column8995"/>
    <tableColumn id="9010" xr3:uid="{E00F5215-FDA4-7648-95BB-A65575EDBEAA}" name="Column8996"/>
    <tableColumn id="9011" xr3:uid="{C94E9AE4-B73E-0247-996F-746E4FECF84D}" name="Column8997"/>
    <tableColumn id="9012" xr3:uid="{4B8D3786-3033-BC4F-9683-C1EE8C05109B}" name="Column8998"/>
    <tableColumn id="9013" xr3:uid="{60B02535-3453-6D4A-A92A-8258CE17D14A}" name="Column8999"/>
    <tableColumn id="9014" xr3:uid="{8E9DAA61-00C3-F849-B522-A7F7564B17FF}" name="Column9000"/>
    <tableColumn id="9015" xr3:uid="{E2ED0371-7A2C-FB45-93F6-970603D0EAD7}" name="Column9001"/>
    <tableColumn id="9016" xr3:uid="{240B45B7-6CEF-5B49-927D-9B6648682642}" name="Column9002"/>
    <tableColumn id="9017" xr3:uid="{F182039A-22FA-374C-A61C-113EAE97A269}" name="Column9003"/>
    <tableColumn id="9018" xr3:uid="{54148CF8-4386-A740-A07A-3DFA4F1039C6}" name="Column9004"/>
    <tableColumn id="9019" xr3:uid="{7B0E1903-8DEE-6A49-ACC8-7F2A2C6114BC}" name="Column9005"/>
    <tableColumn id="9020" xr3:uid="{DBB05978-5DEA-1B4C-9174-D6D02DDAC783}" name="Column9006"/>
    <tableColumn id="9021" xr3:uid="{ACF97E46-DC91-D944-8529-843E8BF46AB4}" name="Column9007"/>
    <tableColumn id="9022" xr3:uid="{679A7F5D-FD78-B444-BC30-307E4E373308}" name="Column9008"/>
    <tableColumn id="9023" xr3:uid="{AFF77B86-248A-0E4C-8FF3-20F09FA14E5C}" name="Column9009"/>
    <tableColumn id="9024" xr3:uid="{6CE38D70-C4EA-A74B-8487-5DCD568E14D2}" name="Column9010"/>
    <tableColumn id="9025" xr3:uid="{65052112-C778-5B46-9048-8D8F0C8E0BAB}" name="Column9011"/>
    <tableColumn id="9026" xr3:uid="{EA955D05-168D-BB4E-93F6-C6BA0FBC4A1C}" name="Column9012"/>
    <tableColumn id="9027" xr3:uid="{908D1F21-313F-1E47-BF60-30577E27BDA0}" name="Column9013"/>
    <tableColumn id="9028" xr3:uid="{EAF72EA3-3A99-304C-ADAB-CF34B28ADB65}" name="Column9014"/>
    <tableColumn id="9029" xr3:uid="{F770D682-213F-4A48-AFE9-9BF452348A48}" name="Column9015"/>
    <tableColumn id="9030" xr3:uid="{89455B81-800C-E744-A9D3-150E956EE3F8}" name="Column9016"/>
    <tableColumn id="9031" xr3:uid="{F8235C41-68BA-4D44-B068-31BA1A9AE5EB}" name="Column9017"/>
    <tableColumn id="9032" xr3:uid="{24F9698D-6146-CF42-871E-34EEB29352D4}" name="Column9018"/>
    <tableColumn id="9033" xr3:uid="{A95043D9-9198-A948-B1CC-3A96DA05D60F}" name="Column9019"/>
    <tableColumn id="9034" xr3:uid="{1BA390B8-4FCF-2444-BAA2-E6173937BBCE}" name="Column9020"/>
    <tableColumn id="9035" xr3:uid="{404212EB-4725-3243-B33C-05540CDEE02C}" name="Column9021"/>
    <tableColumn id="9036" xr3:uid="{057D9BCF-A3E5-4A4A-86D8-AF388CB00741}" name="Column9022"/>
    <tableColumn id="9037" xr3:uid="{63DF1D96-9A75-E64E-B40B-68AF80394A0E}" name="Column9023"/>
    <tableColumn id="9038" xr3:uid="{7FAC0FAC-E564-EA45-9091-78F307EE4726}" name="Column9024"/>
    <tableColumn id="9039" xr3:uid="{B3E30367-8303-DC45-8314-50954A663720}" name="Column9025"/>
    <tableColumn id="9040" xr3:uid="{9E7597BE-28AC-8444-9189-3C26D1DEE0CC}" name="Column9026"/>
    <tableColumn id="9041" xr3:uid="{6C1463A9-438E-E24B-912D-6318FD2C4F8C}" name="Column9027"/>
    <tableColumn id="9042" xr3:uid="{2BA4B1CB-3261-B249-8D9B-DBF929310743}" name="Column9028"/>
    <tableColumn id="9043" xr3:uid="{A1EE3ACD-3491-6747-8482-1CEB5A07E9C7}" name="Column9029"/>
    <tableColumn id="9044" xr3:uid="{F900D3B1-F03E-484D-B90F-6F1939876079}" name="Column9030"/>
    <tableColumn id="9045" xr3:uid="{A3E647FC-4BC0-FB47-B434-5F257876D355}" name="Column9031"/>
    <tableColumn id="9046" xr3:uid="{CEACCFFC-8C79-B141-983D-CADD04C697F3}" name="Column9032"/>
    <tableColumn id="9047" xr3:uid="{E7E07B73-3986-F14A-AA5A-D3BEFC004373}" name="Column9033"/>
    <tableColumn id="9048" xr3:uid="{2CD9D092-6613-4446-AFAF-B58C7F5B3B3E}" name="Column9034"/>
    <tableColumn id="9049" xr3:uid="{43E62D28-4586-9843-8AF3-4A4AC4AC34C8}" name="Column9035"/>
    <tableColumn id="9050" xr3:uid="{49E99C64-08A3-AB46-907B-7CEAA8DD3D41}" name="Column9036"/>
    <tableColumn id="9051" xr3:uid="{B4E2C1CA-8776-9C46-A99A-6E939B96A6AE}" name="Column9037"/>
    <tableColumn id="9052" xr3:uid="{B8EFA97E-FFBB-6345-8F7B-2FFF1EF3465E}" name="Column9038"/>
    <tableColumn id="9053" xr3:uid="{C71EA211-2DD7-2647-9052-1E69EA2303AE}" name="Column9039"/>
    <tableColumn id="9054" xr3:uid="{41C55A61-C20C-FA46-875B-658F22D80CAB}" name="Column9040"/>
    <tableColumn id="9055" xr3:uid="{A2831156-F080-7343-AC01-8F16DD339C58}" name="Column9041"/>
    <tableColumn id="9056" xr3:uid="{707DC32B-F40B-5C41-81CB-1E0C17464720}" name="Column9042"/>
    <tableColumn id="9057" xr3:uid="{14E6F8D2-6FC0-E346-B842-F9547F21AD6C}" name="Column9043"/>
    <tableColumn id="9058" xr3:uid="{C8EDF210-F92E-8A4F-8F1B-2AFF898D6EBC}" name="Column9044"/>
    <tableColumn id="9059" xr3:uid="{0B8AE9D6-59F9-004B-8488-8CC19A73D2E5}" name="Column9045"/>
    <tableColumn id="9060" xr3:uid="{16FC3EB5-2671-BD4D-B0C1-94AD7CED808C}" name="Column9046"/>
    <tableColumn id="9061" xr3:uid="{E9413BE1-2510-5342-8B98-5C49C5075B56}" name="Column9047"/>
    <tableColumn id="9062" xr3:uid="{1B34A25B-5A44-4E41-9E13-71C89372AFB9}" name="Column9048"/>
    <tableColumn id="9063" xr3:uid="{74299952-44C1-B14D-94D9-EBBDDE5415BD}" name="Column9049"/>
    <tableColumn id="9064" xr3:uid="{72D99AF9-5D37-6A4C-91DE-6C30B05139C3}" name="Column9050"/>
    <tableColumn id="9065" xr3:uid="{1467D3C4-4215-EE49-8533-976CB1C55EC8}" name="Column9051"/>
    <tableColumn id="9066" xr3:uid="{1BFE28C2-F930-5343-8C82-391C97739869}" name="Column9052"/>
    <tableColumn id="9067" xr3:uid="{5C2A1DD2-748F-F34D-B3E7-31E54A1762BA}" name="Column9053"/>
    <tableColumn id="9068" xr3:uid="{834F2345-D8A1-B749-8181-73F479E97835}" name="Column9054"/>
    <tableColumn id="9069" xr3:uid="{6ED0DC48-0CF5-C64D-B32B-CCD3E88EC1E3}" name="Column9055"/>
    <tableColumn id="9070" xr3:uid="{9C2915D8-E968-DA4E-819C-9ADA7362B683}" name="Column9056"/>
    <tableColumn id="9071" xr3:uid="{D4260453-0CE8-7340-B8E1-3CD38B470F66}" name="Column9057"/>
    <tableColumn id="9072" xr3:uid="{D65AF655-761B-474A-B5D3-C681B8574ADD}" name="Column9058"/>
    <tableColumn id="9073" xr3:uid="{4D8B98B5-B25C-0E42-893C-724F7A9CA7B2}" name="Column9059"/>
    <tableColumn id="9074" xr3:uid="{F8D5084D-B0E2-1648-AC5B-FCAF2495D251}" name="Column9060"/>
    <tableColumn id="9075" xr3:uid="{C63D9010-0BEC-0745-8B85-70540BF0CDAB}" name="Column9061"/>
    <tableColumn id="9076" xr3:uid="{81D0FE00-24AD-F848-9032-134DA06D8AB5}" name="Column9062"/>
    <tableColumn id="9077" xr3:uid="{2D7EBE10-C38B-4244-85B3-903D9141F6FF}" name="Column9063"/>
    <tableColumn id="9078" xr3:uid="{2D163CE0-FF2D-5A4B-A3EA-A5517EFA9EFC}" name="Column9064"/>
    <tableColumn id="9079" xr3:uid="{F3608E63-3C11-7A4D-B130-141A5C98B5B6}" name="Column9065"/>
    <tableColumn id="9080" xr3:uid="{EBB316CC-47E8-4248-BD33-6E0A33681151}" name="Column9066"/>
    <tableColumn id="9081" xr3:uid="{A793A530-8757-544B-9D8E-75A563090DD2}" name="Column9067"/>
    <tableColumn id="9082" xr3:uid="{881E87DE-A564-3442-A25B-47B4368CD593}" name="Column9068"/>
    <tableColumn id="9083" xr3:uid="{B4E6A6BC-9CB4-2B4E-A1B2-EFD579D23C33}" name="Column9069"/>
    <tableColumn id="9084" xr3:uid="{7153B7E6-889E-2541-BBA2-0B8ED9508A06}" name="Column9070"/>
    <tableColumn id="9085" xr3:uid="{AF5D299E-45F0-BA4E-96E7-7A4D0AE4278D}" name="Column9071"/>
    <tableColumn id="9086" xr3:uid="{63ED7434-21AD-2F48-9E3E-D9830AEBDF9D}" name="Column9072"/>
    <tableColumn id="9087" xr3:uid="{FCF3CF22-B48A-1041-800A-41D78E75F684}" name="Column9073"/>
    <tableColumn id="9088" xr3:uid="{62F13E14-9AF6-B64C-9C1D-638DB3F111D6}" name="Column9074"/>
    <tableColumn id="9089" xr3:uid="{DCD79115-2C78-BB4F-9C42-59A67EA2F553}" name="Column9075"/>
    <tableColumn id="9090" xr3:uid="{FEBD84A8-891E-1742-B682-9D260DCE4B12}" name="Column9076"/>
    <tableColumn id="9091" xr3:uid="{AB7D3F2C-806F-4147-9315-C800F1C3B892}" name="Column9077"/>
    <tableColumn id="9092" xr3:uid="{EAD4731F-47E1-B04D-95D1-0673437E3527}" name="Column9078"/>
    <tableColumn id="9093" xr3:uid="{A8D06FE4-5C6F-FE43-8734-1418A6DAA28D}" name="Column9079"/>
    <tableColumn id="9094" xr3:uid="{C5D038E4-2279-D446-BE8A-C4322BFA801D}" name="Column9080"/>
    <tableColumn id="9095" xr3:uid="{7C46B286-2C8F-FC45-BEEC-29E670768295}" name="Column9081"/>
    <tableColumn id="9096" xr3:uid="{4145F14E-D6CE-6243-A2F4-3DFFCD442674}" name="Column9082"/>
    <tableColumn id="9097" xr3:uid="{6E44257C-C1E4-4646-B016-F5055BA38BC7}" name="Column9083"/>
    <tableColumn id="9098" xr3:uid="{203BB557-9427-9341-8D60-4D832CDB000D}" name="Column9084"/>
    <tableColumn id="9099" xr3:uid="{5DD52ED5-F646-FA40-827C-80FF27E2AE54}" name="Column9085"/>
    <tableColumn id="9100" xr3:uid="{347C4998-82A8-2349-B0A9-2D2C048D9AED}" name="Column9086"/>
    <tableColumn id="9101" xr3:uid="{8122935F-E5D6-A541-BA3D-E6346DFC3D48}" name="Column9087"/>
    <tableColumn id="9102" xr3:uid="{F765FC72-83F4-3F4B-9A8A-268871033433}" name="Column9088"/>
    <tableColumn id="9103" xr3:uid="{D0B3CC21-042C-F74D-8F15-7B6AF9CF1951}" name="Column9089"/>
    <tableColumn id="9104" xr3:uid="{BD9CF8FF-5BBC-6B41-847C-1A96EE93B54D}" name="Column9090"/>
    <tableColumn id="9105" xr3:uid="{5837B67F-1F5E-7748-839C-C30FC3A55082}" name="Column9091"/>
    <tableColumn id="9106" xr3:uid="{8D3B9027-950F-144F-A469-A94FE4BB8980}" name="Column9092"/>
    <tableColumn id="9107" xr3:uid="{E6FCA7B1-07E1-244D-9FB7-08336F0B4537}" name="Column9093"/>
    <tableColumn id="9108" xr3:uid="{5677B834-3F6E-3343-BBC2-2F699D52E4C9}" name="Column9094"/>
    <tableColumn id="9109" xr3:uid="{17052B9B-0197-8749-A16B-4CAA09F5D33D}" name="Column9095"/>
    <tableColumn id="9110" xr3:uid="{7CB217DE-92B7-9A48-B462-61F629C8B27F}" name="Column9096"/>
    <tableColumn id="9111" xr3:uid="{757DD00D-E4C5-D34A-926D-22E5CE56F7C6}" name="Column9097"/>
    <tableColumn id="9112" xr3:uid="{81F136E5-7EAE-904A-8490-5259AA06A380}" name="Column9098"/>
    <tableColumn id="9113" xr3:uid="{3728F733-CFDC-7547-8342-728E3A7D7E4C}" name="Column9099"/>
    <tableColumn id="9114" xr3:uid="{9C858E98-7E66-614D-9BA3-013479675893}" name="Column9100"/>
    <tableColumn id="9115" xr3:uid="{FE15FF00-3177-8F42-88DA-7E8D20F26589}" name="Column9101"/>
    <tableColumn id="9116" xr3:uid="{810F38ED-A1F1-3A4E-B6DC-3202BEA0B19F}" name="Column9102"/>
    <tableColumn id="9117" xr3:uid="{D611762E-280B-C548-B457-A899146CC390}" name="Column9103"/>
    <tableColumn id="9118" xr3:uid="{909F9EFC-A820-CA4B-B2BF-9218A02DF08C}" name="Column9104"/>
    <tableColumn id="9119" xr3:uid="{78CAA967-826F-0945-AC7E-FC9375D21C76}" name="Column9105"/>
    <tableColumn id="9120" xr3:uid="{030921D8-C949-0C40-B015-FDCF9978C1BD}" name="Column9106"/>
    <tableColumn id="9121" xr3:uid="{F180F9A1-29F2-3548-8145-D7311EAB065A}" name="Column9107"/>
    <tableColumn id="9122" xr3:uid="{7A739995-9AB1-7140-A2EF-AEF2FB3BAC59}" name="Column9108"/>
    <tableColumn id="9123" xr3:uid="{5866A7E0-26B1-5C43-A42B-E6034E946AE6}" name="Column9109"/>
    <tableColumn id="9124" xr3:uid="{04AD2042-49D6-2043-A796-C6F84B29C304}" name="Column9110"/>
    <tableColumn id="9125" xr3:uid="{A6B007C4-4954-7D46-A3B3-D44FF366C269}" name="Column9111"/>
    <tableColumn id="9126" xr3:uid="{A95B1000-372E-0A42-BA49-511BB95925F3}" name="Column9112"/>
    <tableColumn id="9127" xr3:uid="{037A89F3-F56B-0E4A-891D-548DB0900147}" name="Column9113"/>
    <tableColumn id="9128" xr3:uid="{1125711D-5C8A-A746-A397-B0071AB493BA}" name="Column9114"/>
    <tableColumn id="9129" xr3:uid="{7DEDE1A6-4207-6048-AF1C-03EBBD16EE02}" name="Column9115"/>
    <tableColumn id="9130" xr3:uid="{13A2B98D-11A4-6243-8D4F-80E172277F6F}" name="Column9116"/>
    <tableColumn id="9131" xr3:uid="{30ECFD45-596B-3B44-AE5A-A6318FB82687}" name="Column9117"/>
    <tableColumn id="9132" xr3:uid="{6DE1CD4D-0B01-E941-B740-8B95D436685A}" name="Column9118"/>
    <tableColumn id="9133" xr3:uid="{3E4C47A6-0C60-D846-ACB9-C2583F57D5B0}" name="Column9119"/>
    <tableColumn id="9134" xr3:uid="{223949AF-6DD4-3A45-8BEE-4C3616E18B37}" name="Column9120"/>
    <tableColumn id="9135" xr3:uid="{195927EA-70DB-C54A-8D9A-23CD5A66D0BD}" name="Column9121"/>
    <tableColumn id="9136" xr3:uid="{2B96B6EC-6B8F-834B-A76C-807558BEE7A1}" name="Column9122"/>
    <tableColumn id="9137" xr3:uid="{EADF4BC5-C231-A643-913C-B4294A24690D}" name="Column9123"/>
    <tableColumn id="9138" xr3:uid="{F063E4D3-B7B7-6749-B7A5-59D4EE5961F3}" name="Column9124"/>
    <tableColumn id="9139" xr3:uid="{92C624A9-14E5-4C45-AAE4-D168FECD6055}" name="Column9125"/>
    <tableColumn id="9140" xr3:uid="{E9B4B75A-49C7-DD47-9308-CFB0EE28406B}" name="Column9126"/>
    <tableColumn id="9141" xr3:uid="{6EDC5F78-775A-1746-A7DF-5C88C3C73DB3}" name="Column9127"/>
    <tableColumn id="9142" xr3:uid="{00A2F03F-B045-524B-9123-1580D9193542}" name="Column9128"/>
    <tableColumn id="9143" xr3:uid="{7313FDA2-F6DD-E943-A593-8745DF9D2AB4}" name="Column9129"/>
    <tableColumn id="9144" xr3:uid="{FFA672FE-0D6A-B44E-A737-991DF3C90903}" name="Column9130"/>
    <tableColumn id="9145" xr3:uid="{39427FEA-9E2C-F44B-906C-20A956D38EDA}" name="Column9131"/>
    <tableColumn id="9146" xr3:uid="{7472AE48-1D73-EB48-BD6C-A3C7A45E54D4}" name="Column9132"/>
    <tableColumn id="9147" xr3:uid="{1C68A072-123D-7947-9AEA-B063093E387B}" name="Column9133"/>
    <tableColumn id="9148" xr3:uid="{FE231C14-EDC0-F146-9779-7AD268F1BD2F}" name="Column9134"/>
    <tableColumn id="9149" xr3:uid="{4F83ADF6-20BE-0E4C-9D23-7FBC8122FF3B}" name="Column9135"/>
    <tableColumn id="9150" xr3:uid="{464CA981-1792-274C-9352-BCF70D154CF4}" name="Column9136"/>
    <tableColumn id="9151" xr3:uid="{4244F1C3-C640-BC4B-A3DB-24BEC636634F}" name="Column9137"/>
    <tableColumn id="9152" xr3:uid="{30E62F49-0543-5A48-9984-6943D424D6FC}" name="Column9138"/>
    <tableColumn id="9153" xr3:uid="{86CB1679-3AC3-CA4F-A8D2-CB006BC64AAD}" name="Column9139"/>
    <tableColumn id="9154" xr3:uid="{4263D88C-09E8-DF41-AD56-F9574BA8AEB0}" name="Column9140"/>
    <tableColumn id="9155" xr3:uid="{CB57FD8A-CD88-8247-9B66-CDCAC45ADDAD}" name="Column9141"/>
    <tableColumn id="9156" xr3:uid="{8484045A-2E85-C840-A3D0-79853C4FEFAE}" name="Column9142"/>
    <tableColumn id="9157" xr3:uid="{7479AC37-04FC-3947-A938-D216777DDA07}" name="Column9143"/>
    <tableColumn id="9158" xr3:uid="{74A35190-1CA8-C540-82A1-E089CB0AA27B}" name="Column9144"/>
    <tableColumn id="9159" xr3:uid="{17EF49B1-32FD-C448-975E-4A4EC37677D6}" name="Column9145"/>
    <tableColumn id="9160" xr3:uid="{CF97B85F-754D-2C4A-BC15-65BB47D09CE8}" name="Column9146"/>
    <tableColumn id="9161" xr3:uid="{AEB1913B-9736-734C-B25A-04DE0E73F199}" name="Column9147"/>
    <tableColumn id="9162" xr3:uid="{706F447A-ABAB-CF4D-8B15-E1A5D5BEC518}" name="Column9148"/>
    <tableColumn id="9163" xr3:uid="{06066E2B-5C66-954E-9894-0585F4452822}" name="Column9149"/>
    <tableColumn id="9164" xr3:uid="{EE0486B4-C1AD-D848-B784-BEA846200C77}" name="Column9150"/>
    <tableColumn id="9165" xr3:uid="{0A3F746B-8723-D848-80E2-FCCE6358557F}" name="Column9151"/>
    <tableColumn id="9166" xr3:uid="{431F25C2-9155-2241-AACA-7F059C32CE4E}" name="Column9152"/>
    <tableColumn id="9167" xr3:uid="{9CAB3547-474D-7941-B45D-8B0952CA5217}" name="Column9153"/>
    <tableColumn id="9168" xr3:uid="{D06E9927-351E-A64F-A126-60539476B59A}" name="Column9154"/>
    <tableColumn id="9169" xr3:uid="{A3434BFC-2F5E-974A-BBB3-5D15A7B526F4}" name="Column9155"/>
    <tableColumn id="9170" xr3:uid="{859A41CC-1219-7C40-BCB2-8071FA9D1E36}" name="Column9156"/>
    <tableColumn id="9171" xr3:uid="{5156747F-6BBF-D44C-AE88-322053C5A6EE}" name="Column9157"/>
    <tableColumn id="9172" xr3:uid="{CC275164-C7F5-4040-9EB4-14278511EF20}" name="Column9158"/>
    <tableColumn id="9173" xr3:uid="{13E1F6E3-9D7B-8D4D-93A3-BA16D6337ACE}" name="Column9159"/>
    <tableColumn id="9174" xr3:uid="{31B87877-FB21-8B47-A466-A3408D6349D6}" name="Column9160"/>
    <tableColumn id="9175" xr3:uid="{4F2067DA-D86F-3F48-9698-FB85E5220AF8}" name="Column9161"/>
    <tableColumn id="9176" xr3:uid="{BA3FB1F7-C327-8141-A742-3EB79776778F}" name="Column9162"/>
    <tableColumn id="9177" xr3:uid="{D9C77FA2-2549-104E-A46A-ACBFAE5EDE77}" name="Column9163"/>
    <tableColumn id="9178" xr3:uid="{F70332A2-EF87-B74C-A41F-B0785972F2A1}" name="Column9164"/>
    <tableColumn id="9179" xr3:uid="{1BC69A33-9EF2-0840-9C91-A8CCA8C29642}" name="Column9165"/>
    <tableColumn id="9180" xr3:uid="{24E64A58-BD76-3044-8A92-C986C1C66D9D}" name="Column9166"/>
    <tableColumn id="9181" xr3:uid="{A7A7DD46-788B-B14E-BC72-5A616DCA0C17}" name="Column9167"/>
    <tableColumn id="9182" xr3:uid="{B1C67E69-3C88-6E48-BD82-5F75AEBD701F}" name="Column9168"/>
    <tableColumn id="9183" xr3:uid="{B2BC6C46-BB2A-5444-A7D9-B6D8C5FFEE93}" name="Column9169"/>
    <tableColumn id="9184" xr3:uid="{24EDD966-819C-0C41-B257-7A13E9F514FD}" name="Column9170"/>
    <tableColumn id="9185" xr3:uid="{016BD1D5-2677-604D-9823-CD341121B5C2}" name="Column9171"/>
    <tableColumn id="9186" xr3:uid="{77476C62-C522-6345-AAA9-1F087DE887FF}" name="Column9172"/>
    <tableColumn id="9187" xr3:uid="{1E203E5C-6497-1348-A348-C69B98998554}" name="Column9173"/>
    <tableColumn id="9188" xr3:uid="{AE7BA781-AE64-8049-83AD-9002DA91AB0E}" name="Column9174"/>
    <tableColumn id="9189" xr3:uid="{9FEA90DF-A679-AA43-911A-5A6EDFD9EE97}" name="Column9175"/>
    <tableColumn id="9190" xr3:uid="{1127BAB1-C2CD-E04F-A987-69673133FD3A}" name="Column9176"/>
    <tableColumn id="9191" xr3:uid="{7039628F-3E90-E94B-A2CB-457F07EE8639}" name="Column9177"/>
    <tableColumn id="9192" xr3:uid="{28B6216A-E4A0-FF4A-9413-5E0EC84219DC}" name="Column9178"/>
    <tableColumn id="9193" xr3:uid="{BBE1C207-B45A-6644-9B5C-B2A43CCE002D}" name="Column9179"/>
    <tableColumn id="9194" xr3:uid="{00A644F0-82E7-E841-84DF-ED4103B72FC5}" name="Column9180"/>
    <tableColumn id="9195" xr3:uid="{77D9A3BB-E360-E548-A2CC-F41D74B89B4D}" name="Column9181"/>
    <tableColumn id="9196" xr3:uid="{98CCD840-1763-9748-81EA-0F28929CB1AF}" name="Column9182"/>
    <tableColumn id="9197" xr3:uid="{60DE6DD8-F98F-F548-8255-CEBE59A40837}" name="Column9183"/>
    <tableColumn id="9198" xr3:uid="{1F70394E-A702-434A-B74E-ABA6A77BEA59}" name="Column9184"/>
    <tableColumn id="9199" xr3:uid="{1987B113-5FC2-8544-9726-CE3C9F995876}" name="Column9185"/>
    <tableColumn id="9200" xr3:uid="{BDE445E0-E5E2-AC4E-BF61-92C9DEA33F2C}" name="Column9186"/>
    <tableColumn id="9201" xr3:uid="{43A66409-124B-664A-93E0-1D18E04EBE60}" name="Column9187"/>
    <tableColumn id="9202" xr3:uid="{52383043-5055-D24F-AEFC-F08A9C8C8707}" name="Column9188"/>
    <tableColumn id="9203" xr3:uid="{13599818-3D38-654D-8C84-90E642642B56}" name="Column9189"/>
    <tableColumn id="9204" xr3:uid="{F94D46D1-69F5-E449-81C0-6B73C9FD8862}" name="Column9190"/>
    <tableColumn id="9205" xr3:uid="{9FA66FDF-25F4-FB4E-A221-316EE129F368}" name="Column9191"/>
    <tableColumn id="9206" xr3:uid="{FEA8C78E-7FC1-0946-9E32-AB0E493A3F54}" name="Column9192"/>
    <tableColumn id="9207" xr3:uid="{FAA081D9-6115-DB4D-BE1E-60FD6DEC90B5}" name="Column9193"/>
    <tableColumn id="9208" xr3:uid="{2F963A5D-FC0D-7647-97B2-A582DCB24A52}" name="Column9194"/>
    <tableColumn id="9209" xr3:uid="{4EE44EFF-0063-2B48-B114-AFDDED76C39B}" name="Column9195"/>
    <tableColumn id="9210" xr3:uid="{86696FAE-614C-E645-8F7D-7617E85938E1}" name="Column9196"/>
    <tableColumn id="9211" xr3:uid="{72683806-93C8-C74A-B5B2-38C86A867BEA}" name="Column9197"/>
    <tableColumn id="9212" xr3:uid="{1E610A74-9DA6-A140-B068-F4274FB0E275}" name="Column9198"/>
    <tableColumn id="9213" xr3:uid="{D500E587-06C9-D243-948A-E631C8045C9C}" name="Column9199"/>
    <tableColumn id="9214" xr3:uid="{AF2FE53F-459A-B842-AF92-A6B73A595CE1}" name="Column9200"/>
    <tableColumn id="9215" xr3:uid="{73614274-218D-AE4E-B1C1-3FC4C0F43BDA}" name="Column9201"/>
    <tableColumn id="9216" xr3:uid="{3F5C79D0-0688-E840-BB49-415A45688ADD}" name="Column9202"/>
    <tableColumn id="9217" xr3:uid="{409DE664-26E7-9A45-A692-39901A853E20}" name="Column9203"/>
    <tableColumn id="9218" xr3:uid="{DDEAAA44-300C-574C-BFF3-A1F0F4368943}" name="Column9204"/>
    <tableColumn id="9219" xr3:uid="{92420DCA-14B3-2C46-96D7-61C666B02BD7}" name="Column9205"/>
    <tableColumn id="9220" xr3:uid="{924CBB31-3C9E-5045-8E0E-8860E063B848}" name="Column9206"/>
    <tableColumn id="9221" xr3:uid="{61BE2A3A-FCA7-2E4A-B142-44C739B150EE}" name="Column9207"/>
    <tableColumn id="9222" xr3:uid="{577F9567-0118-B74D-9DF5-380235C453A6}" name="Column9208"/>
    <tableColumn id="9223" xr3:uid="{5D8C644E-FF57-C549-8934-2ABAE9F3925C}" name="Column9209"/>
    <tableColumn id="9224" xr3:uid="{A8EEB646-C9A9-AC47-8218-6609E09E2DF0}" name="Column9210"/>
    <tableColumn id="9225" xr3:uid="{E8E7B4A8-9BEB-6943-B16B-674C366437D5}" name="Column9211"/>
    <tableColumn id="9226" xr3:uid="{7CFCC183-7B5F-7349-87C5-54E1B33FA814}" name="Column9212"/>
    <tableColumn id="9227" xr3:uid="{A7C6B356-CB01-A149-B15B-8371EB331421}" name="Column9213"/>
    <tableColumn id="9228" xr3:uid="{8F3932F1-C02C-C847-81C3-30A58B700AE7}" name="Column9214"/>
    <tableColumn id="9229" xr3:uid="{ECE828C1-E13F-2043-9596-02BCE52B5CF0}" name="Column9215"/>
    <tableColumn id="9230" xr3:uid="{4D3A36F4-8121-3946-9864-1F6507D36CC5}" name="Column9216"/>
    <tableColumn id="9231" xr3:uid="{35EB490B-51ED-6944-8280-8CFBBB56482F}" name="Column9217"/>
    <tableColumn id="9232" xr3:uid="{0BA9D636-1E74-E248-B9A1-84853B0A77EA}" name="Column9218"/>
    <tableColumn id="9233" xr3:uid="{05D7FB4A-799D-9A4D-BE18-15A1DD805907}" name="Column9219"/>
    <tableColumn id="9234" xr3:uid="{6306EEE8-F0AD-504C-A895-55DB58BED709}" name="Column9220"/>
    <tableColumn id="9235" xr3:uid="{E2BB5778-5296-3343-A6EF-F30D24B4ED2B}" name="Column9221"/>
    <tableColumn id="9236" xr3:uid="{619A633C-0CAC-7B44-A10A-50D4F2B45795}" name="Column9222"/>
    <tableColumn id="9237" xr3:uid="{097992AC-A84B-0F4E-8150-65F081D2CCF8}" name="Column9223"/>
    <tableColumn id="9238" xr3:uid="{A43F2EEB-1AAB-0441-973B-00E354849414}" name="Column9224"/>
    <tableColumn id="9239" xr3:uid="{43DBB96E-0935-374A-8F1A-9F4918A89956}" name="Column9225"/>
    <tableColumn id="9240" xr3:uid="{0A233681-BFB7-8F4C-8DFD-838880D5BFBC}" name="Column9226"/>
    <tableColumn id="9241" xr3:uid="{393B26B4-9F95-E448-8660-4A086A8572E4}" name="Column9227"/>
    <tableColumn id="9242" xr3:uid="{CEEA27CE-2B83-804C-B6F5-FF4C9E8BE107}" name="Column9228"/>
    <tableColumn id="9243" xr3:uid="{74DA98BE-A70E-1B40-9ECE-849A1EC14C40}" name="Column9229"/>
    <tableColumn id="9244" xr3:uid="{FF06CA34-184C-4849-B2EA-8839E7E83B73}" name="Column9230"/>
    <tableColumn id="9245" xr3:uid="{29517011-CDD6-FE43-9964-48DEFE020615}" name="Column9231"/>
    <tableColumn id="9246" xr3:uid="{766CE5D8-BD3F-7440-A84B-EFF900979060}" name="Column9232"/>
    <tableColumn id="9247" xr3:uid="{EA6F6368-F265-3B4B-8235-F071BCE30A37}" name="Column9233"/>
    <tableColumn id="9248" xr3:uid="{4B2DF305-7F76-304C-94A9-F2CC285EA7F4}" name="Column9234"/>
    <tableColumn id="9249" xr3:uid="{1C7FEC94-2BBD-3946-BC12-895B752A9916}" name="Column9235"/>
    <tableColumn id="9250" xr3:uid="{836C38DE-29FA-3F47-848E-CE022B973D6F}" name="Column9236"/>
    <tableColumn id="9251" xr3:uid="{7AAFB96A-9A63-EA40-AFAC-624869DDA198}" name="Column9237"/>
    <tableColumn id="9252" xr3:uid="{F132E646-6FE5-EA4B-B693-47C3436555AE}" name="Column9238"/>
    <tableColumn id="9253" xr3:uid="{F745067A-0873-2F42-96D1-ED8420DAAB3C}" name="Column9239"/>
    <tableColumn id="9254" xr3:uid="{1B788B38-8C8C-A640-8EFD-49ACB5431A5C}" name="Column9240"/>
    <tableColumn id="9255" xr3:uid="{4D184050-AB38-8D49-84B9-4E43FF8CD0F6}" name="Column9241"/>
    <tableColumn id="9256" xr3:uid="{4BD88544-C258-A441-92D5-B8F736AFDDF4}" name="Column9242"/>
    <tableColumn id="9257" xr3:uid="{46891ACD-E101-EE44-B760-3E24EB28EB3A}" name="Column9243"/>
    <tableColumn id="9258" xr3:uid="{90A0F863-76F4-BA4F-B621-C4F6AB0D26E6}" name="Column9244"/>
    <tableColumn id="9259" xr3:uid="{6F08D825-D1C8-4946-89AF-5F8D2E22A8BA}" name="Column9245"/>
    <tableColumn id="9260" xr3:uid="{1E5F836B-2010-374E-832C-CE3BCB10CE28}" name="Column9246"/>
    <tableColumn id="9261" xr3:uid="{E652B452-5E01-A64D-818F-B8B5F2FE6299}" name="Column9247"/>
    <tableColumn id="9262" xr3:uid="{C2A66567-6A84-184D-9429-0BD3FE15374E}" name="Column9248"/>
    <tableColumn id="9263" xr3:uid="{E03AD41D-AF7A-F646-AC95-2289BCBC0101}" name="Column9249"/>
    <tableColumn id="9264" xr3:uid="{5E17F683-C4D8-4E40-B592-110AC7423015}" name="Column9250"/>
    <tableColumn id="9265" xr3:uid="{B9ACAF4B-B445-D249-A2AF-9B8078957717}" name="Column9251"/>
    <tableColumn id="9266" xr3:uid="{AB19BB63-670E-5340-A6A9-51EB3313F6AB}" name="Column9252"/>
    <tableColumn id="9267" xr3:uid="{9796FBCD-BBCC-164B-B33B-6E339FFBDAD4}" name="Column9253"/>
    <tableColumn id="9268" xr3:uid="{0D4F05DF-7D4A-DA42-B537-970BB1CA4406}" name="Column9254"/>
    <tableColumn id="9269" xr3:uid="{5AD24E4B-C284-E44F-A1CA-2EC85BD7021D}" name="Column9255"/>
    <tableColumn id="9270" xr3:uid="{414EE466-DF9B-B449-BAC6-5AAACA8E2F9A}" name="Column9256"/>
    <tableColumn id="9271" xr3:uid="{D288ED25-145B-E446-9358-AB9EBBB59095}" name="Column9257"/>
    <tableColumn id="9272" xr3:uid="{65D5A5A1-FCC4-A84D-A700-0A9F3F24389A}" name="Column9258"/>
    <tableColumn id="9273" xr3:uid="{2A202D41-397B-ED4F-B301-8D9A0712096F}" name="Column9259"/>
    <tableColumn id="9274" xr3:uid="{FA217D34-84D4-BC47-B54E-2AA1CDE5600D}" name="Column9260"/>
    <tableColumn id="9275" xr3:uid="{67E760C1-C612-6E41-A3AC-9A781EF0D61A}" name="Column9261"/>
    <tableColumn id="9276" xr3:uid="{DF18F4BB-26BE-F040-8E5F-262049644F9C}" name="Column9262"/>
    <tableColumn id="9277" xr3:uid="{B3A68AAF-8EC9-7643-B63E-ABD07A672AE5}" name="Column9263"/>
    <tableColumn id="9278" xr3:uid="{2D78167E-A28C-C74F-A1DD-AF9565390315}" name="Column9264"/>
    <tableColumn id="9279" xr3:uid="{0B8AECF6-A424-5143-9B3C-99DAE20EF935}" name="Column9265"/>
    <tableColumn id="9280" xr3:uid="{DBDC44C4-7FDE-BF4C-9E06-3483D709FEB8}" name="Column9266"/>
    <tableColumn id="9281" xr3:uid="{7FDDC314-6E41-6B45-93EE-915D319B8E0E}" name="Column9267"/>
    <tableColumn id="9282" xr3:uid="{43C07B6F-6CA2-6B49-80F7-E7F7FEBA49FF}" name="Column9268"/>
    <tableColumn id="9283" xr3:uid="{A90FC8D4-603D-B546-9CFE-046DD859D9DB}" name="Column9269"/>
    <tableColumn id="9284" xr3:uid="{31AC4A3F-E03E-9F46-91DC-D1B082BB1EA3}" name="Column9270"/>
    <tableColumn id="9285" xr3:uid="{9FE9EB27-1B4B-9443-A053-0395EF18500D}" name="Column9271"/>
    <tableColumn id="9286" xr3:uid="{C152F814-3BD6-CD41-9376-26F40DE2DB6A}" name="Column9272"/>
    <tableColumn id="9287" xr3:uid="{82A5DC6A-7AC0-DC47-8C7D-C81A9317478A}" name="Column9273"/>
    <tableColumn id="9288" xr3:uid="{9D661072-0F8D-4844-8A2D-5717C398697C}" name="Column9274"/>
    <tableColumn id="9289" xr3:uid="{C791CAB7-D4A6-A644-AE3A-AA8D53F8FA49}" name="Column9275"/>
    <tableColumn id="9290" xr3:uid="{2DCE418F-18D7-314A-A283-E5F7B4BA7838}" name="Column9276"/>
    <tableColumn id="9291" xr3:uid="{4E83C0A7-826F-544F-AFAB-38F4B54721CA}" name="Column9277"/>
    <tableColumn id="9292" xr3:uid="{DF49CEF1-530B-3744-91F2-B478E27937C0}" name="Column9278"/>
    <tableColumn id="9293" xr3:uid="{FFEB1C88-DF23-914F-B979-57ED8DF5A741}" name="Column9279"/>
    <tableColumn id="9294" xr3:uid="{29A4B837-8F61-E046-9D8F-F427BB685989}" name="Column9280"/>
    <tableColumn id="9295" xr3:uid="{70F2E56F-381C-D048-8DCE-92C73C5F6084}" name="Column9281"/>
    <tableColumn id="9296" xr3:uid="{D649E11F-A992-4D49-92E6-E57278725658}" name="Column9282"/>
    <tableColumn id="9297" xr3:uid="{2067C4BA-15F8-944B-8B93-7A0B9B5B3B71}" name="Column9283"/>
    <tableColumn id="9298" xr3:uid="{AD04B0F3-C322-D24C-9EA1-7F0217BD75E8}" name="Column9284"/>
    <tableColumn id="9299" xr3:uid="{219993D3-8974-EF4D-B38C-82BC6354AD0B}" name="Column9285"/>
    <tableColumn id="9300" xr3:uid="{BE097DF1-71E6-5B48-B1AA-A65812C2F10B}" name="Column9286"/>
    <tableColumn id="9301" xr3:uid="{3BCF2DEE-5E0B-AF4D-971B-029CA9334052}" name="Column9287"/>
    <tableColumn id="9302" xr3:uid="{D4AA4DD3-AD43-C640-8E18-8E9D76FA1DA1}" name="Column9288"/>
    <tableColumn id="9303" xr3:uid="{E56EBC58-4EF5-B144-AF89-D939E0CE77D3}" name="Column9289"/>
    <tableColumn id="9304" xr3:uid="{9CC2B26D-4FA0-6941-933A-19F4C5F1C302}" name="Column9290"/>
    <tableColumn id="9305" xr3:uid="{29542756-C48C-EA4A-8238-6EE1CCAAD931}" name="Column9291"/>
    <tableColumn id="9306" xr3:uid="{F6B3DECC-1189-9E4D-9155-293DFDFDCDCF}" name="Column9292"/>
    <tableColumn id="9307" xr3:uid="{E62C7397-862A-F648-A867-43E199132D0C}" name="Column9293"/>
    <tableColumn id="9308" xr3:uid="{DBE08D09-FCD4-EF44-A2E5-C15375AF7FE0}" name="Column9294"/>
    <tableColumn id="9309" xr3:uid="{4FA42EDB-9593-324F-B430-56B78BD98E27}" name="Column9295"/>
    <tableColumn id="9310" xr3:uid="{6BD0BA11-DF85-6842-97E2-F228ECCB1174}" name="Column9296"/>
    <tableColumn id="9311" xr3:uid="{0DC71992-632F-A64E-9F30-974BC76F67EC}" name="Column9297"/>
    <tableColumn id="9312" xr3:uid="{4E3F12A6-29E8-8744-AB76-89D214EC5BC1}" name="Column9298"/>
    <tableColumn id="9313" xr3:uid="{B2F861FF-7581-C84A-8739-0DAC1366CBD9}" name="Column9299"/>
    <tableColumn id="9314" xr3:uid="{F0E44F59-1B5E-4E4E-8D6A-9EC7C72536AA}" name="Column9300"/>
    <tableColumn id="9315" xr3:uid="{BCF5D5C4-037A-7A43-961B-35B9D17467E2}" name="Column9301"/>
    <tableColumn id="9316" xr3:uid="{1F35B7B3-7B4A-DB46-B63B-D28E9F8F7436}" name="Column9302"/>
    <tableColumn id="9317" xr3:uid="{0AA44487-E7EE-1748-9DBE-5F8F8A87C8D7}" name="Column9303"/>
    <tableColumn id="9318" xr3:uid="{87EB0B78-C2B7-9D41-8107-B3DD48BD4151}" name="Column9304"/>
    <tableColumn id="9319" xr3:uid="{BB9A7EA7-AD2B-2C4B-B036-C7E6636E2069}" name="Column9305"/>
    <tableColumn id="9320" xr3:uid="{51A6D9B9-4192-464B-A69A-609475291269}" name="Column9306"/>
    <tableColumn id="9321" xr3:uid="{B229A947-3F08-384C-A966-910C454CD513}" name="Column9307"/>
    <tableColumn id="9322" xr3:uid="{FB6B5230-DEB0-4142-BC1A-C116B5EEC4DA}" name="Column9308"/>
    <tableColumn id="9323" xr3:uid="{F89030D9-95E2-2646-8612-BA9701952035}" name="Column9309"/>
    <tableColumn id="9324" xr3:uid="{EF4308C4-829C-C547-B72F-CD57F1194E16}" name="Column9310"/>
    <tableColumn id="9325" xr3:uid="{BDEE5E48-E070-4640-8029-A6BCC5D6E8D5}" name="Column9311"/>
    <tableColumn id="9326" xr3:uid="{069EC85A-9448-2B4A-A5C3-3E08831AC14A}" name="Column9312"/>
    <tableColumn id="9327" xr3:uid="{5918D0ED-2E53-2E4C-8655-043493F140BF}" name="Column9313"/>
    <tableColumn id="9328" xr3:uid="{49C55450-EDDE-E644-AC34-2FEFB179B6A9}" name="Column9314"/>
    <tableColumn id="9329" xr3:uid="{FE675E40-132A-CA4F-8591-2FD703F63C52}" name="Column9315"/>
    <tableColumn id="9330" xr3:uid="{5E93EC64-1A4C-6446-BA6F-6DA1FDAEB5E8}" name="Column9316"/>
    <tableColumn id="9331" xr3:uid="{F4018E45-3410-A544-B91C-A3D5548DF8C7}" name="Column9317"/>
    <tableColumn id="9332" xr3:uid="{D6EB768E-8F9A-F54D-BD87-5F6D1BC6F735}" name="Column9318"/>
    <tableColumn id="9333" xr3:uid="{6F987CD6-2819-524F-813A-FF50CD4B8E43}" name="Column9319"/>
    <tableColumn id="9334" xr3:uid="{8543D367-F790-BE40-9C97-42CBABBC4D99}" name="Column9320"/>
    <tableColumn id="9335" xr3:uid="{C61FCA4F-1D5D-1D46-AA38-ACADA7108109}" name="Column9321"/>
    <tableColumn id="9336" xr3:uid="{C9F45857-74A8-A140-8B8A-30C5F8D6B784}" name="Column9322"/>
    <tableColumn id="9337" xr3:uid="{40F70696-DC5B-7E44-8170-EC5C437A2497}" name="Column9323"/>
    <tableColumn id="9338" xr3:uid="{7ACF350D-F089-404E-8C1F-0EDB2C2F5E22}" name="Column9324"/>
    <tableColumn id="9339" xr3:uid="{943F25CB-E2B4-644F-8F0C-F5ECBE4AAD51}" name="Column9325"/>
    <tableColumn id="9340" xr3:uid="{24997443-F4BC-CB49-814D-F421A082FA51}" name="Column9326"/>
    <tableColumn id="9341" xr3:uid="{8FCFAD0F-E3CE-2945-83CF-3873966C8B0E}" name="Column9327"/>
    <tableColumn id="9342" xr3:uid="{87C7AD15-77BC-C349-84A9-C9479B4CE82F}" name="Column9328"/>
    <tableColumn id="9343" xr3:uid="{8D4AD276-A800-8844-8DDE-A82160E0A82E}" name="Column9329"/>
    <tableColumn id="9344" xr3:uid="{2E0C8A2C-B67E-1940-9F30-F68FC4C3FFAA}" name="Column9330"/>
    <tableColumn id="9345" xr3:uid="{540C355D-1A83-034E-B6EE-C6F477F248B8}" name="Column9331"/>
    <tableColumn id="9346" xr3:uid="{9CDD60ED-D02B-0041-9DB9-52486D9B1602}" name="Column9332"/>
    <tableColumn id="9347" xr3:uid="{011DB106-8242-F14C-9410-3A813A2C4657}" name="Column9333"/>
    <tableColumn id="9348" xr3:uid="{C0BA2161-4865-CB4C-8F8A-8147A13790CF}" name="Column9334"/>
    <tableColumn id="9349" xr3:uid="{BAF1C87F-895A-6449-84EE-2549EF4EC2A7}" name="Column9335"/>
    <tableColumn id="9350" xr3:uid="{9C53A1AD-5600-C342-A01C-05F278C0A7FC}" name="Column9336"/>
    <tableColumn id="9351" xr3:uid="{2B44B68B-B70C-8D45-8353-502045DBC275}" name="Column9337"/>
    <tableColumn id="9352" xr3:uid="{8AAA4DAE-3F30-724E-A2EF-F550AC1DD53A}" name="Column9338"/>
    <tableColumn id="9353" xr3:uid="{3BEAED60-E3C0-374F-BF66-17853CF01B6E}" name="Column9339"/>
    <tableColumn id="9354" xr3:uid="{7D735373-C471-BB47-9671-FE15782534A6}" name="Column9340"/>
    <tableColumn id="9355" xr3:uid="{23AACF41-462A-954F-A450-F14915CE79A0}" name="Column9341"/>
    <tableColumn id="9356" xr3:uid="{56859917-08B2-B746-9900-79DED6AD667F}" name="Column9342"/>
    <tableColumn id="9357" xr3:uid="{2B5E1F18-31DF-064C-8BE8-A3C5EB5D256B}" name="Column9343"/>
    <tableColumn id="9358" xr3:uid="{88178683-4777-F543-9AC5-AAFC3BE7EA1D}" name="Column9344"/>
    <tableColumn id="9359" xr3:uid="{9BCFA661-43AC-A940-9A21-2DBD94E15420}" name="Column9345"/>
    <tableColumn id="9360" xr3:uid="{34D1683C-4A8F-CC45-9E9F-A27EF6CCE840}" name="Column9346"/>
    <tableColumn id="9361" xr3:uid="{C11B9BE6-4965-A147-B1B7-0A4EA3B07F5D}" name="Column9347"/>
    <tableColumn id="9362" xr3:uid="{C2C5C9DC-152A-6046-9581-472ED03B2F39}" name="Column9348"/>
    <tableColumn id="9363" xr3:uid="{07E79E01-B266-F54C-9178-574584BBDCDE}" name="Column9349"/>
    <tableColumn id="9364" xr3:uid="{1E8F481D-A963-D442-8D51-D6FD2FADF8F3}" name="Column9350"/>
    <tableColumn id="9365" xr3:uid="{45A9CD49-93D0-2743-AFCC-3ECE509FA268}" name="Column9351"/>
    <tableColumn id="9366" xr3:uid="{11E210C0-8D9E-A04D-9D33-C275E86FAD14}" name="Column9352"/>
    <tableColumn id="9367" xr3:uid="{7DECF1D6-E27C-ED4C-B521-DB03B0C94B16}" name="Column9353"/>
    <tableColumn id="9368" xr3:uid="{6479BF57-E1C7-5D41-BCAD-0336C327C2DD}" name="Column9354"/>
    <tableColumn id="9369" xr3:uid="{D76340B6-738E-2D4D-93BC-78C5C0470F38}" name="Column9355"/>
    <tableColumn id="9370" xr3:uid="{D6149F2B-A973-074C-B14F-F3C2F1C32FD6}" name="Column9356"/>
    <tableColumn id="9371" xr3:uid="{1FC63227-0FF2-CA4B-8B0C-89C2B53CB1CC}" name="Column9357"/>
    <tableColumn id="9372" xr3:uid="{00EDC947-7BC7-2041-8AA1-811B052FB65C}" name="Column9358"/>
    <tableColumn id="9373" xr3:uid="{34FADF5E-269A-3B4D-BF88-060C70D1F8A5}" name="Column9359"/>
    <tableColumn id="9374" xr3:uid="{D7075B6C-E2AF-7D41-BF3E-B9741A2C124B}" name="Column9360"/>
    <tableColumn id="9375" xr3:uid="{E2095875-8C9C-0347-80B9-D4EEF9B1F3C0}" name="Column9361"/>
    <tableColumn id="9376" xr3:uid="{2021ACF1-A8A4-CC42-AF42-07ECB8F15663}" name="Column9362"/>
    <tableColumn id="9377" xr3:uid="{701D6FD1-2543-CB44-AB5B-1B387428F41D}" name="Column9363"/>
    <tableColumn id="9378" xr3:uid="{99C7DEF2-4DC0-FB45-B21E-4A0C1830360B}" name="Column9364"/>
    <tableColumn id="9379" xr3:uid="{2EAE0750-F914-BB4B-AA32-442EDBC2CEB8}" name="Column9365"/>
    <tableColumn id="9380" xr3:uid="{7012388C-4386-1B45-B82E-F1A40B9D9534}" name="Column9366"/>
    <tableColumn id="9381" xr3:uid="{43178B3D-A322-4543-9049-7D2293C50A60}" name="Column9367"/>
    <tableColumn id="9382" xr3:uid="{14B82F73-CAE0-B447-B6B1-675CAA1B28BA}" name="Column9368"/>
    <tableColumn id="9383" xr3:uid="{30413F21-4150-CB46-83BF-AC70FB05A8B9}" name="Column9369"/>
    <tableColumn id="9384" xr3:uid="{6FF25BBF-A014-B24C-AB25-C3E2A15506C9}" name="Column9370"/>
    <tableColumn id="9385" xr3:uid="{5DDAA2D8-297D-FB41-BD44-5174638772F9}" name="Column9371"/>
    <tableColumn id="9386" xr3:uid="{2EA1E84D-2AED-3046-81D7-663F48B12BC7}" name="Column9372"/>
    <tableColumn id="9387" xr3:uid="{60E86393-2C73-A641-807B-ACC239C03022}" name="Column9373"/>
    <tableColumn id="9388" xr3:uid="{6816F5F7-25F2-424A-A355-D786F9939AA6}" name="Column9374"/>
    <tableColumn id="9389" xr3:uid="{E8C138C6-958B-A546-9518-ED0501BAF1B4}" name="Column9375"/>
    <tableColumn id="9390" xr3:uid="{1A2AFE93-AE9B-0B4E-BC6B-16141093B990}" name="Column9376"/>
    <tableColumn id="9391" xr3:uid="{66AF59B7-CA9F-1342-B349-B863A165BEB2}" name="Column9377"/>
    <tableColumn id="9392" xr3:uid="{47BBA3F0-3725-404C-99B8-340313442539}" name="Column9378"/>
    <tableColumn id="9393" xr3:uid="{1DAC6865-220B-F44A-B6D3-69C3F644BE86}" name="Column9379"/>
    <tableColumn id="9394" xr3:uid="{57CBC1B6-B499-5849-B8E7-F48FB0009110}" name="Column9380"/>
    <tableColumn id="9395" xr3:uid="{A365ADD0-9BC4-5E45-A650-BE201E66625C}" name="Column9381"/>
    <tableColumn id="9396" xr3:uid="{0FF370AD-4BEA-3642-A4E2-096B3C66AF26}" name="Column9382"/>
    <tableColumn id="9397" xr3:uid="{1D97D708-9692-3C44-B3FA-1B78BE6C9E74}" name="Column9383"/>
    <tableColumn id="9398" xr3:uid="{A1394210-E463-254D-A863-835920C393D5}" name="Column9384"/>
    <tableColumn id="9399" xr3:uid="{A031030A-51BA-494A-901A-11FD92143D0E}" name="Column9385"/>
    <tableColumn id="9400" xr3:uid="{12314590-000D-0C47-9D36-ACE0FAE5B9A6}" name="Column9386"/>
    <tableColumn id="9401" xr3:uid="{41A70FC2-B766-2B48-9EA3-8728C09B705D}" name="Column9387"/>
    <tableColumn id="9402" xr3:uid="{97A990F5-0599-DD4F-8861-E8413D0C00FA}" name="Column9388"/>
    <tableColumn id="9403" xr3:uid="{0DF58B9E-3B94-E944-A882-496ABEE10B71}" name="Column9389"/>
    <tableColumn id="9404" xr3:uid="{9247A168-A1E5-554B-A5D7-211B840586DF}" name="Column9390"/>
    <tableColumn id="9405" xr3:uid="{9E0BAEB1-C96D-EC4F-813E-B08D0D6AC9B5}" name="Column9391"/>
    <tableColumn id="9406" xr3:uid="{F9F6ED84-C6DB-D94D-8D5B-497ECC001DFD}" name="Column9392"/>
    <tableColumn id="9407" xr3:uid="{F1B5BF5A-0076-8D47-AB39-26F77AE9A438}" name="Column9393"/>
    <tableColumn id="9408" xr3:uid="{A7BAAC15-EA94-5F43-AD8D-CCD2ECBEF96B}" name="Column9394"/>
    <tableColumn id="9409" xr3:uid="{F61602A6-4378-4048-9A98-1B75ECFDAC0D}" name="Column9395"/>
    <tableColumn id="9410" xr3:uid="{F6C420CF-5708-964D-ADDE-BA815F163746}" name="Column9396"/>
    <tableColumn id="9411" xr3:uid="{C0358FD6-6442-5C40-A854-5C85ED452A21}" name="Column9397"/>
    <tableColumn id="9412" xr3:uid="{A4AA0913-97C4-F041-B777-271F046DBE65}" name="Column9398"/>
    <tableColumn id="9413" xr3:uid="{43A7B603-2630-274F-9128-5E48CE9DF197}" name="Column9399"/>
    <tableColumn id="9414" xr3:uid="{3487C14A-E0C2-0748-8800-2D53CA7A9F5E}" name="Column9400"/>
    <tableColumn id="9415" xr3:uid="{0F01B490-18F3-4145-8841-93D718C34B4C}" name="Column9401"/>
    <tableColumn id="9416" xr3:uid="{4718880E-5665-554B-9030-21735F83BCAA}" name="Column9402"/>
    <tableColumn id="9417" xr3:uid="{C8CFC51A-8B90-464A-BFCE-1CEED4DD9CEA}" name="Column9403"/>
    <tableColumn id="9418" xr3:uid="{99F312FB-45DD-BE49-8234-8B8FF0B91BFB}" name="Column9404"/>
    <tableColumn id="9419" xr3:uid="{B442B04E-9844-E54A-AC84-69DB5CBCE103}" name="Column9405"/>
    <tableColumn id="9420" xr3:uid="{2DC94578-C809-794B-B6D7-3A4DE46CFEBF}" name="Column9406"/>
    <tableColumn id="9421" xr3:uid="{261D94C9-F878-5B45-B0FF-4AEE0A212DC2}" name="Column9407"/>
    <tableColumn id="9422" xr3:uid="{D5288A9B-6A5F-AF4B-8010-9A492A086974}" name="Column9408"/>
    <tableColumn id="9423" xr3:uid="{A86B25FB-A43A-A14F-80DE-8035596037B4}" name="Column9409"/>
    <tableColumn id="9424" xr3:uid="{C97B7FB1-4A5A-8A4E-9F99-70FBF2E7DB7F}" name="Column9410"/>
    <tableColumn id="9425" xr3:uid="{A53BB137-8AAE-4A40-AFA7-4691DE582B70}" name="Column9411"/>
    <tableColumn id="9426" xr3:uid="{B7D7BB56-4A6A-C54E-935B-C9974F82499B}" name="Column9412"/>
    <tableColumn id="9427" xr3:uid="{F9FB4220-2E8E-794D-B592-93CC6C0A2F13}" name="Column9413"/>
    <tableColumn id="9428" xr3:uid="{7559246B-F6DA-F443-A638-EF0EFF438E4C}" name="Column9414"/>
    <tableColumn id="9429" xr3:uid="{887FBC46-4DA8-B140-874E-07EC111EE70A}" name="Column9415"/>
    <tableColumn id="9430" xr3:uid="{354DA054-144A-D34D-96A5-4774E9547F41}" name="Column9416"/>
    <tableColumn id="9431" xr3:uid="{57F017BF-DAE7-2941-82FF-148293F1D866}" name="Column9417"/>
    <tableColumn id="9432" xr3:uid="{1807910F-8EFC-6448-9B0B-E7DBA5245794}" name="Column9418"/>
    <tableColumn id="9433" xr3:uid="{8E470D6E-F291-2046-93E5-3C1DB2046A10}" name="Column9419"/>
    <tableColumn id="9434" xr3:uid="{003A0B4E-2605-4B46-9B54-B6897365105E}" name="Column9420"/>
    <tableColumn id="9435" xr3:uid="{7BE9BB54-95C5-9D41-83DC-71A32A4F7DC5}" name="Column9421"/>
    <tableColumn id="9436" xr3:uid="{5798E75F-DDFD-4E48-BCBA-D5471C72014A}" name="Column9422"/>
    <tableColumn id="9437" xr3:uid="{F19812AD-45B1-2644-8748-1F73397EACDB}" name="Column9423"/>
    <tableColumn id="9438" xr3:uid="{CA0056D1-D16D-5C49-88DB-9559B4E53891}" name="Column9424"/>
    <tableColumn id="9439" xr3:uid="{375D8B9E-DCC5-F34E-BDF5-ADAEA3320FC9}" name="Column9425"/>
    <tableColumn id="9440" xr3:uid="{7E12B444-F04E-384A-B559-CFF4923B7015}" name="Column9426"/>
    <tableColumn id="9441" xr3:uid="{C0724B24-CD73-6946-BC6A-3B086ECA1B9D}" name="Column9427"/>
    <tableColumn id="9442" xr3:uid="{ED6E8EFC-A4E7-FC4C-989D-33F0A0A8F381}" name="Column9428"/>
    <tableColumn id="9443" xr3:uid="{0FBE1600-D046-CB44-9A5F-2A20EA0AE685}" name="Column9429"/>
    <tableColumn id="9444" xr3:uid="{D7BB3830-0681-F146-9DEE-B746613BC8CB}" name="Column9430"/>
    <tableColumn id="9445" xr3:uid="{6D2C7ECE-12AD-0E47-8D9E-B66A2A950D25}" name="Column9431"/>
    <tableColumn id="9446" xr3:uid="{F73E961E-DF4D-634D-B0AF-05C0FA136D5D}" name="Column9432"/>
    <tableColumn id="9447" xr3:uid="{7BB8867A-1C54-5F40-97C1-944A530D209B}" name="Column9433"/>
    <tableColumn id="9448" xr3:uid="{08E2EE3F-E624-9F48-95BF-FBE3F1CDFC49}" name="Column9434"/>
    <tableColumn id="9449" xr3:uid="{DA5201B6-1A98-A54B-8454-399439C0B647}" name="Column9435"/>
    <tableColumn id="9450" xr3:uid="{EFD41675-90DA-0640-8380-E6C59654DCED}" name="Column9436"/>
    <tableColumn id="9451" xr3:uid="{D5DE076E-E803-E249-9B93-38024796BCD4}" name="Column9437"/>
    <tableColumn id="9452" xr3:uid="{1F10F16E-DB7A-7049-9FF8-7D180717B236}" name="Column9438"/>
    <tableColumn id="9453" xr3:uid="{6759CF5B-32B4-C14C-AC4A-9B546FA7D88D}" name="Column9439"/>
    <tableColumn id="9454" xr3:uid="{1629AA16-1D06-DF42-B890-16166494DDA4}" name="Column9440"/>
    <tableColumn id="9455" xr3:uid="{37FF61DE-8F55-C94C-A3FC-82ED60847197}" name="Column9441"/>
    <tableColumn id="9456" xr3:uid="{22836EA8-5CC3-9C46-886A-A5384D042F3D}" name="Column9442"/>
    <tableColumn id="9457" xr3:uid="{F7935F1B-C974-D545-9715-DE4C570FC3EE}" name="Column9443"/>
    <tableColumn id="9458" xr3:uid="{D188FAF5-E484-034B-8F28-CC1882D56FD9}" name="Column9444"/>
    <tableColumn id="9459" xr3:uid="{4367D02B-D7C9-9F42-866D-28457A4B4B5B}" name="Column9445"/>
    <tableColumn id="9460" xr3:uid="{8C96275E-BC56-0E4D-8924-991A9619FAE6}" name="Column9446"/>
    <tableColumn id="9461" xr3:uid="{F21FA14E-FB73-4546-82FC-479AC2285081}" name="Column9447"/>
    <tableColumn id="9462" xr3:uid="{3D646482-3672-0743-9B3E-CCCBC049F475}" name="Column9448"/>
    <tableColumn id="9463" xr3:uid="{D1FACBC0-65A4-7C42-9B65-F39B1D0981CB}" name="Column9449"/>
    <tableColumn id="9464" xr3:uid="{A560E9F1-6138-0643-8B35-A18FE181EECF}" name="Column9450"/>
    <tableColumn id="9465" xr3:uid="{C6AFFF35-6CD2-C447-9ABF-727555D990D0}" name="Column9451"/>
    <tableColumn id="9466" xr3:uid="{5E0C83FC-8AB0-C244-9AD1-EF499D243546}" name="Column9452"/>
    <tableColumn id="9467" xr3:uid="{324CA02B-7FC3-7D45-ADA1-5A160718E59B}" name="Column9453"/>
    <tableColumn id="9468" xr3:uid="{894B6DC9-EABE-C94A-999C-3A4C30591D66}" name="Column9454"/>
    <tableColumn id="9469" xr3:uid="{B7DA5328-2C9C-EE4D-BD65-D5AE52D5B3F1}" name="Column9455"/>
    <tableColumn id="9470" xr3:uid="{B6AED58D-A1AE-4940-B526-7A959005D2C0}" name="Column9456"/>
    <tableColumn id="9471" xr3:uid="{9181E5FE-E01D-C24F-AC1B-AA7DCB99002E}" name="Column9457"/>
    <tableColumn id="9472" xr3:uid="{EC1DB30A-0768-BB4A-B96C-4BB461F561B8}" name="Column9458"/>
    <tableColumn id="9473" xr3:uid="{8FFE1D28-88FC-D843-B704-8E61D3C0750C}" name="Column9459"/>
    <tableColumn id="9474" xr3:uid="{1F82A363-3DB9-7349-8A45-ECED39995BBB}" name="Column9460"/>
    <tableColumn id="9475" xr3:uid="{BEC8B7DA-F0B3-F745-A614-374033CCB440}" name="Column9461"/>
    <tableColumn id="9476" xr3:uid="{744F5C74-01DA-244A-8824-672A867555B0}" name="Column9462"/>
    <tableColumn id="9477" xr3:uid="{C0FC157E-DC0F-D040-BCFF-87656CE5F516}" name="Column9463"/>
    <tableColumn id="9478" xr3:uid="{32072F0A-A0D7-0B43-8EAD-BAB622D1AF60}" name="Column9464"/>
    <tableColumn id="9479" xr3:uid="{69093BB5-5686-DB4A-8C18-18002DFC5E32}" name="Column9465"/>
    <tableColumn id="9480" xr3:uid="{7A5D44AA-14D1-9348-B13E-7E49D1D9C12C}" name="Column9466"/>
    <tableColumn id="9481" xr3:uid="{49E1F92B-184F-644B-B400-9DB506A6B13E}" name="Column9467"/>
    <tableColumn id="9482" xr3:uid="{36439218-0254-C144-A5DE-0EF96B7A3C17}" name="Column9468"/>
    <tableColumn id="9483" xr3:uid="{036DEA59-3C5A-4845-8933-0AC72021185C}" name="Column9469"/>
    <tableColumn id="9484" xr3:uid="{09D8BD23-C13A-D840-AFE8-902C5D0D4D38}" name="Column9470"/>
    <tableColumn id="9485" xr3:uid="{F8D79C72-3559-B846-A6AA-3EAD6FB14AFA}" name="Column9471"/>
    <tableColumn id="9486" xr3:uid="{08D09F84-D6FF-6145-B4B8-9EBDAA0B4FD8}" name="Column9472"/>
    <tableColumn id="9487" xr3:uid="{426AEF23-38C9-6142-B1E1-10A0C72FF092}" name="Column9473"/>
    <tableColumn id="9488" xr3:uid="{3751DCFC-049A-7B46-BE4C-D7C1A0EC2BCE}" name="Column9474"/>
    <tableColumn id="9489" xr3:uid="{ECBB67B7-0005-D540-9119-62B14213A72A}" name="Column9475"/>
    <tableColumn id="9490" xr3:uid="{E3939DAE-E56A-0245-99D4-6DDA80EAEA21}" name="Column9476"/>
    <tableColumn id="9491" xr3:uid="{94F283E3-5CDD-174D-92FC-976CBF3981D5}" name="Column9477"/>
    <tableColumn id="9492" xr3:uid="{50577084-ED00-104D-8184-C14C73209A79}" name="Column9478"/>
    <tableColumn id="9493" xr3:uid="{F829EA22-1BF0-A04E-BEAA-A24EB10E387A}" name="Column9479"/>
    <tableColumn id="9494" xr3:uid="{B5650969-9394-AB41-889F-834CDBCCF216}" name="Column9480"/>
    <tableColumn id="9495" xr3:uid="{FAE41B5B-EFB1-A248-A813-2AEE0E9CDC55}" name="Column9481"/>
    <tableColumn id="9496" xr3:uid="{884CDB83-BC4D-204D-A537-F343E99327B4}" name="Column9482"/>
    <tableColumn id="9497" xr3:uid="{011F0C07-C578-A848-89EA-FDA091D54D0C}" name="Column9483"/>
    <tableColumn id="9498" xr3:uid="{23E2AD09-D915-414B-9A01-CD2299A91436}" name="Column9484"/>
    <tableColumn id="9499" xr3:uid="{1A6BA87D-FFCF-AB43-AE92-1DB8BF3E41B1}" name="Column9485"/>
    <tableColumn id="9500" xr3:uid="{6B583984-7D09-BE40-8764-85373BDB5B95}" name="Column9486"/>
    <tableColumn id="9501" xr3:uid="{1D202DC9-34C7-FF41-8A7B-D13D92B020DA}" name="Column9487"/>
    <tableColumn id="9502" xr3:uid="{FF558BC5-206B-1D4D-89EB-D3CAAEC9C142}" name="Column9488"/>
    <tableColumn id="9503" xr3:uid="{4C9ADC39-910A-604C-B873-08A84F4FA3E4}" name="Column9489"/>
    <tableColumn id="9504" xr3:uid="{E7827840-C086-0C47-82CD-26CA05F5F53B}" name="Column9490"/>
    <tableColumn id="9505" xr3:uid="{9AF4E6D4-CA66-E34E-A320-71650BAF107F}" name="Column9491"/>
    <tableColumn id="9506" xr3:uid="{F14410EA-2A03-AC4E-9B2A-94114A8D78FE}" name="Column9492"/>
    <tableColumn id="9507" xr3:uid="{DEB0E447-FE25-CA4D-905D-38D03FB720F8}" name="Column9493"/>
    <tableColumn id="9508" xr3:uid="{5538FD27-8F67-B741-835C-E285548E6B9A}" name="Column9494"/>
    <tableColumn id="9509" xr3:uid="{33F60FC1-5C9B-DA41-8647-CA464FCA8765}" name="Column9495"/>
    <tableColumn id="9510" xr3:uid="{6B715A1C-E420-A344-9B34-8C759F6FFB51}" name="Column9496"/>
    <tableColumn id="9511" xr3:uid="{A5C715F4-47A2-C143-8C48-04674C24D148}" name="Column9497"/>
    <tableColumn id="9512" xr3:uid="{3966686A-371A-6B48-878E-A679B7486ED0}" name="Column9498"/>
    <tableColumn id="9513" xr3:uid="{CB67C6F5-EE5A-A544-B993-5A0D1A64FC23}" name="Column9499"/>
    <tableColumn id="9514" xr3:uid="{18F7616E-7A0F-FC4E-B2B7-F1290358A4EB}" name="Column9500"/>
    <tableColumn id="9515" xr3:uid="{ACCA749A-7584-1044-A300-37D5ADEB0DF9}" name="Column9501"/>
    <tableColumn id="9516" xr3:uid="{945EBD2B-A326-6043-9DF8-800E7E59B585}" name="Column9502"/>
    <tableColumn id="9517" xr3:uid="{984994FE-8F36-894A-B149-8F25CF4E1A93}" name="Column9503"/>
    <tableColumn id="9518" xr3:uid="{15DD1356-533E-A847-9D3A-5CFFC5B46771}" name="Column9504"/>
    <tableColumn id="9519" xr3:uid="{421BF6A0-DC41-4349-A350-946615687053}" name="Column9505"/>
    <tableColumn id="9520" xr3:uid="{5503A8DC-0261-514C-8997-9A7C9536A93E}" name="Column9506"/>
    <tableColumn id="9521" xr3:uid="{0D3404A3-5EB1-494D-8F22-5FDC13F8F1CA}" name="Column9507"/>
    <tableColumn id="9522" xr3:uid="{A11D6075-8386-E848-AF1B-3ACDF2E4D28D}" name="Column9508"/>
    <tableColumn id="9523" xr3:uid="{F4A1DD79-B1FB-C94A-A922-33DDAB18C3A1}" name="Column9509"/>
    <tableColumn id="9524" xr3:uid="{ED67461A-CD06-A449-ABF7-278BB7935DCC}" name="Column9510"/>
    <tableColumn id="9525" xr3:uid="{926AB960-AC23-1A41-8A06-BFC63CC140EA}" name="Column9511"/>
    <tableColumn id="9526" xr3:uid="{C9FDAAED-5B81-6844-81E7-A705CC8E00AB}" name="Column9512"/>
    <tableColumn id="9527" xr3:uid="{7FB126DC-C376-2449-90F5-C6A3446648F6}" name="Column9513"/>
    <tableColumn id="9528" xr3:uid="{8230AD5C-A7C4-4146-BEB2-0DB3387B4C1D}" name="Column9514"/>
    <tableColumn id="9529" xr3:uid="{747D399E-93A4-7F4C-B9C4-E0ED459CFE0E}" name="Column9515"/>
    <tableColumn id="9530" xr3:uid="{4BB99E7A-226D-9F42-A3AA-97EFCA35F51D}" name="Column9516"/>
    <tableColumn id="9531" xr3:uid="{F7C36E51-D8A0-7047-B43F-F4707131EF1A}" name="Column9517"/>
    <tableColumn id="9532" xr3:uid="{4B7EBD5E-A731-E24C-802A-69C9B6A194A6}" name="Column9518"/>
    <tableColumn id="9533" xr3:uid="{CC8FD4BC-A62B-B44B-9197-2B3A60A72542}" name="Column9519"/>
    <tableColumn id="9534" xr3:uid="{1EC37252-7D4E-6547-91A7-723BFBC91516}" name="Column9520"/>
    <tableColumn id="9535" xr3:uid="{3E896269-5A4D-7446-ACA1-5C01FD1D62EA}" name="Column9521"/>
    <tableColumn id="9536" xr3:uid="{4BB7B3D3-EE12-6C48-BF18-F679165AF4BF}" name="Column9522"/>
    <tableColumn id="9537" xr3:uid="{F3E62574-A03E-6648-A264-49898817181C}" name="Column9523"/>
    <tableColumn id="9538" xr3:uid="{BF7BABCE-82B7-BB4F-9CCC-BC1B0D01D35D}" name="Column9524"/>
    <tableColumn id="9539" xr3:uid="{88D3E0CD-F737-DE47-B941-5AAB52B56DA3}" name="Column9525"/>
    <tableColumn id="9540" xr3:uid="{2ED6794B-DF75-5B4A-87F0-BBC4A9B1D6B9}" name="Column9526"/>
    <tableColumn id="9541" xr3:uid="{D82EC696-FCB9-1749-8047-A701C970AAF7}" name="Column9527"/>
    <tableColumn id="9542" xr3:uid="{FC0EF474-AB39-B94D-9451-A3385C4A7A49}" name="Column9528"/>
    <tableColumn id="9543" xr3:uid="{44CDD4AE-76A7-9249-A323-15C6F1B5AE9A}" name="Column9529"/>
    <tableColumn id="9544" xr3:uid="{5B6AC54B-4100-304F-9AFC-C4BD7D8169C6}" name="Column9530"/>
    <tableColumn id="9545" xr3:uid="{358BAEA2-0583-564A-B8C5-063B907778A3}" name="Column9531"/>
    <tableColumn id="9546" xr3:uid="{68F35BA7-04EB-0C42-B5BB-4D2CA9A922BD}" name="Column9532"/>
    <tableColumn id="9547" xr3:uid="{4B8D2B2C-8623-2A4B-A07F-E29A37232777}" name="Column9533"/>
    <tableColumn id="9548" xr3:uid="{BF92F22C-28B5-0F45-9669-E7928FFD1120}" name="Column9534"/>
    <tableColumn id="9549" xr3:uid="{53C4B164-D4F3-DD49-9B3C-6C107024AB2D}" name="Column9535"/>
    <tableColumn id="9550" xr3:uid="{DA4BFA00-E1B2-DA4D-8953-3A33ABD0D85D}" name="Column9536"/>
    <tableColumn id="9551" xr3:uid="{17455D44-91E7-844D-AB4A-BCD6C3D5073E}" name="Column9537"/>
    <tableColumn id="9552" xr3:uid="{77B4EEEE-6849-CC44-B6CF-FAE9AB97FD1E}" name="Column9538"/>
    <tableColumn id="9553" xr3:uid="{716BA036-8B5F-7640-BB53-01C1594ADA87}" name="Column9539"/>
    <tableColumn id="9554" xr3:uid="{6B44F6A8-A63A-5845-B185-82B93CA358BC}" name="Column9540"/>
    <tableColumn id="9555" xr3:uid="{52CCECE4-62F0-C149-AE1D-6FF75FDC3E96}" name="Column9541"/>
    <tableColumn id="9556" xr3:uid="{78A6C6E4-E052-174F-AD50-C4532E7772DF}" name="Column9542"/>
    <tableColumn id="9557" xr3:uid="{4762F8E5-C4BD-8D4E-8E67-1BA888E91CCB}" name="Column9543"/>
    <tableColumn id="9558" xr3:uid="{5CE2A32D-5B87-EE44-8986-A8AC873EF37A}" name="Column9544"/>
    <tableColumn id="9559" xr3:uid="{720E6A62-9616-4B4C-AEA7-9556E07DD213}" name="Column9545"/>
    <tableColumn id="9560" xr3:uid="{20414C6F-8961-CF48-904A-42DC38B1B353}" name="Column9546"/>
    <tableColumn id="9561" xr3:uid="{6D2DD2B0-A6DA-0C43-AEA5-B2DFC1DB410B}" name="Column9547"/>
    <tableColumn id="9562" xr3:uid="{6FF4DD08-C75D-8A4D-8267-19893E402223}" name="Column9548"/>
    <tableColumn id="9563" xr3:uid="{8095B72D-8FD4-FF4A-920D-426718F8B907}" name="Column9549"/>
    <tableColumn id="9564" xr3:uid="{7A8E97CB-6814-0842-A064-33DC73CD92F2}" name="Column9550"/>
    <tableColumn id="9565" xr3:uid="{173A44C2-CC36-6043-A020-AD6EE6338F3B}" name="Column9551"/>
    <tableColumn id="9566" xr3:uid="{F2B3B153-BFB4-8A41-988B-8B6A8BF38966}" name="Column9552"/>
    <tableColumn id="9567" xr3:uid="{C3BA16C0-1F49-C442-9DAD-66EB979A4F68}" name="Column9553"/>
    <tableColumn id="9568" xr3:uid="{C83A3393-3D2D-3E4A-A218-1541F76191E4}" name="Column9554"/>
    <tableColumn id="9569" xr3:uid="{296BB473-71FA-5A45-A4F2-78E9F5386309}" name="Column9555"/>
    <tableColumn id="9570" xr3:uid="{23B44897-7AE7-AA4D-ADA7-E7B3C40594F5}" name="Column9556"/>
    <tableColumn id="9571" xr3:uid="{B1ED07F8-626E-374E-BF61-71387558C911}" name="Column9557"/>
    <tableColumn id="9572" xr3:uid="{2F3264C2-B3A2-AD4C-AC4D-097FC00A63AB}" name="Column9558"/>
    <tableColumn id="9573" xr3:uid="{5A29E2AC-F4FB-FF45-A3AF-E93E589769A2}" name="Column9559"/>
    <tableColumn id="9574" xr3:uid="{A763FCA0-BAAA-FF47-8882-08D3480A7E5C}" name="Column9560"/>
    <tableColumn id="9575" xr3:uid="{B05336B0-E6A5-1A45-B76F-5839E8691A17}" name="Column9561"/>
    <tableColumn id="9576" xr3:uid="{C7DA0FA7-9D68-FA4A-AF82-FFB98DDF2710}" name="Column9562"/>
    <tableColumn id="9577" xr3:uid="{579ADB5B-B9EF-4B47-A2F4-3D6A3F5EE2A6}" name="Column9563"/>
    <tableColumn id="9578" xr3:uid="{CF8C2B9D-2684-E847-B9F1-65B4C863DB8D}" name="Column9564"/>
    <tableColumn id="9579" xr3:uid="{F65E8957-C9D7-8946-89FA-643536D2102A}" name="Column9565"/>
    <tableColumn id="9580" xr3:uid="{61A45A1F-644A-EB4C-8BB4-CBBEB55971EE}" name="Column9566"/>
    <tableColumn id="9581" xr3:uid="{8FC90B42-A5F0-E649-8D41-2BED818C5CBA}" name="Column9567"/>
    <tableColumn id="9582" xr3:uid="{81D8414C-9752-E042-8CAA-2D692788C044}" name="Column9568"/>
    <tableColumn id="9583" xr3:uid="{1E1F760E-A1C9-2945-A0E7-58B4937D2183}" name="Column9569"/>
    <tableColumn id="9584" xr3:uid="{B1064FB5-51A0-AD47-83B8-7DBF33ADE5DE}" name="Column9570"/>
    <tableColumn id="9585" xr3:uid="{9C6FB73A-42C3-0A46-8983-3A0B608A19CD}" name="Column9571"/>
    <tableColumn id="9586" xr3:uid="{15160A98-D896-5E46-80F9-5662D8A95172}" name="Column9572"/>
    <tableColumn id="9587" xr3:uid="{A03EA1C1-9385-FA45-9B29-264892785975}" name="Column9573"/>
    <tableColumn id="9588" xr3:uid="{EDC59EA2-F231-BD42-BFED-3B93AF6D6D31}" name="Column9574"/>
    <tableColumn id="9589" xr3:uid="{DFB49457-8C98-5847-AD63-C0C6700F5A42}" name="Column9575"/>
    <tableColumn id="9590" xr3:uid="{45BB4985-953A-E64F-A8D2-B483B2EDDAA2}" name="Column9576"/>
    <tableColumn id="9591" xr3:uid="{1323A47E-344D-804F-9E55-590F346C8A6F}" name="Column9577"/>
    <tableColumn id="9592" xr3:uid="{1BD97402-B8FC-6547-9EC2-DE0F3AA78BD2}" name="Column9578"/>
    <tableColumn id="9593" xr3:uid="{50F432C7-A5CE-0942-8AD7-49FE36C63A28}" name="Column9579"/>
    <tableColumn id="9594" xr3:uid="{A25F27D4-17E5-2249-AB5A-C8D3910CCF1E}" name="Column9580"/>
    <tableColumn id="9595" xr3:uid="{6626FFDB-CCB6-7044-A46E-B15410FF2003}" name="Column9581"/>
    <tableColumn id="9596" xr3:uid="{2A5E374E-F43A-0C42-8953-27EE39EF8C65}" name="Column9582"/>
    <tableColumn id="9597" xr3:uid="{C6A427FB-B35A-274D-87CB-55C917E1531A}" name="Column9583"/>
    <tableColumn id="9598" xr3:uid="{D23C7449-260C-C64B-BF7C-BDC2FAE1A4B8}" name="Column9584"/>
    <tableColumn id="9599" xr3:uid="{3A4AF973-CD51-6940-9B46-7CEE45C1973D}" name="Column9585"/>
    <tableColumn id="9600" xr3:uid="{479226A6-631B-B642-95E8-26508468B8B3}" name="Column9586"/>
    <tableColumn id="9601" xr3:uid="{0B2C0F6F-8B98-A646-93B0-20F27C7F53D3}" name="Column9587"/>
    <tableColumn id="9602" xr3:uid="{0E573D57-B525-4B4C-BA59-DB8023A43BF5}" name="Column9588"/>
    <tableColumn id="9603" xr3:uid="{DC0D0499-0FB6-A647-8AC2-683E1A022668}" name="Column9589"/>
    <tableColumn id="9604" xr3:uid="{8E639342-826F-074D-A3AE-ECAB5CE88DB1}" name="Column9590"/>
    <tableColumn id="9605" xr3:uid="{D55883E8-50D7-CF40-BF21-F41BF3AC2C4E}" name="Column9591"/>
    <tableColumn id="9606" xr3:uid="{53F84C93-1104-324D-A3B0-FB4675DE356B}" name="Column9592"/>
    <tableColumn id="9607" xr3:uid="{52CC1685-456E-F647-AD32-1386C1927A47}" name="Column9593"/>
    <tableColumn id="9608" xr3:uid="{81695631-E2C2-EE42-BBC5-E6B1C6996548}" name="Column9594"/>
    <tableColumn id="9609" xr3:uid="{D8D35935-C485-C842-8628-21F6C553D98A}" name="Column9595"/>
    <tableColumn id="9610" xr3:uid="{8746F6CD-C1C8-D847-90A6-D404A8E1C420}" name="Column9596"/>
    <tableColumn id="9611" xr3:uid="{8DDD7AD5-6B5C-5B45-ADF9-806B6FFDDC72}" name="Column9597"/>
    <tableColumn id="9612" xr3:uid="{151ABCDF-709B-FB48-8237-D830F79782DB}" name="Column9598"/>
    <tableColumn id="9613" xr3:uid="{D3F55157-1414-C047-A1D5-FAA24F8BF6D8}" name="Column9599"/>
    <tableColumn id="9614" xr3:uid="{0E26ADA6-B4E2-DD4A-939E-07BDAFA037CD}" name="Column9600"/>
    <tableColumn id="9615" xr3:uid="{D587C06F-E60A-624A-8473-B04EDB1FE415}" name="Column9601"/>
    <tableColumn id="9616" xr3:uid="{7E192A44-FFBC-2946-86E5-17EBC9CD1904}" name="Column9602"/>
    <tableColumn id="9617" xr3:uid="{E1FA9B8B-82CB-4543-B16E-64738835F591}" name="Column9603"/>
    <tableColumn id="9618" xr3:uid="{F4D4244F-383B-8640-94B9-4F2D5A055934}" name="Column9604"/>
    <tableColumn id="9619" xr3:uid="{ED23423A-860B-9446-8D57-755134E894C5}" name="Column9605"/>
    <tableColumn id="9620" xr3:uid="{A16DE1A1-E807-6F45-AC41-3CB49389921D}" name="Column9606"/>
    <tableColumn id="9621" xr3:uid="{2C0D41B6-C700-E64E-B3E9-DA7B3CA39A53}" name="Column9607"/>
    <tableColumn id="9622" xr3:uid="{7EB3AB1F-B503-AE4C-8DAF-BC1B2F95A87A}" name="Column9608"/>
    <tableColumn id="9623" xr3:uid="{95445883-F8F7-6F4F-B9AE-E1A9677C1A86}" name="Column9609"/>
    <tableColumn id="9624" xr3:uid="{8ADF1D52-0862-3446-AEB9-059892D09EC4}" name="Column9610"/>
    <tableColumn id="9625" xr3:uid="{553BD35A-BCBD-3347-82D3-E2B0BCCF60E9}" name="Column9611"/>
    <tableColumn id="9626" xr3:uid="{398F3976-94CB-0744-8052-487B303B26BA}" name="Column9612"/>
    <tableColumn id="9627" xr3:uid="{16F37B2F-7005-8E4A-A11F-20CCF236177D}" name="Column9613"/>
    <tableColumn id="9628" xr3:uid="{8567854A-2BB8-0040-8FB9-18E2BFF0377E}" name="Column9614"/>
    <tableColumn id="9629" xr3:uid="{AE5DABD0-351F-C847-A814-DE11FE86FEAD}" name="Column9615"/>
    <tableColumn id="9630" xr3:uid="{3BE84933-F966-184F-ABDC-644D46FB02D8}" name="Column9616"/>
    <tableColumn id="9631" xr3:uid="{D5457DD4-33D1-B34F-89A2-192AC1A102E1}" name="Column9617"/>
    <tableColumn id="9632" xr3:uid="{23052AE6-17E3-AC48-A590-8EC3A6BE1274}" name="Column9618"/>
    <tableColumn id="9633" xr3:uid="{4570DB63-EC86-3542-9254-190705B0A704}" name="Column9619"/>
    <tableColumn id="9634" xr3:uid="{0CF3AF8A-20F5-8F46-969C-2F104AAE1B81}" name="Column9620"/>
    <tableColumn id="9635" xr3:uid="{4029C4A0-08B3-4C46-B517-828871C846BC}" name="Column9621"/>
    <tableColumn id="9636" xr3:uid="{E23D2C50-14F4-4E46-89CD-FF4B5D52F1FA}" name="Column9622"/>
    <tableColumn id="9637" xr3:uid="{9CEE13CE-CBE4-BE4A-A0FC-C29608E643DE}" name="Column9623"/>
    <tableColumn id="9638" xr3:uid="{CFC474B8-A563-1844-8458-7E513E269944}" name="Column9624"/>
    <tableColumn id="9639" xr3:uid="{891578B7-B5CE-D94A-9D67-B78312E85A27}" name="Column9625"/>
    <tableColumn id="9640" xr3:uid="{EDAE4F9E-A688-B44B-8B3F-B58BD4F4E63A}" name="Column9626"/>
    <tableColumn id="9641" xr3:uid="{452CAE13-FF53-D445-8308-CBECC4FAAA60}" name="Column9627"/>
    <tableColumn id="9642" xr3:uid="{B9DBE959-8B37-794B-A385-01FD467CCA77}" name="Column9628"/>
    <tableColumn id="9643" xr3:uid="{E4252454-A7F7-BE4B-B856-65140322F5B0}" name="Column9629"/>
    <tableColumn id="9644" xr3:uid="{72034D04-EB57-8940-9CD2-44939DE007B1}" name="Column9630"/>
    <tableColumn id="9645" xr3:uid="{CBA142F7-8D27-7B4F-B69A-4C57DBF01C9C}" name="Column9631"/>
    <tableColumn id="9646" xr3:uid="{94A2FD1B-C74B-B64A-B7AA-EC524FF1F292}" name="Column9632"/>
    <tableColumn id="9647" xr3:uid="{F94305AF-20DD-C045-9462-6623E4D74199}" name="Column9633"/>
    <tableColumn id="9648" xr3:uid="{AE7AE247-EC73-F849-B30C-85947B74EF5D}" name="Column9634"/>
    <tableColumn id="9649" xr3:uid="{C79C60D8-C7D7-F54B-91AC-C27B7E3CFE28}" name="Column9635"/>
    <tableColumn id="9650" xr3:uid="{A5EA841F-F582-A641-A9D0-3438EF57B9A9}" name="Column9636"/>
    <tableColumn id="9651" xr3:uid="{E7AADFD4-6B84-994C-A520-AF6BE9FD2B9A}" name="Column9637"/>
    <tableColumn id="9652" xr3:uid="{5212BD18-3FCF-434D-BCF6-BC63F87CF38F}" name="Column9638"/>
    <tableColumn id="9653" xr3:uid="{0CA3C351-C7B1-5349-8427-23D80A614042}" name="Column9639"/>
    <tableColumn id="9654" xr3:uid="{FAC519EF-2E64-4945-8E1C-42AF2F74A8F5}" name="Column9640"/>
    <tableColumn id="9655" xr3:uid="{805F3C9D-63EF-6349-821D-0237E75856B5}" name="Column9641"/>
    <tableColumn id="9656" xr3:uid="{FCC9DBBC-05CD-2E44-A4AE-FA9A27B7E50A}" name="Column9642"/>
    <tableColumn id="9657" xr3:uid="{5823B785-0690-DA43-8642-6F056FD5EBDC}" name="Column9643"/>
    <tableColumn id="9658" xr3:uid="{18362CD0-50AF-0241-AC2C-35C6647CA949}" name="Column9644"/>
    <tableColumn id="9659" xr3:uid="{F0ACD556-443C-6F49-8918-EA7E58E70647}" name="Column9645"/>
    <tableColumn id="9660" xr3:uid="{B1A158B2-E778-0B4F-8B74-E33395FB87A7}" name="Column9646"/>
    <tableColumn id="9661" xr3:uid="{CB49A50B-9FDC-1D4F-ABA1-687373FF6AC5}" name="Column9647"/>
    <tableColumn id="9662" xr3:uid="{D335656E-9B6A-5C4E-8171-9FDD7FD54341}" name="Column9648"/>
    <tableColumn id="9663" xr3:uid="{42CF4C69-40AD-954C-9BB9-DEE47917011F}" name="Column9649"/>
    <tableColumn id="9664" xr3:uid="{722B6D65-6741-F546-AE65-A190B28C6F98}" name="Column9650"/>
    <tableColumn id="9665" xr3:uid="{0817990A-E4FC-7B4F-A53E-3A147ED38A50}" name="Column9651"/>
    <tableColumn id="9666" xr3:uid="{ECC2AA58-6BCF-6743-8FA0-EA32F453C1FA}" name="Column9652"/>
    <tableColumn id="9667" xr3:uid="{C113778F-F1C5-BF43-A220-5C47BD696979}" name="Column9653"/>
    <tableColumn id="9668" xr3:uid="{35A069DC-6175-104E-8B86-BDA8CB496D97}" name="Column9654"/>
    <tableColumn id="9669" xr3:uid="{2DAD5AC2-2487-784D-AB66-2B41215FED23}" name="Column9655"/>
    <tableColumn id="9670" xr3:uid="{56C51AA0-C1B5-7B40-92E4-4F4730B71964}" name="Column9656"/>
    <tableColumn id="9671" xr3:uid="{92B5FE58-11DB-B947-B7B6-5D6854D76F71}" name="Column9657"/>
    <tableColumn id="9672" xr3:uid="{0EB9B248-6AA9-AB40-A30D-4DCF54BDE638}" name="Column9658"/>
    <tableColumn id="9673" xr3:uid="{36FC52F8-9E9A-E549-BD36-FC2A6BDA9EEB}" name="Column9659"/>
    <tableColumn id="9674" xr3:uid="{7CE05298-0EC9-A54A-A545-49907751D796}" name="Column9660"/>
    <tableColumn id="9675" xr3:uid="{E199661D-9940-8F49-921C-A67B092DBDF3}" name="Column9661"/>
    <tableColumn id="9676" xr3:uid="{E7CCA5F3-BF38-1146-851A-45C65B37DF9C}" name="Column9662"/>
    <tableColumn id="9677" xr3:uid="{FDB51C4E-E851-BA48-9BA1-A47109941093}" name="Column9663"/>
    <tableColumn id="9678" xr3:uid="{451A6208-5EA6-094F-B905-F169D47ED736}" name="Column9664"/>
    <tableColumn id="9679" xr3:uid="{2C5EEB53-5877-954F-9F11-A192601B88E4}" name="Column9665"/>
    <tableColumn id="9680" xr3:uid="{5C218102-BDFC-8949-BCD2-B867A94BA82C}" name="Column9666"/>
    <tableColumn id="9681" xr3:uid="{565BC0C6-ECBD-3B40-8424-22C67019DBA4}" name="Column9667"/>
    <tableColumn id="9682" xr3:uid="{66C5BDE0-6DDB-B84D-9F3F-02564E20EDCE}" name="Column9668"/>
    <tableColumn id="9683" xr3:uid="{F0AA9EC3-FA63-6942-AD78-940A2C8624C8}" name="Column9669"/>
    <tableColumn id="9684" xr3:uid="{962AA20A-0161-2347-A93A-F70BBA9A9D3A}" name="Column9670"/>
    <tableColumn id="9685" xr3:uid="{718C31A9-1944-224F-84D0-FBA8AA953B54}" name="Column9671"/>
    <tableColumn id="9686" xr3:uid="{226F4A1F-C4A4-A742-9C87-2376E0B35D91}" name="Column9672"/>
    <tableColumn id="9687" xr3:uid="{710EC030-BCE6-2D4A-85B8-37FB4EED3396}" name="Column9673"/>
    <tableColumn id="9688" xr3:uid="{F6B1AE4F-64B8-6249-BF1E-370A00D625AE}" name="Column9674"/>
    <tableColumn id="9689" xr3:uid="{D1D362CC-1EB2-4B4F-A31D-0C0320F0FC31}" name="Column9675"/>
    <tableColumn id="9690" xr3:uid="{29D4302B-1B52-5341-BDE9-768D003900C9}" name="Column9676"/>
    <tableColumn id="9691" xr3:uid="{6EDC3A70-E343-9445-B8F7-08291347D9D0}" name="Column9677"/>
    <tableColumn id="9692" xr3:uid="{55FFE849-576C-FF45-B6A0-39C30AA9E33B}" name="Column9678"/>
    <tableColumn id="9693" xr3:uid="{2F78B20C-35F4-4E44-9E3B-A59ACAB2B99D}" name="Column9679"/>
    <tableColumn id="9694" xr3:uid="{B9E18BB0-337A-AC44-B410-83159C03B74D}" name="Column9680"/>
    <tableColumn id="9695" xr3:uid="{0D4947BD-5220-5F48-9CCA-F28EF7E6AED3}" name="Column9681"/>
    <tableColumn id="9696" xr3:uid="{50448F4C-E099-2348-9865-64734C45F0A1}" name="Column9682"/>
    <tableColumn id="9697" xr3:uid="{53E79D9F-7F2A-4746-A149-EF09A38F8E9E}" name="Column9683"/>
    <tableColumn id="9698" xr3:uid="{C1EEF029-40DA-E341-B4F9-6DD895B353B6}" name="Column9684"/>
    <tableColumn id="9699" xr3:uid="{F7B10C9E-E1E4-F340-A4E6-D2884DC5603E}" name="Column9685"/>
    <tableColumn id="9700" xr3:uid="{C9FB195A-4B4B-E749-BF50-B1279204D77B}" name="Column9686"/>
    <tableColumn id="9701" xr3:uid="{29C118E5-1137-F04B-B691-05FF29248E65}" name="Column9687"/>
    <tableColumn id="9702" xr3:uid="{A908DF1E-509C-9E42-B208-320D27F8B4E1}" name="Column9688"/>
    <tableColumn id="9703" xr3:uid="{B3E22BB1-CC3A-F941-9520-78A2461B2082}" name="Column9689"/>
    <tableColumn id="9704" xr3:uid="{6E684C1D-5A4C-AC40-B89E-074467518C6F}" name="Column9690"/>
    <tableColumn id="9705" xr3:uid="{F1FB8C54-69FB-FA41-A863-E27BACBDAF1D}" name="Column9691"/>
    <tableColumn id="9706" xr3:uid="{E0FB8414-4699-FE4F-AE58-0B06EF1BADA5}" name="Column9692"/>
    <tableColumn id="9707" xr3:uid="{3C75A904-1FD0-9042-B946-6F0F32FCBF84}" name="Column9693"/>
    <tableColumn id="9708" xr3:uid="{71C7A30C-3EBC-714E-84ED-CF4578552603}" name="Column9694"/>
    <tableColumn id="9709" xr3:uid="{35D663FF-49B4-BF4F-84BC-BF4123C9E092}" name="Column9695"/>
    <tableColumn id="9710" xr3:uid="{4EEAC64C-8094-2047-8A4B-45B760F847CB}" name="Column9696"/>
    <tableColumn id="9711" xr3:uid="{ACADDDCA-68AD-1246-B0C0-E9D305530D15}" name="Column9697"/>
    <tableColumn id="9712" xr3:uid="{677F2101-B2E6-5F41-9142-B81883A9D7F1}" name="Column9698"/>
    <tableColumn id="9713" xr3:uid="{6117C8C1-6164-8D4C-A4FC-A60EFFD9CA02}" name="Column9699"/>
    <tableColumn id="9714" xr3:uid="{F6F43C8A-572A-4949-A960-BCA3E0FDCFE5}" name="Column9700"/>
    <tableColumn id="9715" xr3:uid="{8F5662A8-4F8B-004F-8A5B-63597A517A34}" name="Column9701"/>
    <tableColumn id="9716" xr3:uid="{B9AF78F2-D324-D149-BE7C-C4470F1095A0}" name="Column9702"/>
    <tableColumn id="9717" xr3:uid="{A314A2C2-72A7-EE4F-A7AC-B8BAC4E9DD69}" name="Column9703"/>
    <tableColumn id="9718" xr3:uid="{CBD040FF-C5D9-2047-B1B8-CA77079F59A4}" name="Column9704"/>
    <tableColumn id="9719" xr3:uid="{570FB948-E9C7-0241-9402-95DAF65B2962}" name="Column9705"/>
    <tableColumn id="9720" xr3:uid="{1DA271A2-9A4F-B143-8150-36A2A7C86193}" name="Column9706"/>
    <tableColumn id="9721" xr3:uid="{FDE40B69-FD00-A344-BE7B-23C24AD6CE2C}" name="Column9707"/>
    <tableColumn id="9722" xr3:uid="{974D77AC-017C-D646-A700-E3233F349FD8}" name="Column9708"/>
    <tableColumn id="9723" xr3:uid="{2D036480-D4B1-9748-99E9-EFB46FAED166}" name="Column9709"/>
    <tableColumn id="9724" xr3:uid="{80287E25-72C6-1644-BA79-1D33FA40ED58}" name="Column9710"/>
    <tableColumn id="9725" xr3:uid="{4B3444AA-C712-9147-ABF1-FFB9BA1BBC22}" name="Column9711"/>
    <tableColumn id="9726" xr3:uid="{535F489C-B3A8-1B42-92FD-DE3D53C04F43}" name="Column9712"/>
    <tableColumn id="9727" xr3:uid="{E1350067-A1FB-A341-81A8-1065B947D45B}" name="Column9713"/>
    <tableColumn id="9728" xr3:uid="{E6906E2B-FBF0-4541-8576-52B87E829AE8}" name="Column9714"/>
    <tableColumn id="9729" xr3:uid="{B44DC06E-1818-D646-9E46-6FD0277FCA96}" name="Column9715"/>
    <tableColumn id="9730" xr3:uid="{D8570085-D8C5-3543-A5CB-863568EA2670}" name="Column9716"/>
    <tableColumn id="9731" xr3:uid="{A942B5DF-6BD3-4D43-90CA-CC8B8CA252BE}" name="Column9717"/>
    <tableColumn id="9732" xr3:uid="{9B58C126-251F-384D-9EDB-45EE91CE6EF2}" name="Column9718"/>
    <tableColumn id="9733" xr3:uid="{9F607347-63FE-B945-98D1-6D232B27749F}" name="Column9719"/>
    <tableColumn id="9734" xr3:uid="{3532C502-77C5-984E-A804-69DC022EF39F}" name="Column9720"/>
    <tableColumn id="9735" xr3:uid="{65BD7676-13CF-6E4F-B656-5E819622E270}" name="Column9721"/>
    <tableColumn id="9736" xr3:uid="{9D3C7F66-4F91-7540-88EC-8C4368A4BFA6}" name="Column9722"/>
    <tableColumn id="9737" xr3:uid="{CF39FFF9-E894-CB46-867D-765FAD1B9CD4}" name="Column9723"/>
    <tableColumn id="9738" xr3:uid="{AEF05A09-5BE1-684C-BAA5-B63F062F7A9C}" name="Column9724"/>
    <tableColumn id="9739" xr3:uid="{AD4C1834-8F69-E741-91EF-C13432FC6FF7}" name="Column9725"/>
    <tableColumn id="9740" xr3:uid="{FCF6935C-DE0B-6848-AAB0-88A095029E71}" name="Column9726"/>
    <tableColumn id="9741" xr3:uid="{ED62767F-29EC-D744-9338-18F0B12C7BF4}" name="Column9727"/>
    <tableColumn id="9742" xr3:uid="{A52F805A-EC89-D145-8E7B-883C5540ABD4}" name="Column9728"/>
    <tableColumn id="9743" xr3:uid="{A9D9EE5F-8408-C346-B62A-004183E332A3}" name="Column9729"/>
    <tableColumn id="9744" xr3:uid="{72499A2F-0721-654E-8395-FED987FB9C5B}" name="Column9730"/>
    <tableColumn id="9745" xr3:uid="{59740BF1-DFE9-1445-B755-67685994F3F8}" name="Column9731"/>
    <tableColumn id="9746" xr3:uid="{37940C59-B67D-1346-AE2D-23E35BD351C1}" name="Column9732"/>
    <tableColumn id="9747" xr3:uid="{9CDDB58C-DB83-3440-ABC1-B070FC45E8EB}" name="Column9733"/>
    <tableColumn id="9748" xr3:uid="{BC97462A-4BB9-1940-8AF2-AD1AB6381D4D}" name="Column9734"/>
    <tableColumn id="9749" xr3:uid="{09A47364-9B6D-E44C-BEF0-31FEF8D29136}" name="Column9735"/>
    <tableColumn id="9750" xr3:uid="{6066D83B-BF0B-D848-87B6-970A2119E465}" name="Column9736"/>
    <tableColumn id="9751" xr3:uid="{EE26F114-ABF6-224E-B3C4-D0BD8363ADD1}" name="Column9737"/>
    <tableColumn id="9752" xr3:uid="{287A95AA-35B6-0D44-A6A8-7C13E8C0CA2C}" name="Column9738"/>
    <tableColumn id="9753" xr3:uid="{D1C9E8F6-BC1E-5444-8941-C8AABE199587}" name="Column9739"/>
    <tableColumn id="9754" xr3:uid="{618AAED9-980E-0742-BF5B-EC0E64B7FFD8}" name="Column9740"/>
    <tableColumn id="9755" xr3:uid="{C12C3B73-0AC0-BE48-9342-48CE09B99A9A}" name="Column9741"/>
    <tableColumn id="9756" xr3:uid="{3E3AE93C-2A5F-9040-8B34-B5AE89D155D0}" name="Column9742"/>
    <tableColumn id="9757" xr3:uid="{1601AC2B-BDBD-C146-AE7C-31E7B5DE1DD2}" name="Column9743"/>
    <tableColumn id="9758" xr3:uid="{E2C5D4FA-E42C-6F4B-A41A-27E6DB0460D7}" name="Column9744"/>
    <tableColumn id="9759" xr3:uid="{373AFC62-F2D9-5A46-BF5A-F2B93C961A56}" name="Column9745"/>
    <tableColumn id="9760" xr3:uid="{B27B98DF-092B-0B4C-9565-C8DC80715180}" name="Column9746"/>
    <tableColumn id="9761" xr3:uid="{BDE3841E-1D3C-0A48-8FCA-4E6E33539169}" name="Column9747"/>
    <tableColumn id="9762" xr3:uid="{AC1768E4-7FE8-054B-A0EE-FD99FD7D407C}" name="Column9748"/>
    <tableColumn id="9763" xr3:uid="{C421E344-FE5C-EA47-A017-69883B957F6A}" name="Column9749"/>
    <tableColumn id="9764" xr3:uid="{AAD5DBEB-9B86-3145-834D-52D45B1BCE8B}" name="Column9750"/>
    <tableColumn id="9765" xr3:uid="{0709E7C1-A50A-B442-AED6-5CEA8CEC7B29}" name="Column9751"/>
    <tableColumn id="9766" xr3:uid="{972F5920-07B7-C54A-9BAD-5F3A8F95BE39}" name="Column9752"/>
    <tableColumn id="9767" xr3:uid="{5F59CCBF-8CF4-7042-893B-9CECB1BF9B8A}" name="Column9753"/>
    <tableColumn id="9768" xr3:uid="{8250F704-7D1A-DC46-BBD3-18807E43F1DC}" name="Column9754"/>
    <tableColumn id="9769" xr3:uid="{30F37269-97F8-7847-A36E-B894B023C489}" name="Column9755"/>
    <tableColumn id="9770" xr3:uid="{CAE325EA-2079-3C40-BF9F-1B4C6AAADC44}" name="Column9756"/>
    <tableColumn id="9771" xr3:uid="{C318A284-BAE0-C846-A32A-093BD702F9C9}" name="Column9757"/>
    <tableColumn id="9772" xr3:uid="{F6117786-988B-E347-B54B-99DDC2A6F8C5}" name="Column9758"/>
    <tableColumn id="9773" xr3:uid="{055427AA-4B75-EB49-95BB-24E13B8D08A5}" name="Column9759"/>
    <tableColumn id="9774" xr3:uid="{A1F4BB2F-E46C-8A4C-A638-5AF0FD4468BD}" name="Column9760"/>
    <tableColumn id="9775" xr3:uid="{156A81F7-1BC9-B340-B5F3-A2EFDB9C6AAC}" name="Column9761"/>
    <tableColumn id="9776" xr3:uid="{5BA55E78-C908-D14D-914F-E8D6E799AAFE}" name="Column9762"/>
    <tableColumn id="9777" xr3:uid="{40813C7D-010A-594A-8793-29ED8F459AD0}" name="Column9763"/>
    <tableColumn id="9778" xr3:uid="{CF1FA58F-C64D-1040-9CFA-BE677E79B17B}" name="Column9764"/>
    <tableColumn id="9779" xr3:uid="{10F45316-309A-F04D-95A9-802C146CAED4}" name="Column9765"/>
    <tableColumn id="9780" xr3:uid="{70A530CF-04B0-624F-97EA-9CEE63473DEC}" name="Column9766"/>
    <tableColumn id="9781" xr3:uid="{89C5DF1B-D10E-F04C-ADD1-AE7B29410316}" name="Column9767"/>
    <tableColumn id="9782" xr3:uid="{A0FB45A8-7C46-2047-9900-9C3AA61AE17C}" name="Column9768"/>
    <tableColumn id="9783" xr3:uid="{5C69E570-14CE-C045-B212-A85F96EDE78F}" name="Column9769"/>
    <tableColumn id="9784" xr3:uid="{33B37964-26CA-C34F-96EB-4F1D1BB493B9}" name="Column9770"/>
    <tableColumn id="9785" xr3:uid="{B7762A5A-F5DB-EA48-8CFB-3D191EE954A2}" name="Column9771"/>
    <tableColumn id="9786" xr3:uid="{0EF09F17-0D63-A340-8432-ABA3C9F5D950}" name="Column9772"/>
    <tableColumn id="9787" xr3:uid="{6E825200-3C51-EE40-9685-CB20AB60AFB9}" name="Column9773"/>
    <tableColumn id="9788" xr3:uid="{BC546E96-BE06-8A4E-BCB0-9306A0A9442E}" name="Column9774"/>
    <tableColumn id="9789" xr3:uid="{80D66767-CE60-6E4C-9C5C-1566BAFA83D7}" name="Column9775"/>
    <tableColumn id="9790" xr3:uid="{8485A317-59CC-A14F-914F-D30B9B69E6AB}" name="Column9776"/>
    <tableColumn id="9791" xr3:uid="{470AC883-34C8-1645-8587-FB5A65CA65FD}" name="Column9777"/>
    <tableColumn id="9792" xr3:uid="{A106367E-5C8C-1A4A-A7DE-92378FDCCCC7}" name="Column9778"/>
    <tableColumn id="9793" xr3:uid="{D141BF68-4F6A-B048-BFE9-C0D60705DE2F}" name="Column9779"/>
    <tableColumn id="9794" xr3:uid="{2B0400BA-1657-424E-A0FE-5C2B7D7B61B9}" name="Column9780"/>
    <tableColumn id="9795" xr3:uid="{76E06191-A0A8-E649-A918-77A0E5FDE42B}" name="Column9781"/>
    <tableColumn id="9796" xr3:uid="{1F0A5E10-F4FB-204B-91DE-F1C1DF3D28A8}" name="Column9782"/>
    <tableColumn id="9797" xr3:uid="{A7C6E066-1AD7-8640-9D0E-D04B4393DEB2}" name="Column9783"/>
    <tableColumn id="9798" xr3:uid="{3F5FC046-A383-3345-9ACC-0BF2CEE02BFD}" name="Column9784"/>
    <tableColumn id="9799" xr3:uid="{8D0AFB3A-44B9-5A4E-96F6-147E9A1C2550}" name="Column9785"/>
    <tableColumn id="9800" xr3:uid="{A6A1549F-5608-D64E-BFD6-34049770EC8D}" name="Column9786"/>
    <tableColumn id="9801" xr3:uid="{3E07E5D9-5E4B-2C44-8340-D44AFCD29587}" name="Column9787"/>
    <tableColumn id="9802" xr3:uid="{000E6058-0D58-9C49-A299-44F45FD4E73E}" name="Column9788"/>
    <tableColumn id="9803" xr3:uid="{6BCDE661-C274-264C-B454-3568F8F2C956}" name="Column9789"/>
    <tableColumn id="9804" xr3:uid="{ED8A547B-E5B7-1B4B-9A12-A17E56139B90}" name="Column9790"/>
    <tableColumn id="9805" xr3:uid="{71D79CA1-942B-C14A-8381-9389C7260642}" name="Column9791"/>
    <tableColumn id="9806" xr3:uid="{8D0DC6ED-23A3-DA45-B068-7CB1EE420166}" name="Column9792"/>
    <tableColumn id="9807" xr3:uid="{142F14F8-341F-6B44-8ECB-4D7A13B1F227}" name="Column9793"/>
    <tableColumn id="9808" xr3:uid="{0330AFB5-CC0C-4B44-A983-83AE7D5E2DBA}" name="Column9794"/>
    <tableColumn id="9809" xr3:uid="{77DA05AD-C195-654E-BA6E-8E0CC9FD83D7}" name="Column9795"/>
    <tableColumn id="9810" xr3:uid="{D1301BC0-4424-E94E-B485-81BFE7731830}" name="Column9796"/>
    <tableColumn id="9811" xr3:uid="{11A3828A-DA28-7449-8DC9-52BBFEB3AE14}" name="Column9797"/>
    <tableColumn id="9812" xr3:uid="{9C973305-C990-CB4D-992C-083307233FAE}" name="Column9798"/>
    <tableColumn id="9813" xr3:uid="{4D7FEBCC-58C5-0048-BE1A-DCF65F9687CC}" name="Column9799"/>
    <tableColumn id="9814" xr3:uid="{49A0506D-6D9C-8341-8D2A-D35D5126906B}" name="Column9800"/>
    <tableColumn id="9815" xr3:uid="{5F8A69B8-4B99-F547-AF4F-2C6531BF529A}" name="Column9801"/>
    <tableColumn id="9816" xr3:uid="{922D3CF9-DE8C-504C-B623-CDEEBC708C66}" name="Column9802"/>
    <tableColumn id="9817" xr3:uid="{D9689C76-C818-A54E-ACD4-34EE9F5A833D}" name="Column9803"/>
    <tableColumn id="9818" xr3:uid="{2D927F5A-F9E5-5343-8E2E-73CE015BFDD1}" name="Column9804"/>
    <tableColumn id="9819" xr3:uid="{61DBEC8C-C823-5B4C-84D6-B7BD3AB5DFEC}" name="Column9805"/>
    <tableColumn id="9820" xr3:uid="{0C835573-2A49-CA4C-85F0-9C69CAE81B75}" name="Column9806"/>
    <tableColumn id="9821" xr3:uid="{7AF4B455-690F-FC4D-9D80-E8409FCCFF53}" name="Column9807"/>
    <tableColumn id="9822" xr3:uid="{E3C5E02D-B7AB-B848-A218-BA71A03AA885}" name="Column9808"/>
    <tableColumn id="9823" xr3:uid="{EF405CFD-BC40-7243-A363-EDE2E64861A5}" name="Column9809"/>
    <tableColumn id="9824" xr3:uid="{5B51AD41-C2FB-CE41-BEFD-ADE0B27AF800}" name="Column9810"/>
    <tableColumn id="9825" xr3:uid="{144C9B63-6583-A44A-B9FC-438D4CA0093B}" name="Column9811"/>
    <tableColumn id="9826" xr3:uid="{691E7339-9C0F-0E43-BC50-45ED7C7D7428}" name="Column9812"/>
    <tableColumn id="9827" xr3:uid="{6C15CDAE-502A-4E48-9186-7BC626D190F8}" name="Column9813"/>
    <tableColumn id="9828" xr3:uid="{6A2ABA2C-622E-4D45-A4A4-9A836293DDE6}" name="Column9814"/>
    <tableColumn id="9829" xr3:uid="{7C1A9064-2DCD-ED4B-A2EC-F1E379C2C398}" name="Column9815"/>
    <tableColumn id="9830" xr3:uid="{2B4D4968-CC59-CC46-B20E-CFFA1035F9D0}" name="Column9816"/>
    <tableColumn id="9831" xr3:uid="{938B0875-0B6A-E744-A8F6-187C35B013DC}" name="Column9817"/>
    <tableColumn id="9832" xr3:uid="{AE1D0199-51EA-FB47-9A8D-92530BF477C2}" name="Column9818"/>
    <tableColumn id="9833" xr3:uid="{2C248F2D-E360-6F4D-9DA4-1A69A82EEBA1}" name="Column9819"/>
    <tableColumn id="9834" xr3:uid="{60D53E63-E46E-2E4A-9744-72D607E5DFD6}" name="Column9820"/>
    <tableColumn id="9835" xr3:uid="{0899FCD5-1C82-D640-B8FF-CE954430DFE1}" name="Column9821"/>
    <tableColumn id="9836" xr3:uid="{E58DB985-C2FE-CB4C-BD83-381AA5EFA40A}" name="Column9822"/>
    <tableColumn id="9837" xr3:uid="{248F2087-E3FE-844C-BF05-2388F55E42FA}" name="Column9823"/>
    <tableColumn id="9838" xr3:uid="{409291AD-2FCA-E245-97EF-30B97BD873BB}" name="Column9824"/>
    <tableColumn id="9839" xr3:uid="{DE6DD5C6-364A-3C40-A18C-8B502E271F4B}" name="Column9825"/>
    <tableColumn id="9840" xr3:uid="{BFB8B790-6982-8C42-96E0-5CD209EDB433}" name="Column9826"/>
    <tableColumn id="9841" xr3:uid="{137A42D4-C3B8-5D43-AA75-B673E8F3CBD7}" name="Column9827"/>
    <tableColumn id="9842" xr3:uid="{82DC1C57-1B90-5148-9BDC-C6A63E3D5113}" name="Column9828"/>
    <tableColumn id="9843" xr3:uid="{68258103-068B-F74C-83E5-5C657DD7E8A1}" name="Column9829"/>
    <tableColumn id="9844" xr3:uid="{F891B4A5-9983-A042-B0A2-701E7BA151AF}" name="Column9830"/>
    <tableColumn id="9845" xr3:uid="{93E9FFAF-7D31-194B-85C1-7940BCA453C4}" name="Column9831"/>
    <tableColumn id="9846" xr3:uid="{C183500D-D567-7A44-B676-2B7C84770CF7}" name="Column9832"/>
    <tableColumn id="9847" xr3:uid="{2CD464C7-7406-354F-A9C6-790CAE028926}" name="Column9833"/>
    <tableColumn id="9848" xr3:uid="{0F3126B2-93C0-034B-BCD4-6C3F58F59641}" name="Column9834"/>
    <tableColumn id="9849" xr3:uid="{8D0FED60-C958-D249-9E86-7D3C3025BB7F}" name="Column9835"/>
    <tableColumn id="9850" xr3:uid="{C2771DC9-EA2F-5345-BCB2-1AD1DBA2F0C3}" name="Column9836"/>
    <tableColumn id="9851" xr3:uid="{27FE2FEB-99F8-5A48-AA13-1739D9E98798}" name="Column9837"/>
    <tableColumn id="9852" xr3:uid="{1454AEEE-96AE-1F44-A234-F43DDB62C5D9}" name="Column9838"/>
    <tableColumn id="9853" xr3:uid="{4B36F2DA-487B-A944-B9EC-3B75047A8234}" name="Column9839"/>
    <tableColumn id="9854" xr3:uid="{2BF5EE88-AF83-274C-92F5-09C3B72BE1CA}" name="Column9840"/>
    <tableColumn id="9855" xr3:uid="{45BAE7BF-663B-CF43-A344-58D8244A9639}" name="Column9841"/>
    <tableColumn id="9856" xr3:uid="{0B2F7821-3A34-B446-84BF-F6F207E38570}" name="Column9842"/>
    <tableColumn id="9857" xr3:uid="{D37D8836-00CD-9742-B0C3-B579A1CEE7B0}" name="Column9843"/>
    <tableColumn id="9858" xr3:uid="{EBB929C1-C18D-814A-B38F-EA2FA8062599}" name="Column9844"/>
    <tableColumn id="9859" xr3:uid="{0DBCA892-129B-3A48-9798-9282D74ACAF5}" name="Column9845"/>
    <tableColumn id="9860" xr3:uid="{8B0A796D-0EF2-DB47-B8D0-EE7F38C28C8E}" name="Column9846"/>
    <tableColumn id="9861" xr3:uid="{34AC4813-362D-5B4E-8592-74F70516C8E7}" name="Column9847"/>
    <tableColumn id="9862" xr3:uid="{7FC71A93-FBB3-4A4E-81D0-1B0A681BFC5B}" name="Column9848"/>
    <tableColumn id="9863" xr3:uid="{729B7363-D561-F64F-8BA6-E6ACE64A2141}" name="Column9849"/>
    <tableColumn id="9864" xr3:uid="{07D47FF9-0AA8-5343-8E8B-62381B6D6B0F}" name="Column9850"/>
    <tableColumn id="9865" xr3:uid="{8176AA68-1ABD-DF42-ADDF-8461E2840761}" name="Column9851"/>
    <tableColumn id="9866" xr3:uid="{7C390EE5-1467-9348-8D59-43038C45CF9D}" name="Column9852"/>
    <tableColumn id="9867" xr3:uid="{692791E2-A29F-7A41-961D-D674F9EA3F98}" name="Column9853"/>
    <tableColumn id="9868" xr3:uid="{6A7550DE-3175-4A45-8095-1FBE71304466}" name="Column9854"/>
    <tableColumn id="9869" xr3:uid="{72DF96F9-AE63-0743-9CCF-89740E039D62}" name="Column9855"/>
    <tableColumn id="9870" xr3:uid="{91887F8E-AE7B-3A49-8457-568603589FCD}" name="Column9856"/>
    <tableColumn id="9871" xr3:uid="{DC2B7A74-61B3-1549-95F7-23E171471412}" name="Column9857"/>
    <tableColumn id="9872" xr3:uid="{C344D60D-36BE-6541-B3B4-B68674781679}" name="Column9858"/>
    <tableColumn id="9873" xr3:uid="{6DABD712-1200-DD42-9B91-BE831E90DD69}" name="Column9859"/>
    <tableColumn id="9874" xr3:uid="{3E641491-2171-5643-B4F0-EA12C3DC84B1}" name="Column9860"/>
    <tableColumn id="9875" xr3:uid="{5A265ECF-BA38-4540-83D4-B03E850F6EB3}" name="Column9861"/>
    <tableColumn id="9876" xr3:uid="{1ACC2B09-BD80-6646-B12A-8ADB274092D7}" name="Column9862"/>
    <tableColumn id="9877" xr3:uid="{AAE82C98-C76C-0948-A7C1-01194FB92FB3}" name="Column9863"/>
    <tableColumn id="9878" xr3:uid="{2E564482-B883-264F-A0A7-634CD8F8CAA8}" name="Column9864"/>
    <tableColumn id="9879" xr3:uid="{28833753-6DCE-B244-96BA-27B3A8D38CEA}" name="Column9865"/>
    <tableColumn id="9880" xr3:uid="{F429BAC3-A00B-A64E-8EFC-637005892B1B}" name="Column9866"/>
    <tableColumn id="9881" xr3:uid="{31DBDB05-CC37-0B41-9E89-F7857BE119C8}" name="Column9867"/>
    <tableColumn id="9882" xr3:uid="{E2763B2D-0F29-264B-B36E-18F9FBC5CC5F}" name="Column9868"/>
    <tableColumn id="9883" xr3:uid="{C39527A6-6267-5941-9818-957426623EC5}" name="Column9869"/>
    <tableColumn id="9884" xr3:uid="{3CB02A7B-E252-5B4B-88B5-68DC29695077}" name="Column9870"/>
    <tableColumn id="9885" xr3:uid="{7BED43DB-B128-7A43-AE36-DAC5D3C10B13}" name="Column9871"/>
    <tableColumn id="9886" xr3:uid="{B12C10BB-F043-A04E-B536-22A6B4FF101A}" name="Column9872"/>
    <tableColumn id="9887" xr3:uid="{2CFBA903-A662-6F42-A715-4EDD57154033}" name="Column9873"/>
    <tableColumn id="9888" xr3:uid="{A85CEB64-5B05-DE43-9292-4CA38325084C}" name="Column9874"/>
    <tableColumn id="9889" xr3:uid="{6E296BE6-8EAA-9B4B-AA91-10D734298F96}" name="Column9875"/>
    <tableColumn id="9890" xr3:uid="{12CF4B16-BA54-5140-B993-C9FA1CBFBD81}" name="Column9876"/>
    <tableColumn id="9891" xr3:uid="{64B61AF8-A5BE-C743-B76E-CE17329A251B}" name="Column9877"/>
    <tableColumn id="9892" xr3:uid="{6BC15123-EFF6-9549-A4B1-9370C2F3CBD1}" name="Column9878"/>
    <tableColumn id="9893" xr3:uid="{50C02C36-A1F4-7444-B31E-9B7687753DAA}" name="Column9879"/>
    <tableColumn id="9894" xr3:uid="{78DA4370-3ED9-CF42-AB1B-39505353BFF4}" name="Column9880"/>
    <tableColumn id="9895" xr3:uid="{62BD5D83-3431-F942-9195-B2BF0D811477}" name="Column9881"/>
    <tableColumn id="9896" xr3:uid="{C7A0756F-F1EF-D648-A1F7-7D0B211965B2}" name="Column9882"/>
    <tableColumn id="9897" xr3:uid="{1510D3DB-1D21-6842-AEED-A5648B88C0DF}" name="Column9883"/>
    <tableColumn id="9898" xr3:uid="{9836A602-4B7C-C845-93AC-98DB48F9431C}" name="Column9884"/>
    <tableColumn id="9899" xr3:uid="{04A9D387-C50A-3443-B955-27CF9EC42887}" name="Column9885"/>
    <tableColumn id="9900" xr3:uid="{D2168EBB-D491-754E-9DAC-E4EC2876B856}" name="Column9886"/>
    <tableColumn id="9901" xr3:uid="{3A0FA8DE-B20B-7C48-9D9A-31F096828EA8}" name="Column9887"/>
    <tableColumn id="9902" xr3:uid="{09034FFE-4549-0842-8A29-0EE1B386E789}" name="Column9888"/>
    <tableColumn id="9903" xr3:uid="{325F4FED-5428-7C4E-80B3-C9450FD17E3E}" name="Column9889"/>
    <tableColumn id="9904" xr3:uid="{0D365174-3376-5340-824E-5DEDC533221B}" name="Column9890"/>
    <tableColumn id="9905" xr3:uid="{731EF58D-A4D7-0840-A816-82252B539EE8}" name="Column9891"/>
    <tableColumn id="9906" xr3:uid="{A1E7E41D-E263-2242-8BB5-D77897C085F8}" name="Column9892"/>
    <tableColumn id="9907" xr3:uid="{EA31DF85-6F10-754C-AD5E-8B4920225CCB}" name="Column9893"/>
    <tableColumn id="9908" xr3:uid="{5459A1B8-3A21-F84F-AEFF-ED501656EE8B}" name="Column9894"/>
    <tableColumn id="9909" xr3:uid="{24CBE9A0-83A7-784F-92C5-17DBE863EFC7}" name="Column9895"/>
    <tableColumn id="9910" xr3:uid="{12AC1DFE-AB9E-8E4D-81F5-D3D68C4A92E5}" name="Column9896"/>
    <tableColumn id="9911" xr3:uid="{D66ECB15-D356-104F-A04E-2552F932F2EE}" name="Column9897"/>
    <tableColumn id="9912" xr3:uid="{4073A5D1-E8BA-3A48-ACB6-001D95282A7A}" name="Column9898"/>
    <tableColumn id="9913" xr3:uid="{F7B92DDD-022C-C549-A060-9FD81AB842D2}" name="Column9899"/>
    <tableColumn id="9914" xr3:uid="{6FEDDED5-3A35-6549-911D-02948FAE9214}" name="Column9900"/>
    <tableColumn id="9915" xr3:uid="{68F0E83E-B948-0B46-B675-5F0C2DF32E12}" name="Column9901"/>
    <tableColumn id="9916" xr3:uid="{FCAD33F2-9D95-C847-B70E-55097E8F719F}" name="Column9902"/>
    <tableColumn id="9917" xr3:uid="{DAAC72E3-F9ED-C044-83A2-C4E3D8F5891F}" name="Column9903"/>
    <tableColumn id="9918" xr3:uid="{EC957351-C940-CB49-B853-3C040A044B24}" name="Column9904"/>
    <tableColumn id="9919" xr3:uid="{83CBD77C-2174-ED45-AAB3-FDD0BE6A290E}" name="Column9905"/>
    <tableColumn id="9920" xr3:uid="{3B457AC9-A172-BB48-8A4C-3FDB789D4F8E}" name="Column9906"/>
    <tableColumn id="9921" xr3:uid="{23D220CB-B087-A443-8CCE-5FED0613F20D}" name="Column9907"/>
    <tableColumn id="9922" xr3:uid="{D9FD1A20-022B-404D-9A19-10EFCFE9082A}" name="Column9908"/>
    <tableColumn id="9923" xr3:uid="{65A52DCA-46A0-244B-BEE4-92D39C866698}" name="Column9909"/>
    <tableColumn id="9924" xr3:uid="{3D047AB5-D77B-C942-998B-9F1E11F14CE4}" name="Column9910"/>
    <tableColumn id="9925" xr3:uid="{106E3B83-65B6-1545-9EAF-04FEB00CE623}" name="Column9911"/>
    <tableColumn id="9926" xr3:uid="{1C11AAB6-298E-F246-A940-54C94F86A4EF}" name="Column9912"/>
    <tableColumn id="9927" xr3:uid="{475D637F-6264-AB45-8BE4-75D7AB8D3D04}" name="Column9913"/>
    <tableColumn id="9928" xr3:uid="{CBDBB1C9-652E-9348-B38F-99EBF3BAC22A}" name="Column9914"/>
    <tableColumn id="9929" xr3:uid="{D0FB65D8-DAEC-8041-8022-3AD69AD7B650}" name="Column9915"/>
    <tableColumn id="9930" xr3:uid="{73E16513-34FB-BB4B-965F-5DEF52A23692}" name="Column9916"/>
    <tableColumn id="9931" xr3:uid="{6903DAD4-A0A5-8E4F-8766-16B724433B1B}" name="Column9917"/>
    <tableColumn id="9932" xr3:uid="{6DB5B2DD-F98E-6941-9828-7724EF180CE9}" name="Column9918"/>
    <tableColumn id="9933" xr3:uid="{CFF925A2-CAE8-0644-A45A-7D957C1171B2}" name="Column9919"/>
    <tableColumn id="9934" xr3:uid="{4D99B87D-25E4-9D46-8AEB-0EFE434CA1FD}" name="Column9920"/>
    <tableColumn id="9935" xr3:uid="{ECF0255E-EAC7-3543-A4A6-548FF9BD040D}" name="Column9921"/>
    <tableColumn id="9936" xr3:uid="{E47587E1-2302-0443-A188-C527C3A480D7}" name="Column9922"/>
    <tableColumn id="9937" xr3:uid="{24E518E7-1669-264B-BF4B-A5ECF5612F44}" name="Column9923"/>
    <tableColumn id="9938" xr3:uid="{0617A11C-5494-8342-B409-B7DC58CAC88A}" name="Column9924"/>
    <tableColumn id="9939" xr3:uid="{871DD682-3B00-1D48-8707-33496A115CE1}" name="Column9925"/>
    <tableColumn id="9940" xr3:uid="{B2F1A449-C856-8545-A15E-624B063707DF}" name="Column9926"/>
    <tableColumn id="9941" xr3:uid="{FE3297D6-4680-0C4F-84E2-0442C057A5C2}" name="Column9927"/>
    <tableColumn id="9942" xr3:uid="{72BACA82-631C-D24D-BB37-385A79D45858}" name="Column9928"/>
    <tableColumn id="9943" xr3:uid="{1B1FE423-EC1C-0243-8EF3-E567F99DE3C2}" name="Column9929"/>
    <tableColumn id="9944" xr3:uid="{183FB891-6F1C-5A48-9AEF-1F82399AB780}" name="Column9930"/>
    <tableColumn id="9945" xr3:uid="{7E10C2F8-DB14-FD4C-AB18-4934F606421F}" name="Column9931"/>
    <tableColumn id="9946" xr3:uid="{A2193602-94D9-3E4E-974A-71EC1B5B84A8}" name="Column9932"/>
    <tableColumn id="9947" xr3:uid="{1150AD85-5627-F34A-92A6-46DC86CE08C5}" name="Column9933"/>
    <tableColumn id="9948" xr3:uid="{DE1B8E1E-1502-B44F-8452-F3C05D11B00F}" name="Column9934"/>
    <tableColumn id="9949" xr3:uid="{15850943-E946-894D-9FA0-D466221A6C9A}" name="Column9935"/>
    <tableColumn id="9950" xr3:uid="{C36E1EB1-A45F-D64C-B8A3-E9C4181C0699}" name="Column9936"/>
    <tableColumn id="9951" xr3:uid="{AA50F9A5-7D55-D24E-BFA8-26D1E20F888F}" name="Column9937"/>
    <tableColumn id="9952" xr3:uid="{23B15BD8-D96B-9E4B-B8ED-51EF15A3F5BA}" name="Column9938"/>
    <tableColumn id="9953" xr3:uid="{A7D99D09-B01C-8B4A-B83E-C3FA2A378C98}" name="Column9939"/>
    <tableColumn id="9954" xr3:uid="{E5A862ED-4348-3F41-83C9-E3D65DB7F8AC}" name="Column9940"/>
    <tableColumn id="9955" xr3:uid="{F145CD37-ACBB-114E-A04A-583509DC2D9F}" name="Column9941"/>
    <tableColumn id="9956" xr3:uid="{C93439DD-9755-7942-8356-B58F25A7F8AC}" name="Column9942"/>
    <tableColumn id="9957" xr3:uid="{8561453B-2FA1-E54A-9E75-1B6ED82F592F}" name="Column9943"/>
    <tableColumn id="9958" xr3:uid="{562C870F-076E-BE40-AC9D-CE328C1AC92B}" name="Column9944"/>
    <tableColumn id="9959" xr3:uid="{095A6C25-C547-B24F-9DBE-E268E701A006}" name="Column9945"/>
    <tableColumn id="9960" xr3:uid="{A9F1EF49-9C55-CD43-9D3C-B5D2B1F81905}" name="Column9946"/>
    <tableColumn id="9961" xr3:uid="{D3389F89-D1AB-9349-930D-9BCB719F1450}" name="Column9947"/>
    <tableColumn id="9962" xr3:uid="{6B86F469-1F76-4841-A886-62C92E49763B}" name="Column9948"/>
    <tableColumn id="9963" xr3:uid="{9A5F4EF7-6652-6D4C-9C7E-0098575C22F3}" name="Column9949"/>
    <tableColumn id="9964" xr3:uid="{0C8C79E7-298E-EA40-AEEB-82A549ED693E}" name="Column9950"/>
    <tableColumn id="9965" xr3:uid="{E0CF0F33-CA74-0548-B7A1-C927B4D4FE43}" name="Column9951"/>
    <tableColumn id="9966" xr3:uid="{31C295A1-338C-414D-8D69-3AAB0FDC8B43}" name="Column9952"/>
    <tableColumn id="9967" xr3:uid="{D2C9657C-EF46-7747-A882-7C4A0978DE64}" name="Column9953"/>
    <tableColumn id="9968" xr3:uid="{9B2DDC64-371D-C94C-BDC1-A52FE04E2B37}" name="Column9954"/>
    <tableColumn id="9969" xr3:uid="{6D5C0669-FAD1-DD4B-897C-C9785186DB10}" name="Column9955"/>
    <tableColumn id="9970" xr3:uid="{BC2BE398-A91E-D64B-B1E2-39C282F58E45}" name="Column9956"/>
    <tableColumn id="9971" xr3:uid="{9B160AD9-0B1C-2F46-AD2E-7DC8F050B630}" name="Column9957"/>
    <tableColumn id="9972" xr3:uid="{B49C7AE4-0661-1B40-A345-BF94CD621838}" name="Column9958"/>
    <tableColumn id="9973" xr3:uid="{11C23AE3-871F-E241-BAF3-A5AC8C0BF0BD}" name="Column9959"/>
    <tableColumn id="9974" xr3:uid="{254E723E-FF1B-4842-9FCB-C9F5FF1878AE}" name="Column9960"/>
    <tableColumn id="9975" xr3:uid="{AECF36D2-7508-2648-B034-AF12B9302E60}" name="Column9961"/>
    <tableColumn id="9976" xr3:uid="{A205CE8A-D156-AE4F-AD15-405E684BA681}" name="Column9962"/>
    <tableColumn id="9977" xr3:uid="{1F7B1ED2-86A9-E149-BB76-4DEB301CA848}" name="Column9963"/>
    <tableColumn id="9978" xr3:uid="{ED61C357-6AE6-734F-B581-404BB700B764}" name="Column9964"/>
    <tableColumn id="9979" xr3:uid="{76DD3649-1981-A646-8951-8DDF0C980564}" name="Column9965"/>
    <tableColumn id="9980" xr3:uid="{0E469375-2D8C-0346-8CA9-083024DEAB00}" name="Column9966"/>
    <tableColumn id="9981" xr3:uid="{DC39EA52-3F15-2F46-9AFC-9E873BC1891E}" name="Column9967"/>
    <tableColumn id="9982" xr3:uid="{545E0886-9C41-5A46-B681-D459D32EE84B}" name="Column9968"/>
    <tableColumn id="9983" xr3:uid="{463BF49E-026C-954A-84A8-7400A60D6F69}" name="Column9969"/>
    <tableColumn id="9984" xr3:uid="{99752D28-AD5A-1144-8F40-25226AD6F9C8}" name="Column9970"/>
    <tableColumn id="9985" xr3:uid="{4CCEBF7D-C05C-F645-8376-265745A991EA}" name="Column9971"/>
    <tableColumn id="9986" xr3:uid="{D3B7A0F4-24CD-054C-97AE-705645444B94}" name="Column9972"/>
    <tableColumn id="9987" xr3:uid="{BA010A18-A24F-A243-A322-3FE930C6A78E}" name="Column9973"/>
    <tableColumn id="9988" xr3:uid="{7E0B7551-02DB-0444-B25D-42290C92AD7D}" name="Column9974"/>
    <tableColumn id="9989" xr3:uid="{E18F0724-F75D-DC4C-9DAA-1D848C80A6CC}" name="Column9975"/>
    <tableColumn id="9990" xr3:uid="{5C846DB0-6F58-5743-BF64-617FBB31DD1F}" name="Column9976"/>
    <tableColumn id="9991" xr3:uid="{742C0C1B-665D-9242-B298-F04FC2729B99}" name="Column9977"/>
    <tableColumn id="9992" xr3:uid="{647B86FB-6460-D247-8B15-2877206E4DC9}" name="Column9978"/>
    <tableColumn id="9993" xr3:uid="{C4637B34-2194-0A41-B4A1-467A126924E4}" name="Column9979"/>
    <tableColumn id="9994" xr3:uid="{2CC41550-7C00-6647-801F-DB80B3FB313D}" name="Column9980"/>
    <tableColumn id="9995" xr3:uid="{D0708E8B-3162-3741-BADE-30FD88AA19F2}" name="Column9981"/>
    <tableColumn id="9996" xr3:uid="{697A09B2-94CC-F64C-ADE2-A6146452BA3E}" name="Column9982"/>
    <tableColumn id="9997" xr3:uid="{7B0E6B32-570F-2843-AED8-3BCEDED309E8}" name="Column9983"/>
    <tableColumn id="9998" xr3:uid="{90D0D2AC-8802-7A42-8AAC-AE1ABB2FF9C8}" name="Column9984"/>
    <tableColumn id="9999" xr3:uid="{4AF1F8B4-9B63-A94E-B6C0-2F193EA102F7}" name="Column9985"/>
    <tableColumn id="10000" xr3:uid="{BABFF9C7-8FD6-F646-873D-40C68CF1D2F0}" name="Column9986"/>
    <tableColumn id="10001" xr3:uid="{D682393C-BF6A-8944-8D5D-414CF16BA042}" name="Column9987"/>
    <tableColumn id="10002" xr3:uid="{6D80ED5A-6101-054F-B776-AC5DF133003A}" name="Column9988"/>
    <tableColumn id="10003" xr3:uid="{508E6CEE-0CEA-0D40-BEF3-C5BCB4FDE8FA}" name="Column9989"/>
    <tableColumn id="10004" xr3:uid="{82F032B3-7A05-8640-B1A5-ED9F36636FD2}" name="Column9990"/>
    <tableColumn id="10005" xr3:uid="{9AFDA00A-5410-2B4F-ABF2-96715D8F3F1E}" name="Column9991"/>
    <tableColumn id="10006" xr3:uid="{11EE0566-604F-7144-8BDC-8699BF986D2D}" name="Column9992"/>
    <tableColumn id="10007" xr3:uid="{6AD5BE70-6187-744C-946E-2F0C1D28EB16}" name="Column9993"/>
    <tableColumn id="10008" xr3:uid="{AA1AF6FE-7969-BA47-95CC-F2F93573533E}" name="Column9994"/>
    <tableColumn id="10009" xr3:uid="{0087E187-4A01-2144-9D0E-42B99A81CAC0}" name="Column9995"/>
    <tableColumn id="10010" xr3:uid="{7C7DF43F-6DE3-EE45-AE02-5FACC1CBB1BD}" name="Column9996"/>
    <tableColumn id="10011" xr3:uid="{97D764C3-6369-014F-BE53-951FB46888A1}" name="Column9997"/>
    <tableColumn id="10012" xr3:uid="{3416242D-D677-A847-A11B-CC05DE08E121}" name="Column9998"/>
    <tableColumn id="10013" xr3:uid="{4FE03F53-92E3-6545-BE7C-6A2872A27232}" name="Column9999"/>
    <tableColumn id="10014" xr3:uid="{73544B91-78CC-5944-B52A-CB322FE4CF9B}" name="Column10000"/>
    <tableColumn id="10015" xr3:uid="{38E7841B-626D-0544-9EE8-257DC4BEF4DA}" name="Column10001"/>
    <tableColumn id="10016" xr3:uid="{7317312B-9462-E346-B102-C775A6FE411D}" name="Column10002"/>
    <tableColumn id="10017" xr3:uid="{FBBB93D1-7A6B-0C45-BB36-7C5B3D7B7F0D}" name="Column10003"/>
    <tableColumn id="10018" xr3:uid="{6BDB53A2-173E-6942-805F-80F711099AB6}" name="Column10004"/>
    <tableColumn id="10019" xr3:uid="{6C6EE272-DAF7-9341-89E5-C585619A0425}" name="Column10005"/>
    <tableColumn id="10020" xr3:uid="{5642C4A8-ECCE-C94C-A541-19A9D4952BD5}" name="Column10006"/>
    <tableColumn id="10021" xr3:uid="{CF5B9C31-F740-2145-8943-2571A8FA1283}" name="Column10007"/>
    <tableColumn id="10022" xr3:uid="{DCE49904-8485-2943-B5CF-BB982565D953}" name="Column10008"/>
    <tableColumn id="10023" xr3:uid="{6C001EC4-833E-C64D-BFFF-482981B0D4AF}" name="Column10009"/>
    <tableColumn id="10024" xr3:uid="{7EC2C7FB-D474-1241-BFBD-FA61279F6B4F}" name="Column10010"/>
    <tableColumn id="10025" xr3:uid="{B25A6AA0-B3F1-F644-A0E5-4F489F483675}" name="Column10011"/>
    <tableColumn id="10026" xr3:uid="{9836A95F-FE2C-C341-8CAB-E8F5FCE3BD71}" name="Column10012"/>
    <tableColumn id="10027" xr3:uid="{D983664A-4655-4447-B709-0DB969A4BEEB}" name="Column10013"/>
    <tableColumn id="10028" xr3:uid="{26017AFE-A870-1442-A5AC-C1EC8009B7A4}" name="Column10014"/>
    <tableColumn id="10029" xr3:uid="{8A04C765-CF4B-1840-AA45-9546B8831B7A}" name="Column10015"/>
    <tableColumn id="10030" xr3:uid="{A1B2D8F0-FF85-814E-A86C-C923EAAAD07A}" name="Column10016"/>
    <tableColumn id="10031" xr3:uid="{6A379F1B-3437-D243-BC0F-846D8AEEAFD7}" name="Column10017"/>
    <tableColumn id="10032" xr3:uid="{355D48C2-3491-7E48-A746-D8E31A53902A}" name="Column10018"/>
    <tableColumn id="10033" xr3:uid="{31DA1934-B1CE-4B4F-8D99-29E6F26D5793}" name="Column10019"/>
    <tableColumn id="10034" xr3:uid="{CE556342-0452-404C-8047-8429AA4D9D62}" name="Column10020"/>
    <tableColumn id="10035" xr3:uid="{550D2429-7788-9D43-88CD-9F518CE6C3E0}" name="Column10021"/>
    <tableColumn id="10036" xr3:uid="{156981D9-C20E-104D-B780-5D49DB3EEDAC}" name="Column10022"/>
    <tableColumn id="10037" xr3:uid="{17F1C265-8AC0-EB4A-85A3-409558BD2D95}" name="Column10023"/>
    <tableColumn id="10038" xr3:uid="{AD0BB094-8B62-7642-8CE7-AA1891A633EB}" name="Column10024"/>
    <tableColumn id="10039" xr3:uid="{5AA61B99-BB8D-9348-8FFA-F5E6355B6E66}" name="Column10025"/>
    <tableColumn id="10040" xr3:uid="{5452D691-EA43-BE40-8370-93A2F833D29A}" name="Column10026"/>
    <tableColumn id="10041" xr3:uid="{D04C34A2-ED63-524C-9270-B56F1D2328EB}" name="Column10027"/>
    <tableColumn id="10042" xr3:uid="{30154D05-5B60-BD49-A651-00B158694F61}" name="Column10028"/>
    <tableColumn id="10043" xr3:uid="{2D8CF665-EBBC-B848-8919-EF25E5A10985}" name="Column10029"/>
    <tableColumn id="10044" xr3:uid="{2331ABFD-539D-634A-9FEB-AB0B5E8B8BF0}" name="Column10030"/>
    <tableColumn id="10045" xr3:uid="{819EADA1-678F-3846-A9F0-58821BBCD5DA}" name="Column10031"/>
    <tableColumn id="10046" xr3:uid="{594BA071-848B-A941-9CBE-FBCAA8147CEE}" name="Column10032"/>
    <tableColumn id="10047" xr3:uid="{D40F94C6-4070-1645-B656-FA51B9C5F3C8}" name="Column10033"/>
    <tableColumn id="10048" xr3:uid="{3610537D-B5E2-0647-84A8-1B440732C24B}" name="Column10034"/>
    <tableColumn id="10049" xr3:uid="{88E80E7F-116C-9B41-A931-11B679477F40}" name="Column10035"/>
    <tableColumn id="10050" xr3:uid="{2FF8AA90-AF51-F048-97F1-379C9A9E83ED}" name="Column10036"/>
    <tableColumn id="10051" xr3:uid="{E5F88AE2-433D-5942-B4A1-84EE5F53AF7B}" name="Column10037"/>
    <tableColumn id="10052" xr3:uid="{6C530C11-8C5B-2141-A1CA-BF2E1B3398B3}" name="Column10038"/>
    <tableColumn id="10053" xr3:uid="{E1C3C63B-673E-4C49-98DA-4EA6F3B70E3E}" name="Column10039"/>
    <tableColumn id="10054" xr3:uid="{C435B351-630B-6048-9D26-9EBF2BD7E852}" name="Column10040"/>
    <tableColumn id="10055" xr3:uid="{E99AA7A5-692D-B845-9DFF-7BA09C311A50}" name="Column10041"/>
    <tableColumn id="10056" xr3:uid="{2B7A4DC0-F438-1740-98A8-C8826FB091B4}" name="Column10042"/>
    <tableColumn id="10057" xr3:uid="{4617842E-A705-8246-BBD9-40AA05ABBD8B}" name="Column10043"/>
    <tableColumn id="10058" xr3:uid="{D8451967-8E8E-2E4F-9DF0-883A2EDC5088}" name="Column10044"/>
    <tableColumn id="10059" xr3:uid="{15937EEC-1A57-8649-A005-D63F14E66991}" name="Column10045"/>
    <tableColumn id="10060" xr3:uid="{1F47C804-42EE-0B45-8D04-CB8DC5F342BB}" name="Column10046"/>
    <tableColumn id="10061" xr3:uid="{E62E73A1-2AB9-D441-AD5B-7B41830AF962}" name="Column10047"/>
    <tableColumn id="10062" xr3:uid="{AC94E25E-AB29-F042-8A5D-EC68AFE3C951}" name="Column10048"/>
    <tableColumn id="10063" xr3:uid="{CB28B5A6-1FCF-9A46-8385-F19EEB4A97AD}" name="Column10049"/>
    <tableColumn id="10064" xr3:uid="{CE638486-5C89-7F4E-8553-FFC21D3114C3}" name="Column10050"/>
    <tableColumn id="10065" xr3:uid="{76DD0589-748B-1447-8CC5-8CF5182F812A}" name="Column10051"/>
    <tableColumn id="10066" xr3:uid="{984BC430-EE72-C64F-812D-442AE7D5E651}" name="Column10052"/>
    <tableColumn id="10067" xr3:uid="{AD27544D-1A73-634B-BC87-1282057AB6C4}" name="Column10053"/>
    <tableColumn id="10068" xr3:uid="{7168F5B1-CC10-EF41-8862-DD66F3CF84E7}" name="Column10054"/>
    <tableColumn id="10069" xr3:uid="{07593C0C-872F-B144-8BB0-186460746D3E}" name="Column10055"/>
    <tableColumn id="10070" xr3:uid="{8DA682DB-6BFB-2B4E-B817-0CD252FB55CD}" name="Column10056"/>
    <tableColumn id="10071" xr3:uid="{E8B30740-EF92-0641-8B4D-6AC1BC2F4F7B}" name="Column10057"/>
    <tableColumn id="10072" xr3:uid="{663E0BF3-AF50-374A-9E6D-6C2BF4D67C2C}" name="Column10058"/>
    <tableColumn id="10073" xr3:uid="{CBAB2170-C38D-734F-85FB-3246F0BA5D67}" name="Column10059"/>
    <tableColumn id="10074" xr3:uid="{1AB2A3F3-5A52-F441-A89D-F4CD4CE36B5D}" name="Column10060"/>
    <tableColumn id="10075" xr3:uid="{FAC4D4E6-664E-8C42-99C4-CFD3B5147725}" name="Column10061"/>
    <tableColumn id="10076" xr3:uid="{E9FECEBD-159E-9F40-BF0E-4B5F6E8258CB}" name="Column10062"/>
    <tableColumn id="10077" xr3:uid="{F35A5452-1E2A-A042-8E2B-E00B7BA78651}" name="Column10063"/>
    <tableColumn id="10078" xr3:uid="{1B7F36A5-B1AA-1F4E-9423-89D036DF5C77}" name="Column10064"/>
    <tableColumn id="10079" xr3:uid="{6F8DFCF4-ED7A-D04E-AED5-D4D0CC699898}" name="Column10065"/>
    <tableColumn id="10080" xr3:uid="{D3ECBAAE-9B2F-2C43-9ACB-4A2CE277FCC0}" name="Column10066"/>
    <tableColumn id="10081" xr3:uid="{430B2D4E-C3FA-FB4F-8B5A-93BAF4AEA600}" name="Column10067"/>
    <tableColumn id="10082" xr3:uid="{B3939E25-0813-B640-8C3D-06FD80A4FABB}" name="Column10068"/>
    <tableColumn id="10083" xr3:uid="{D6A23544-D1F6-E045-9399-F1848B87D809}" name="Column10069"/>
    <tableColumn id="10084" xr3:uid="{FF772DCF-1264-9B46-92A0-42229627205A}" name="Column10070"/>
    <tableColumn id="10085" xr3:uid="{25F31CFD-E2CF-1642-9B26-6643A071AC82}" name="Column10071"/>
    <tableColumn id="10086" xr3:uid="{D7EF11EC-86AF-5947-9220-C13CD0A8A3FF}" name="Column10072"/>
    <tableColumn id="10087" xr3:uid="{F16C3060-8710-9942-8742-C6CDEA246FD1}" name="Column10073"/>
    <tableColumn id="10088" xr3:uid="{DAF518A6-4DD2-6445-8C80-6E5FDD8B8A88}" name="Column10074"/>
    <tableColumn id="10089" xr3:uid="{B7EB1E80-EEDD-734E-8FA7-89F6C018A792}" name="Column10075"/>
    <tableColumn id="10090" xr3:uid="{A5046F81-EF7B-B14A-A0E3-1DC5AEF8E21F}" name="Column10076"/>
    <tableColumn id="10091" xr3:uid="{FE2491F2-40E7-2F4F-AC2A-C5A7F9DC8BA6}" name="Column10077"/>
    <tableColumn id="10092" xr3:uid="{3E0D4F71-EB7E-B945-B78F-6DECE010352E}" name="Column10078"/>
    <tableColumn id="10093" xr3:uid="{6A9D199B-A750-B44F-A0D8-E3F5E27D22FA}" name="Column10079"/>
    <tableColumn id="10094" xr3:uid="{4931F393-3E79-5D45-8120-CF23B1A49659}" name="Column10080"/>
    <tableColumn id="10095" xr3:uid="{B83D8AAF-A74E-A649-A4E8-3739F218046F}" name="Column10081"/>
    <tableColumn id="10096" xr3:uid="{93B23D4B-F18D-0F4E-8CD2-FA1515CCFFDA}" name="Column10082"/>
    <tableColumn id="10097" xr3:uid="{29F2A3B3-C018-4A40-B5E4-DF6A6D289124}" name="Column10083"/>
    <tableColumn id="10098" xr3:uid="{8A0023FD-B39B-294D-9B88-0367C7E4173F}" name="Column10084"/>
    <tableColumn id="10099" xr3:uid="{F7E7D350-6219-6E45-8575-FD378338E1F1}" name="Column10085"/>
    <tableColumn id="10100" xr3:uid="{D45A4089-7FD3-A348-AA56-0A61C57BF23D}" name="Column10086"/>
    <tableColumn id="10101" xr3:uid="{5BB0101C-00BD-A045-9184-14A558F6492A}" name="Column10087"/>
    <tableColumn id="10102" xr3:uid="{BCD106F1-3F12-EC42-8169-0F39C0518EBA}" name="Column10088"/>
    <tableColumn id="10103" xr3:uid="{5B59F045-8528-0E45-BDE8-62EAB1FF6BAF}" name="Column10089"/>
    <tableColumn id="10104" xr3:uid="{0AEE2A14-4A2E-684F-A7AE-4A658FF65571}" name="Column10090"/>
    <tableColumn id="10105" xr3:uid="{D206F5B2-27FB-9342-9A87-05B54DEA19F1}" name="Column10091"/>
    <tableColumn id="10106" xr3:uid="{3896774B-3A48-934C-93E9-65F26EAEA977}" name="Column10092"/>
    <tableColumn id="10107" xr3:uid="{3F4DF7D3-BF10-0E49-AF8D-15E4F3DD4626}" name="Column10093"/>
    <tableColumn id="10108" xr3:uid="{895F0DA8-25E6-264A-A34B-E354AAFB8AC4}" name="Column10094"/>
    <tableColumn id="10109" xr3:uid="{F94B66D3-A2A0-0A4C-9BE6-68FD25231AC7}" name="Column10095"/>
    <tableColumn id="10110" xr3:uid="{A81B48E0-8CD7-D842-885F-814DCC0B1C72}" name="Column10096"/>
    <tableColumn id="10111" xr3:uid="{4FB1EA22-7B05-0F45-A90C-BB2BFC4BC4DE}" name="Column10097"/>
    <tableColumn id="10112" xr3:uid="{4F7388D3-66B4-5C48-BA17-4104FB8B57F4}" name="Column10098"/>
    <tableColumn id="10113" xr3:uid="{32E1DFB9-AB94-E440-91A4-0681840C8E88}" name="Column10099"/>
    <tableColumn id="10114" xr3:uid="{2BDDF48D-3A45-2745-8F8B-92789FF334D4}" name="Column10100"/>
    <tableColumn id="10115" xr3:uid="{F37D107D-8FDB-8D40-ADFF-5FD40259087E}" name="Column10101"/>
    <tableColumn id="10116" xr3:uid="{703C6E9E-AD4E-2C41-859C-11531D42A348}" name="Column10102"/>
    <tableColumn id="10117" xr3:uid="{F71825EE-3183-034C-8138-3CF1652C87F7}" name="Column10103"/>
    <tableColumn id="10118" xr3:uid="{4366F3E9-E223-0C47-ACD7-AA846F3C137A}" name="Column10104"/>
    <tableColumn id="10119" xr3:uid="{162B6D50-621C-184E-8E6E-784340B4F32A}" name="Column10105"/>
    <tableColumn id="10120" xr3:uid="{FA046C12-9A91-9C41-AF30-127CFF115D03}" name="Column10106"/>
    <tableColumn id="10121" xr3:uid="{A90BD0E3-EEE8-6943-8C59-886DD109C2CE}" name="Column10107"/>
    <tableColumn id="10122" xr3:uid="{0D0A78E0-774D-B544-AFBE-13ACE21320FE}" name="Column10108"/>
    <tableColumn id="10123" xr3:uid="{9F186365-A3FE-CF42-8949-776AF66AC5C9}" name="Column10109"/>
    <tableColumn id="10124" xr3:uid="{B6CC722B-60E2-EF49-9160-4FD6077F9B8C}" name="Column10110"/>
    <tableColumn id="10125" xr3:uid="{BAF43612-CD14-624A-89E6-4561C2E79E0E}" name="Column10111"/>
    <tableColumn id="10126" xr3:uid="{2B3DAAA3-D2D4-2D4D-A1D5-AD31445848A4}" name="Column10112"/>
    <tableColumn id="10127" xr3:uid="{A4346AE0-4111-5641-BDC4-839897B9E88C}" name="Column10113"/>
    <tableColumn id="10128" xr3:uid="{87841B4B-6C3B-0547-AF70-B19DCD53A3A3}" name="Column10114"/>
    <tableColumn id="10129" xr3:uid="{55E2D144-6E5D-3E45-8B11-8CA0B58651F5}" name="Column10115"/>
    <tableColumn id="10130" xr3:uid="{66719B1B-39A0-5C4A-AB7B-22AA31CA149E}" name="Column10116"/>
    <tableColumn id="10131" xr3:uid="{F336D3CD-5FF7-E044-BD40-5C4240418A2D}" name="Column10117"/>
    <tableColumn id="10132" xr3:uid="{8381CB62-9D1F-994B-B70A-62C071262D7F}" name="Column10118"/>
    <tableColumn id="10133" xr3:uid="{8A0F2444-85E1-8245-ADFE-7624C6ED7D1D}" name="Column10119"/>
    <tableColumn id="10134" xr3:uid="{9787872B-8572-7640-8FED-650749A53B7C}" name="Column10120"/>
    <tableColumn id="10135" xr3:uid="{7A43C076-E4D6-A84E-82AE-69AA8B224AF6}" name="Column10121"/>
    <tableColumn id="10136" xr3:uid="{D81D8B97-3671-C24C-B605-A4F3D19AD36E}" name="Column10122"/>
    <tableColumn id="10137" xr3:uid="{6E24064F-51DE-3A42-8D45-359A95CCD151}" name="Column10123"/>
    <tableColumn id="10138" xr3:uid="{0486C6EE-DAB8-8D40-AFA0-79D9AB8AB6DA}" name="Column10124"/>
    <tableColumn id="10139" xr3:uid="{CC98C229-2584-CF43-B5E2-D31B52408B68}" name="Column10125"/>
    <tableColumn id="10140" xr3:uid="{0C6306DA-E800-2844-B84D-888BF0883FD2}" name="Column10126"/>
    <tableColumn id="10141" xr3:uid="{003BF234-08B8-3446-A8E3-DFD9420DA2B1}" name="Column10127"/>
    <tableColumn id="10142" xr3:uid="{700B051E-3177-7646-A272-D2903E1BD0BA}" name="Column10128"/>
    <tableColumn id="10143" xr3:uid="{AA3DA233-14F8-9D40-980C-CFB6181587D8}" name="Column10129"/>
    <tableColumn id="10144" xr3:uid="{1EC0719A-CFF7-F147-8367-948F53EB3D57}" name="Column10130"/>
    <tableColumn id="10145" xr3:uid="{3713CA83-4797-C247-8916-455FA13CAD89}" name="Column10131"/>
    <tableColumn id="10146" xr3:uid="{19ADB3E1-52F8-CD44-B7CC-F659387DDDC8}" name="Column10132"/>
    <tableColumn id="10147" xr3:uid="{0A00B64B-82B2-0246-91D9-6CC9CDB417D3}" name="Column10133"/>
    <tableColumn id="10148" xr3:uid="{18A3CA61-1DF3-AB40-B4DF-F4F640FB78F0}" name="Column10134"/>
    <tableColumn id="10149" xr3:uid="{5413831B-46C3-8C41-A9CE-6A7283C3E095}" name="Column10135"/>
    <tableColumn id="10150" xr3:uid="{76133D6A-E1C4-914B-A6C5-5405158C3825}" name="Column10136"/>
    <tableColumn id="10151" xr3:uid="{710EF87A-AE3C-B54E-BC6E-5620502D1EFF}" name="Column10137"/>
    <tableColumn id="10152" xr3:uid="{30D25834-689E-7043-84A2-D7602F97411C}" name="Column10138"/>
    <tableColumn id="10153" xr3:uid="{F45DE645-35FC-4D43-896C-FB36B480D6B6}" name="Column10139"/>
    <tableColumn id="10154" xr3:uid="{9813AD37-2CBA-FB4A-861F-DF8044D93ADC}" name="Column10140"/>
    <tableColumn id="10155" xr3:uid="{8436EE5C-E58D-E842-B8BC-81CF3271D8FE}" name="Column10141"/>
    <tableColumn id="10156" xr3:uid="{3789F40F-23CC-8B44-87C3-AD3B239ADB10}" name="Column10142"/>
    <tableColumn id="10157" xr3:uid="{1A0DB959-AC77-5844-B7BF-0DA9447ED050}" name="Column10143"/>
    <tableColumn id="10158" xr3:uid="{B90DD3F9-C6B5-294B-AFD0-183969C014F1}" name="Column10144"/>
    <tableColumn id="10159" xr3:uid="{3BCF614E-CE51-EB41-8F87-C371557D7C7B}" name="Column10145"/>
    <tableColumn id="10160" xr3:uid="{16F75DE3-EF7C-5946-AAF8-49E31026BA0D}" name="Column10146"/>
    <tableColumn id="10161" xr3:uid="{BFBA3EFD-F4EE-E74E-A168-D39912F21240}" name="Column10147"/>
    <tableColumn id="10162" xr3:uid="{9D17F6E5-3FEB-A149-AFA6-D893D07B8732}" name="Column10148"/>
    <tableColumn id="10163" xr3:uid="{A8870D5D-BB69-844A-9E8F-63CB8AA6451E}" name="Column10149"/>
    <tableColumn id="10164" xr3:uid="{C38801C5-D452-8341-942B-E7FE8D65BAAE}" name="Column10150"/>
    <tableColumn id="10165" xr3:uid="{76C666B9-F976-394D-9DE8-BCF6C755682E}" name="Column10151"/>
    <tableColumn id="10166" xr3:uid="{81859CC9-4841-3549-957E-7185F8DFE394}" name="Column10152"/>
    <tableColumn id="10167" xr3:uid="{87375C2E-29F7-6143-9579-5472D1AE92CD}" name="Column10153"/>
    <tableColumn id="10168" xr3:uid="{289F5D04-A70B-2A4D-BB93-17DF91C39844}" name="Column10154"/>
    <tableColumn id="10169" xr3:uid="{8F75FC96-A6A2-1040-8E13-A4E9775CA61A}" name="Column10155"/>
    <tableColumn id="10170" xr3:uid="{E1FB7B8C-DB55-C046-A0EA-8F8C7AF6C2BF}" name="Column10156"/>
    <tableColumn id="10171" xr3:uid="{54D3C616-2BE2-1542-A789-D2339C8A7CE1}" name="Column10157"/>
    <tableColumn id="10172" xr3:uid="{E5A3A5DB-7422-5842-805D-A5F46FA7E124}" name="Column10158"/>
    <tableColumn id="10173" xr3:uid="{02B6FC89-A084-0242-ACD7-A867B22A7854}" name="Column10159"/>
    <tableColumn id="10174" xr3:uid="{03A2C2CF-3CAA-7544-A927-740440909152}" name="Column10160"/>
    <tableColumn id="10175" xr3:uid="{A07E2187-9E40-5248-9DC3-A065CA1E535C}" name="Column10161"/>
    <tableColumn id="10176" xr3:uid="{E3637858-47FF-3D43-AD9D-8E66F6C7F451}" name="Column10162"/>
    <tableColumn id="10177" xr3:uid="{38833307-E350-F746-B93C-6A3FCB9321A4}" name="Column10163"/>
    <tableColumn id="10178" xr3:uid="{466D6DB0-4788-EC48-BC17-EF924527290E}" name="Column10164"/>
    <tableColumn id="10179" xr3:uid="{542C7D6A-7504-7A4A-B8FB-37AA3708863F}" name="Column10165"/>
    <tableColumn id="10180" xr3:uid="{B9CBF80E-5E51-104B-829E-E4342FF2C9B5}" name="Column10166"/>
    <tableColumn id="10181" xr3:uid="{2A5AF198-5077-1C46-ACA4-C449795BE608}" name="Column10167"/>
    <tableColumn id="10182" xr3:uid="{929354E0-D602-F24D-8DE2-05642C39A096}" name="Column10168"/>
    <tableColumn id="10183" xr3:uid="{B2328013-C5E6-8A4D-986E-784118AFCB7D}" name="Column10169"/>
    <tableColumn id="10184" xr3:uid="{EFAF0D9A-C97A-4D4D-97DB-907A6CF0A21A}" name="Column10170"/>
    <tableColumn id="10185" xr3:uid="{863E3FC2-9E4F-EC40-88C6-7973486F4F97}" name="Column10171"/>
    <tableColumn id="10186" xr3:uid="{A0912D4C-762F-114C-ACD2-A6D99810C0C7}" name="Column10172"/>
    <tableColumn id="10187" xr3:uid="{87819D18-C2EB-AC46-B22D-EEDFB182CE67}" name="Column10173"/>
    <tableColumn id="10188" xr3:uid="{AA9A28CB-4DF3-7144-A770-E68EC878A4A0}" name="Column10174"/>
    <tableColumn id="10189" xr3:uid="{2526DE3C-E5A1-0949-85C8-D90AB39DB4F0}" name="Column10175"/>
    <tableColumn id="10190" xr3:uid="{5855372A-A4A4-7745-A5B3-1313B3930A94}" name="Column10176"/>
    <tableColumn id="10191" xr3:uid="{BB007C37-BD04-424E-AC80-DC5923963178}" name="Column10177"/>
    <tableColumn id="10192" xr3:uid="{998CCA0A-A15A-484C-B43D-B650EA48409A}" name="Column10178"/>
    <tableColumn id="10193" xr3:uid="{8E5E8730-A5E9-6D47-84CE-7D1049741DCC}" name="Column10179"/>
    <tableColumn id="10194" xr3:uid="{CE522E71-5E95-154B-972E-EBF14019BB64}" name="Column10180"/>
    <tableColumn id="10195" xr3:uid="{99BEE3D8-432C-0A43-B774-AEB34F05312F}" name="Column10181"/>
    <tableColumn id="10196" xr3:uid="{726716F5-C39F-C14D-A1A4-FB026668E9AB}" name="Column10182"/>
    <tableColumn id="10197" xr3:uid="{7013698A-8BE2-DA44-8180-A19E294F4645}" name="Column10183"/>
    <tableColumn id="10198" xr3:uid="{F44C3DDF-799A-DA47-B6F0-4BE893FEDA2F}" name="Column10184"/>
    <tableColumn id="10199" xr3:uid="{236644F0-1206-894D-9096-245FA67F89D1}" name="Column10185"/>
    <tableColumn id="10200" xr3:uid="{E52ED221-E711-CD4C-B16F-659C3C17C929}" name="Column10186"/>
    <tableColumn id="10201" xr3:uid="{A3D6073A-6730-C944-9003-16B386D40740}" name="Column10187"/>
    <tableColumn id="10202" xr3:uid="{28DD24FF-A378-0243-915B-1D0FF2E65FAE}" name="Column10188"/>
    <tableColumn id="10203" xr3:uid="{B9A52605-D369-374C-91DB-EF75EABE8971}" name="Column10189"/>
    <tableColumn id="10204" xr3:uid="{67FA76B8-90A1-7E46-AD9E-92AE94E4B2E5}" name="Column10190"/>
    <tableColumn id="10205" xr3:uid="{863CA3EB-7714-9C4F-BF32-568262EFA375}" name="Column10191"/>
    <tableColumn id="10206" xr3:uid="{72084238-3410-D448-9E73-F22553B16537}" name="Column10192"/>
    <tableColumn id="10207" xr3:uid="{31497B10-C2B4-9E40-92AF-41609396228C}" name="Column10193"/>
    <tableColumn id="10208" xr3:uid="{703DC7CA-913E-2D44-B2C8-BC746CE2C51D}" name="Column10194"/>
    <tableColumn id="10209" xr3:uid="{4E4A35E1-96D8-7040-8E85-EB5DB2509667}" name="Column10195"/>
    <tableColumn id="10210" xr3:uid="{74ACF338-0E28-7042-A7DB-548C77981E77}" name="Column10196"/>
    <tableColumn id="10211" xr3:uid="{B0F9B603-AEAA-C141-BA4B-BD1070F9B882}" name="Column10197"/>
    <tableColumn id="10212" xr3:uid="{A3F8BE5A-8E61-6442-A1C7-EE11CB50903B}" name="Column10198"/>
    <tableColumn id="10213" xr3:uid="{E56C9202-32D0-F847-B322-8E886FC4A853}" name="Column10199"/>
    <tableColumn id="10214" xr3:uid="{14C2A5F7-01C6-5A44-9B82-88C0EB1167F1}" name="Column10200"/>
    <tableColumn id="10215" xr3:uid="{51905E56-1E4A-8245-A1D5-366206E48E5F}" name="Column10201"/>
    <tableColumn id="10216" xr3:uid="{383F7292-A1C8-0A4E-BD3F-4E1D495151DD}" name="Column10202"/>
    <tableColumn id="10217" xr3:uid="{456A0D76-E52D-8C47-8D40-6C20DDD106FA}" name="Column10203"/>
    <tableColumn id="10218" xr3:uid="{666DCC40-BD46-CD41-A770-791CFB993D02}" name="Column10204"/>
    <tableColumn id="10219" xr3:uid="{487EAC46-7411-4E45-8B78-2C423AFB3023}" name="Column10205"/>
    <tableColumn id="10220" xr3:uid="{CB3342A2-516B-9D41-A743-8A988F65E42C}" name="Column10206"/>
    <tableColumn id="10221" xr3:uid="{82B3D5DC-AA0D-994E-AFE6-ACDC71F905B8}" name="Column10207"/>
    <tableColumn id="10222" xr3:uid="{CE0D7ED9-EE79-2247-A42C-D70132152A4C}" name="Column10208"/>
    <tableColumn id="10223" xr3:uid="{9D2A5208-BA04-B54B-8807-006673EB36E2}" name="Column10209"/>
    <tableColumn id="10224" xr3:uid="{AA906F5A-B9E9-4348-B859-ACD4D1AE3491}" name="Column10210"/>
    <tableColumn id="10225" xr3:uid="{DCC2DD15-6D60-AD46-B3C9-24E5AA1BFA1F}" name="Column10211"/>
    <tableColumn id="10226" xr3:uid="{F89CD3DF-64A1-444F-93C0-2B7680E24B4A}" name="Column10212"/>
    <tableColumn id="10227" xr3:uid="{333BF464-FC05-5E45-8C76-6D7D0747472C}" name="Column10213"/>
    <tableColumn id="10228" xr3:uid="{2E976B0A-21A2-144B-B0FF-35F6B88848BF}" name="Column10214"/>
    <tableColumn id="10229" xr3:uid="{8DF273D1-E6F9-2146-B964-5E62252DF39E}" name="Column10215"/>
    <tableColumn id="10230" xr3:uid="{7C599768-5689-4146-AA94-B4F901C41E2C}" name="Column10216"/>
    <tableColumn id="10231" xr3:uid="{F5E65312-1D69-0E45-BB35-B7A0FA2D3A9D}" name="Column10217"/>
    <tableColumn id="10232" xr3:uid="{7368A590-1A9E-5D4F-A5F0-6F44E929B805}" name="Column10218"/>
    <tableColumn id="10233" xr3:uid="{5CC72D41-6FB5-AC46-9C6F-2D44FA448255}" name="Column10219"/>
    <tableColumn id="10234" xr3:uid="{4010E4FB-F5DD-084E-B913-C2AD91BE7796}" name="Column10220"/>
    <tableColumn id="10235" xr3:uid="{B4CB027E-DC88-114A-8D53-62A597D886C4}" name="Column10221"/>
    <tableColumn id="10236" xr3:uid="{77E51D92-6DFC-DB4D-BDFE-555E0843DF68}" name="Column10222"/>
    <tableColumn id="10237" xr3:uid="{BD5202B9-2A7A-BA46-8C92-C885871F9810}" name="Column10223"/>
    <tableColumn id="10238" xr3:uid="{8A2E9DCF-8377-EE44-850D-A4DCA0BC02BD}" name="Column10224"/>
    <tableColumn id="10239" xr3:uid="{0981AB69-EEEA-D140-A293-1B7B7C4FDABE}" name="Column10225"/>
    <tableColumn id="10240" xr3:uid="{2A7494D8-CE26-C243-9F13-00A4E0677072}" name="Column10226"/>
    <tableColumn id="10241" xr3:uid="{D7381101-B674-EF46-B807-A11FDAB80099}" name="Column10227"/>
    <tableColumn id="10242" xr3:uid="{581975FF-6A27-0843-A733-411ADAE8B7A2}" name="Column10228"/>
    <tableColumn id="10243" xr3:uid="{F1E6F29B-7739-A74C-AC7F-E806EA13EA71}" name="Column10229"/>
    <tableColumn id="10244" xr3:uid="{5E004D40-3F59-884F-B3C2-1CD0AC29C82D}" name="Column10230"/>
    <tableColumn id="10245" xr3:uid="{509971F7-2B81-5E42-8186-D7432ED6CB2F}" name="Column10231"/>
    <tableColumn id="10246" xr3:uid="{3055D9EF-58B3-9C4A-B892-57AA68A7490D}" name="Column10232"/>
    <tableColumn id="10247" xr3:uid="{E19F0B62-E87B-2642-9ACD-8B58341E50AE}" name="Column10233"/>
    <tableColumn id="10248" xr3:uid="{92A4A2AD-B6F2-394E-90AA-E03379B835BC}" name="Column10234"/>
    <tableColumn id="10249" xr3:uid="{BE762B65-7B38-024C-8F0E-8AD7007F674E}" name="Column10235"/>
    <tableColumn id="10250" xr3:uid="{C005017E-2080-2C4B-BA64-07F500CBF98E}" name="Column10236"/>
    <tableColumn id="10251" xr3:uid="{BF1D4D41-741B-F048-92E2-C8869068D8EB}" name="Column10237"/>
    <tableColumn id="10252" xr3:uid="{14E095ED-0040-1343-BB23-E28030C896E2}" name="Column10238"/>
    <tableColumn id="10253" xr3:uid="{AFF119FA-0CA7-8142-B382-05F988A8B824}" name="Column10239"/>
    <tableColumn id="10254" xr3:uid="{CC3A20B5-0A7E-F747-AC3F-FA65E6880A96}" name="Column10240"/>
    <tableColumn id="10255" xr3:uid="{1E1B7D1F-09E7-0E4C-8E50-005060E4EF38}" name="Column10241"/>
    <tableColumn id="10256" xr3:uid="{60E71328-4162-1E49-AFF0-C50FFC210824}" name="Column10242"/>
    <tableColumn id="10257" xr3:uid="{93ADDE41-A2E2-704F-A107-62FC246E7C6C}" name="Column10243"/>
    <tableColumn id="10258" xr3:uid="{460A20D0-608D-5F46-AD55-C961B0A463F1}" name="Column10244"/>
    <tableColumn id="10259" xr3:uid="{A17950F5-459F-6747-8FBC-97522614418A}" name="Column10245"/>
    <tableColumn id="10260" xr3:uid="{969BB1FC-B1AF-4C49-A617-9CAE76F0E01D}" name="Column10246"/>
    <tableColumn id="10261" xr3:uid="{37191AF2-4A80-244A-8FF3-157CB74D6487}" name="Column10247"/>
    <tableColumn id="10262" xr3:uid="{D2B447E7-501A-D14B-A436-A8CB92B31B8D}" name="Column10248"/>
    <tableColumn id="10263" xr3:uid="{0B42EFF3-DBD7-9341-B8F9-86A8F8B36946}" name="Column10249"/>
    <tableColumn id="10264" xr3:uid="{3CB1A81D-BA39-534E-A45E-F11A1D2793CD}" name="Column10250"/>
    <tableColumn id="10265" xr3:uid="{E2A6CC88-67B2-514E-92D1-8C8DFE5CE4DE}" name="Column10251"/>
    <tableColumn id="10266" xr3:uid="{951636B6-20E8-234C-A3EA-E42064BB9DE7}" name="Column10252"/>
    <tableColumn id="10267" xr3:uid="{4582AAB6-A1CD-C540-94DD-D942BD9CA22A}" name="Column10253"/>
    <tableColumn id="10268" xr3:uid="{417B3670-0D43-AD4C-AE7D-6792F668FE1A}" name="Column10254"/>
    <tableColumn id="10269" xr3:uid="{52E7BC5B-E0A4-E24E-9B6D-2E54174BF6A2}" name="Column10255"/>
    <tableColumn id="10270" xr3:uid="{DD75AE40-87E5-9846-8745-FF03A9CA9509}" name="Column10256"/>
    <tableColumn id="10271" xr3:uid="{E93768F0-321C-024E-AC4F-0CE08623FD0D}" name="Column10257"/>
    <tableColumn id="10272" xr3:uid="{2BA32F0B-DCF1-654B-AD0F-358856CC1615}" name="Column10258"/>
    <tableColumn id="10273" xr3:uid="{82B3C64F-7D3D-D343-8FA0-12021138FC9F}" name="Column10259"/>
    <tableColumn id="10274" xr3:uid="{CD77A53B-E236-4448-B8A1-E78F1BF66204}" name="Column10260"/>
    <tableColumn id="10275" xr3:uid="{B2929EFE-BD7C-2F41-A55B-64DE466611ED}" name="Column10261"/>
    <tableColumn id="10276" xr3:uid="{9DD05C26-7280-5F45-B6CD-8006228E6CFB}" name="Column10262"/>
    <tableColumn id="10277" xr3:uid="{6F5D46FD-1201-2F4B-B743-2C860D8277A6}" name="Column10263"/>
    <tableColumn id="10278" xr3:uid="{85618036-DBF4-1F4A-BDFC-2E56B2E5F3DC}" name="Column10264"/>
    <tableColumn id="10279" xr3:uid="{2DE74B06-02D8-4A45-B168-2710836D9CFD}" name="Column10265"/>
    <tableColumn id="10280" xr3:uid="{8F2B63AD-528A-104D-8093-7AE3E13C2D57}" name="Column10266"/>
    <tableColumn id="10281" xr3:uid="{CFEF81EB-02D3-3F4D-84D3-08C9EE1D324F}" name="Column10267"/>
    <tableColumn id="10282" xr3:uid="{AFAD3298-36EE-9045-B9C3-D644C38986D5}" name="Column10268"/>
    <tableColumn id="10283" xr3:uid="{5971A8EC-D54F-414C-8C5E-5D035C21AD1E}" name="Column10269"/>
    <tableColumn id="10284" xr3:uid="{429784EB-6D21-6348-A275-3CF9E04E4DE9}" name="Column10270"/>
    <tableColumn id="10285" xr3:uid="{AF0E07C6-4CDF-0C4A-A9FE-33BAB90960BA}" name="Column10271"/>
    <tableColumn id="10286" xr3:uid="{B14D342C-0635-FF44-BF4B-9FFD0511A0BB}" name="Column10272"/>
    <tableColumn id="10287" xr3:uid="{7F75711F-A02C-F949-9D7C-BBCABCA77538}" name="Column10273"/>
    <tableColumn id="10288" xr3:uid="{71D0FFE4-671B-AD4D-AB7D-8821C7427CE7}" name="Column10274"/>
    <tableColumn id="10289" xr3:uid="{2851D90F-F9CE-E74C-B330-5375F99A3716}" name="Column10275"/>
    <tableColumn id="10290" xr3:uid="{3ED8484B-D2CA-0740-A19D-18FC7072C6D5}" name="Column10276"/>
    <tableColumn id="10291" xr3:uid="{BCE9FFE3-CB4B-0842-A031-0A58C8EB90EA}" name="Column10277"/>
    <tableColumn id="10292" xr3:uid="{5163E2FD-F1F8-8144-9664-1905DF5878D2}" name="Column10278"/>
    <tableColumn id="10293" xr3:uid="{4947642F-8E68-C443-8401-CF40DD51726E}" name="Column10279"/>
    <tableColumn id="10294" xr3:uid="{D1300127-2661-6344-B3E1-90BA3A6653FF}" name="Column10280"/>
    <tableColumn id="10295" xr3:uid="{CD389A53-44E8-5F4E-959F-95DBE85353EA}" name="Column10281"/>
    <tableColumn id="10296" xr3:uid="{5B4D663C-31BB-5543-BE59-37B1AAF8DB66}" name="Column10282"/>
    <tableColumn id="10297" xr3:uid="{BDFA3B8A-2056-1849-A129-890E7B2FCC4B}" name="Column10283"/>
    <tableColumn id="10298" xr3:uid="{9B1F7BE2-E569-804B-BE45-E2F80C891357}" name="Column10284"/>
    <tableColumn id="10299" xr3:uid="{B112D40B-27AC-9647-87A3-E17B1DA23253}" name="Column10285"/>
    <tableColumn id="10300" xr3:uid="{A8C9B64B-8C79-5C46-8A64-B374276E203D}" name="Column10286"/>
    <tableColumn id="10301" xr3:uid="{35CDC64E-3193-654F-B43C-7A966B40EAC7}" name="Column10287"/>
    <tableColumn id="10302" xr3:uid="{43DDAB43-7795-114F-B587-4E56AB804102}" name="Column10288"/>
    <tableColumn id="10303" xr3:uid="{17B0FA2B-80AE-564C-BF0C-99B30403287A}" name="Column10289"/>
    <tableColumn id="10304" xr3:uid="{B7ACD67A-AEEF-6249-AA5A-84A815CAAB70}" name="Column10290"/>
    <tableColumn id="10305" xr3:uid="{EACF8E04-498D-9C43-BF13-AEB002429026}" name="Column10291"/>
    <tableColumn id="10306" xr3:uid="{8BB40862-7A2D-6F42-8BAD-70DFA6BE1318}" name="Column10292"/>
    <tableColumn id="10307" xr3:uid="{B6100FB2-CF3A-5E49-93B3-9E373B8DE631}" name="Column10293"/>
    <tableColumn id="10308" xr3:uid="{A27F23B2-AEC6-B34E-9DE2-992EC5CE854A}" name="Column10294"/>
    <tableColumn id="10309" xr3:uid="{8837886D-711D-134C-8555-63A0AA29C8AD}" name="Column10295"/>
    <tableColumn id="10310" xr3:uid="{B677A9CF-7BA4-7D47-B1E4-67B646D5A8AD}" name="Column10296"/>
    <tableColumn id="10311" xr3:uid="{25A80FDD-2787-7249-9642-B65D763D26B7}" name="Column10297"/>
    <tableColumn id="10312" xr3:uid="{38D26EE8-8476-2547-8EED-CFBBC0878710}" name="Column10298"/>
    <tableColumn id="10313" xr3:uid="{7EEF2A45-5FF7-2B47-AB61-674ED326E4DA}" name="Column10299"/>
    <tableColumn id="10314" xr3:uid="{0A88258B-3138-3B44-A4D7-09920CD3F035}" name="Column10300"/>
    <tableColumn id="10315" xr3:uid="{295A0CA9-2D01-5B47-8E69-CC1F4E82F821}" name="Column10301"/>
    <tableColumn id="10316" xr3:uid="{F5A3D940-26EB-7549-9CFA-4A98213E5559}" name="Column10302"/>
    <tableColumn id="10317" xr3:uid="{F67DDACF-FD88-1342-9265-7EB72271BE8E}" name="Column10303"/>
    <tableColumn id="10318" xr3:uid="{114CBA6D-EF74-EE4B-98B3-3472087F7B56}" name="Column10304"/>
    <tableColumn id="10319" xr3:uid="{F8D4903F-E7B1-0149-A01D-C4BA3EFAD93A}" name="Column10305"/>
    <tableColumn id="10320" xr3:uid="{27E17737-ABA3-8D4A-9E51-7D316FE6BB7D}" name="Column10306"/>
    <tableColumn id="10321" xr3:uid="{653C554D-9528-D348-A43C-90DBF7A4FFC8}" name="Column10307"/>
    <tableColumn id="10322" xr3:uid="{B28AB56F-8E5B-D748-80CD-ABBC219A4ABB}" name="Column10308"/>
    <tableColumn id="10323" xr3:uid="{17456368-D070-A84C-9434-5E788F7BD7CC}" name="Column10309"/>
    <tableColumn id="10324" xr3:uid="{9830C1E1-A3CE-5149-AF57-8C6AB53E8DAF}" name="Column10310"/>
    <tableColumn id="10325" xr3:uid="{F04E3F72-14BD-7641-A770-9CD0334E2A9C}" name="Column10311"/>
    <tableColumn id="10326" xr3:uid="{9C0619A0-F3C4-3347-8E45-C7F7B1F4DF78}" name="Column10312"/>
    <tableColumn id="10327" xr3:uid="{D51D4AE3-4716-E242-84FD-E6B3CE780AD3}" name="Column10313"/>
    <tableColumn id="10328" xr3:uid="{CBD209F3-E8DD-C74B-9A94-D331DAFB88B4}" name="Column10314"/>
    <tableColumn id="10329" xr3:uid="{1F01ADA3-F336-1041-9994-F7227A2780B1}" name="Column10315"/>
    <tableColumn id="10330" xr3:uid="{84DF7624-373C-4647-B2B7-0537EA762108}" name="Column10316"/>
    <tableColumn id="10331" xr3:uid="{CB9D8ECF-2847-E147-9FA1-2A3B2B66AC7E}" name="Column10317"/>
    <tableColumn id="10332" xr3:uid="{4FAEBC66-76E5-C349-8E0D-43D505DB6715}" name="Column10318"/>
    <tableColumn id="10333" xr3:uid="{4286650A-D7D4-E144-8F4A-C0F77287DAC0}" name="Column10319"/>
    <tableColumn id="10334" xr3:uid="{E12B9528-1DD2-FE42-8B0C-3CEDFCF279BC}" name="Column10320"/>
    <tableColumn id="10335" xr3:uid="{3A604924-C7C4-584D-A720-73CC37718CD4}" name="Column10321"/>
    <tableColumn id="10336" xr3:uid="{CF0BD410-0F53-AB43-80B9-2EDE3D160D28}" name="Column10322"/>
    <tableColumn id="10337" xr3:uid="{AD9B4312-88DE-4045-9002-1A0B0486C4CC}" name="Column10323"/>
    <tableColumn id="10338" xr3:uid="{2E3E82CD-00B2-E74F-A575-E7DEE30D5DC3}" name="Column10324"/>
    <tableColumn id="10339" xr3:uid="{0D82BCBA-AF7F-9945-8CD5-C2812651B41A}" name="Column10325"/>
    <tableColumn id="10340" xr3:uid="{86F9DDBD-3DF5-8546-A87A-90AEF59E825A}" name="Column10326"/>
    <tableColumn id="10341" xr3:uid="{0D7EB370-7123-B945-B576-D3FDA96AF98A}" name="Column10327"/>
    <tableColumn id="10342" xr3:uid="{934DD4FA-0A9A-B04C-A9E3-6490C1EC7274}" name="Column10328"/>
    <tableColumn id="10343" xr3:uid="{38A348C6-25C5-C741-BD70-8B0A13CA7E3D}" name="Column10329"/>
    <tableColumn id="10344" xr3:uid="{55793BE3-6E45-B941-8253-32B13EDA9548}" name="Column10330"/>
    <tableColumn id="10345" xr3:uid="{5CFDDEE4-4236-8344-8777-0527BD8E0C82}" name="Column10331"/>
    <tableColumn id="10346" xr3:uid="{439AA683-6C47-8A4B-B5DE-EC80FB44851E}" name="Column10332"/>
    <tableColumn id="10347" xr3:uid="{9E32CC84-E068-D440-AA4C-A7D6F5262782}" name="Column10333"/>
    <tableColumn id="10348" xr3:uid="{6C6F69C2-CF9D-A34B-914E-F94FF2D256C9}" name="Column10334"/>
    <tableColumn id="10349" xr3:uid="{9765CB0C-699C-364D-9711-F8996E7EC934}" name="Column10335"/>
    <tableColumn id="10350" xr3:uid="{3E90327C-795C-EE4C-9708-79A9EA2632A4}" name="Column10336"/>
    <tableColumn id="10351" xr3:uid="{881D6CF8-2212-FF45-9D11-E5EA36F88F15}" name="Column10337"/>
    <tableColumn id="10352" xr3:uid="{22735724-57E5-CD4D-B92A-8315248E2751}" name="Column10338"/>
    <tableColumn id="10353" xr3:uid="{FC348C16-119C-084D-8AF4-D1FFC9BA6E18}" name="Column10339"/>
    <tableColumn id="10354" xr3:uid="{DEB6132E-8DC8-5842-A8B5-FA39BA89A8A1}" name="Column10340"/>
    <tableColumn id="10355" xr3:uid="{6CEBA5EE-8649-6547-B070-2B09D7F4408D}" name="Column10341"/>
    <tableColumn id="10356" xr3:uid="{7AB7BEFE-0836-424A-8654-E6F819B616E0}" name="Column10342"/>
    <tableColumn id="10357" xr3:uid="{619484E6-AC06-AD4B-A4B1-34E3E0DA7B9F}" name="Column10343"/>
    <tableColumn id="10358" xr3:uid="{278AEA5B-24DA-164B-820A-291B1274B294}" name="Column10344"/>
    <tableColumn id="10359" xr3:uid="{B10F3D7A-A0EF-9042-851C-17DB366D0F1D}" name="Column10345"/>
    <tableColumn id="10360" xr3:uid="{F50C5189-4AA7-384A-B176-5F6EC4BCB3D5}" name="Column10346"/>
    <tableColumn id="10361" xr3:uid="{9C2A6B19-A0EB-F54A-A161-52E0EDD80D30}" name="Column10347"/>
    <tableColumn id="10362" xr3:uid="{24DA7F1B-B9B6-4A4B-A941-15559A9AE17D}" name="Column10348"/>
    <tableColumn id="10363" xr3:uid="{D315E9D3-1312-A04D-BC69-2FD5EB526366}" name="Column10349"/>
    <tableColumn id="10364" xr3:uid="{077366E2-B4CB-0A4C-8C74-4A0C7391351B}" name="Column10350"/>
    <tableColumn id="10365" xr3:uid="{7A04D737-E07E-F44C-9217-6035BF80F1F0}" name="Column10351"/>
    <tableColumn id="10366" xr3:uid="{65BAAFDD-58EE-8B42-A2CE-F1E0E2BD2570}" name="Column10352"/>
    <tableColumn id="10367" xr3:uid="{2C803108-C6F5-364D-97CA-94FC27FD2926}" name="Column10353"/>
    <tableColumn id="10368" xr3:uid="{E412642A-6B95-E94D-8B24-2EA04E7440B0}" name="Column10354"/>
    <tableColumn id="10369" xr3:uid="{251A4BDB-F628-9640-BF90-8EB15DC5A789}" name="Column10355"/>
    <tableColumn id="10370" xr3:uid="{5BEB9489-A0CC-874B-8171-15AB3C20C519}" name="Column10356"/>
    <tableColumn id="10371" xr3:uid="{3EB0AC13-BB70-6040-8412-AA589CBD67B4}" name="Column10357"/>
    <tableColumn id="10372" xr3:uid="{787830C6-C06D-FE45-B361-86A11C58001F}" name="Column10358"/>
    <tableColumn id="10373" xr3:uid="{682E74BE-062D-BF43-8CB1-561CDC64AC17}" name="Column10359"/>
    <tableColumn id="10374" xr3:uid="{2AC3F02B-79B3-3546-8858-F787D88B8534}" name="Column10360"/>
    <tableColumn id="10375" xr3:uid="{A33EF303-5278-A642-96E5-1FF1C41DFC21}" name="Column10361"/>
    <tableColumn id="10376" xr3:uid="{65F27199-6F3D-1647-8FA0-F17EB0E63EB3}" name="Column10362"/>
    <tableColumn id="10377" xr3:uid="{FE53A9A2-4F57-4045-BDD4-E01A57A12E3A}" name="Column10363"/>
    <tableColumn id="10378" xr3:uid="{90E18C7B-CEDF-CA4D-BE99-A27C6EBBE2DD}" name="Column10364"/>
    <tableColumn id="10379" xr3:uid="{876674ED-6EDC-1842-89AC-956D452ECE8C}" name="Column10365"/>
    <tableColumn id="10380" xr3:uid="{012D4797-C0CB-EF43-BEE9-6DC360012118}" name="Column10366"/>
    <tableColumn id="10381" xr3:uid="{B6BD48CF-C3A6-5A49-A060-97E197A11BF9}" name="Column10367"/>
    <tableColumn id="10382" xr3:uid="{D41A51B6-1258-F741-93B0-52277FB640D0}" name="Column10368"/>
    <tableColumn id="10383" xr3:uid="{FE79718A-5C7D-FE41-8A47-FF848F881FF4}" name="Column10369"/>
    <tableColumn id="10384" xr3:uid="{7F9860B4-F0A0-AF4E-B03C-330BAEF323BF}" name="Column10370"/>
    <tableColumn id="10385" xr3:uid="{97B7A9AF-C67D-A743-B471-E11B2788E042}" name="Column10371"/>
    <tableColumn id="10386" xr3:uid="{CE365E40-1B06-AF45-8D8B-9B0A5024FBD5}" name="Column10372"/>
    <tableColumn id="10387" xr3:uid="{0CCD0D27-45D1-5D4D-98ED-31B31852F48B}" name="Column10373"/>
    <tableColumn id="10388" xr3:uid="{62073692-B97F-5442-86A7-B0B71ABA6A8D}" name="Column10374"/>
    <tableColumn id="10389" xr3:uid="{CCFC97EA-FFE7-BF4C-AE4D-EA441C885C57}" name="Column10375"/>
    <tableColumn id="10390" xr3:uid="{C78AF846-E3EF-7343-92D3-2AC480A7289A}" name="Column10376"/>
    <tableColumn id="10391" xr3:uid="{E1D98343-266F-844B-9646-55F1A614D239}" name="Column10377"/>
    <tableColumn id="10392" xr3:uid="{7042F7EB-6BE8-3F4D-933D-6BF703B23F00}" name="Column10378"/>
    <tableColumn id="10393" xr3:uid="{D6F4D87C-BE80-E64F-A25B-D4415C4F7165}" name="Column10379"/>
    <tableColumn id="10394" xr3:uid="{B5C2616B-D74A-CE4B-8629-F81231D5840E}" name="Column10380"/>
    <tableColumn id="10395" xr3:uid="{26AD89AD-715A-DB4D-B47D-05CC7FA08018}" name="Column10381"/>
    <tableColumn id="10396" xr3:uid="{1BCBC271-4505-A644-9915-93E7DBB06505}" name="Column10382"/>
    <tableColumn id="10397" xr3:uid="{CB53D261-BCDC-CB46-B226-7192F98CA1EB}" name="Column10383"/>
    <tableColumn id="10398" xr3:uid="{113B5EC3-0958-CA49-9677-6D43CBF2E540}" name="Column10384"/>
    <tableColumn id="10399" xr3:uid="{4AE61319-8CF6-5A4B-99F0-D6E11B74CD5E}" name="Column10385"/>
    <tableColumn id="10400" xr3:uid="{B6F83EDA-D499-9B4D-A221-918A3146623D}" name="Column10386"/>
    <tableColumn id="10401" xr3:uid="{1E9ECD44-3558-BA4F-8106-9DFBA6F84032}" name="Column10387"/>
    <tableColumn id="10402" xr3:uid="{C8092202-CAB2-8C4C-9220-7034CC16DFD9}" name="Column10388"/>
    <tableColumn id="10403" xr3:uid="{9AAD671F-72B4-CB48-AFC0-ED1236D09B98}" name="Column10389"/>
    <tableColumn id="10404" xr3:uid="{2E923B3F-C482-F24B-9FC3-06C52B7257B5}" name="Column10390"/>
    <tableColumn id="10405" xr3:uid="{8DA58ABB-4966-1641-B62C-13A1DCD8D641}" name="Column10391"/>
    <tableColumn id="10406" xr3:uid="{93A675FE-5598-094B-925D-CB61D47A4B84}" name="Column10392"/>
    <tableColumn id="10407" xr3:uid="{DFAAB33D-A3DC-D841-B6F4-69E134AA24A6}" name="Column10393"/>
    <tableColumn id="10408" xr3:uid="{5F1E0879-3A57-F945-987C-FEB53FFE314E}" name="Column10394"/>
    <tableColumn id="10409" xr3:uid="{CA6F4FB5-205D-1948-A309-6BDC493184CB}" name="Column10395"/>
    <tableColumn id="10410" xr3:uid="{1FFF9FAA-8E8C-3349-8A1B-DB0FBA959427}" name="Column10396"/>
    <tableColumn id="10411" xr3:uid="{DA9EAEDC-FC17-9B41-A0F2-E6C0303A233F}" name="Column10397"/>
    <tableColumn id="10412" xr3:uid="{7AACBC9A-4FB8-6446-8E19-ADCF5A63D208}" name="Column10398"/>
    <tableColumn id="10413" xr3:uid="{7DD94164-B509-D34F-8126-CC54048C6913}" name="Column10399"/>
    <tableColumn id="10414" xr3:uid="{68494154-6467-5B43-B79D-A7E724A62C6B}" name="Column10400"/>
    <tableColumn id="10415" xr3:uid="{8D5A29CC-135E-EB4F-859A-9DCAE51AAF84}" name="Column10401"/>
    <tableColumn id="10416" xr3:uid="{E1785EE1-AB14-4C44-BC60-F136A069F14E}" name="Column10402"/>
    <tableColumn id="10417" xr3:uid="{02E88E99-82C4-4B44-BCD5-13BCF5FB0E74}" name="Column10403"/>
    <tableColumn id="10418" xr3:uid="{259DE6B3-ED90-594A-B915-5CE0717A6A1B}" name="Column10404"/>
    <tableColumn id="10419" xr3:uid="{526BC049-2B5F-EF40-B2B4-343BCD1B0835}" name="Column10405"/>
    <tableColumn id="10420" xr3:uid="{0AAA9349-239A-394D-88C1-07D48BB06B2E}" name="Column10406"/>
    <tableColumn id="10421" xr3:uid="{1B572D97-7228-DA4C-BDC7-D117E38734DC}" name="Column10407"/>
    <tableColumn id="10422" xr3:uid="{BAE363DB-DBAB-A840-98BE-3C72E4A40385}" name="Column10408"/>
    <tableColumn id="10423" xr3:uid="{1289CFA8-5FBB-5E41-850A-B624C2E22BDD}" name="Column10409"/>
    <tableColumn id="10424" xr3:uid="{AACA4437-7E34-9C4B-A7E7-1D6C23DF30A0}" name="Column10410"/>
    <tableColumn id="10425" xr3:uid="{D9B4E1C9-3563-1241-B144-7F7ABB300834}" name="Column10411"/>
    <tableColumn id="10426" xr3:uid="{2E82A00A-E8F5-0344-855B-411B45CB7479}" name="Column10412"/>
    <tableColumn id="10427" xr3:uid="{E90BF0BF-6E75-CA46-BE69-205825F33546}" name="Column10413"/>
    <tableColumn id="10428" xr3:uid="{DB56ACAA-57E9-0F4B-BB62-10C92DBFAD7F}" name="Column10414"/>
    <tableColumn id="10429" xr3:uid="{479539E6-03AE-0343-B3C4-B649A8A0FDD6}" name="Column10415"/>
    <tableColumn id="10430" xr3:uid="{0BF333C6-18EB-EF41-8389-71D7F7BA3CF2}" name="Column10416"/>
    <tableColumn id="10431" xr3:uid="{05C800D8-5727-8B47-9E3E-A886C2221038}" name="Column10417"/>
    <tableColumn id="10432" xr3:uid="{597F79EF-8995-CE43-8BEC-13BF7AC2ADF0}" name="Column10418"/>
    <tableColumn id="10433" xr3:uid="{BC4C1807-BA06-EF43-8CA8-F0D929D1C275}" name="Column10419"/>
    <tableColumn id="10434" xr3:uid="{D220543F-6276-7C49-BB0D-DB18B1F30A12}" name="Column10420"/>
    <tableColumn id="10435" xr3:uid="{3E00983E-E45E-6B43-8DE7-FC97F3A217D9}" name="Column10421"/>
    <tableColumn id="10436" xr3:uid="{8C8F5E64-3980-F14C-A40D-FFC8D70D1A85}" name="Column10422"/>
    <tableColumn id="10437" xr3:uid="{2BBD4A8D-35F7-764B-9E29-63A32D0A32D4}" name="Column10423"/>
    <tableColumn id="10438" xr3:uid="{AB391699-DB02-DD42-9C1F-9FF08BA73468}" name="Column10424"/>
    <tableColumn id="10439" xr3:uid="{A3BB57DD-F91D-0047-9F4B-453CF5FDD8D2}" name="Column10425"/>
    <tableColumn id="10440" xr3:uid="{68E1F0D9-3F67-3E44-B0AE-2390F5371EA0}" name="Column10426"/>
    <tableColumn id="10441" xr3:uid="{8C2F14E2-EBDA-324E-9830-747D993D6C4E}" name="Column10427"/>
    <tableColumn id="10442" xr3:uid="{35477B7D-3BB6-634B-BDA1-341AD8C3B169}" name="Column10428"/>
    <tableColumn id="10443" xr3:uid="{5B5FB366-E85F-2D42-B2D5-F57839D17424}" name="Column10429"/>
    <tableColumn id="10444" xr3:uid="{B4588CB7-7C70-764D-819D-A9FBDEBACDBB}" name="Column10430"/>
    <tableColumn id="10445" xr3:uid="{D009AD40-6A81-0549-914B-0F32383BCDBB}" name="Column10431"/>
    <tableColumn id="10446" xr3:uid="{17FA4423-ED9D-F947-BAB6-E17609629BC8}" name="Column10432"/>
    <tableColumn id="10447" xr3:uid="{ECD6853D-F42C-3D46-A34E-F4E1A75104B5}" name="Column10433"/>
    <tableColumn id="10448" xr3:uid="{6523767B-9732-1744-AAD7-FEE82A1C6C54}" name="Column10434"/>
    <tableColumn id="10449" xr3:uid="{F3595AD7-C110-1349-991F-014D57DEB0FC}" name="Column10435"/>
    <tableColumn id="10450" xr3:uid="{3A508427-456A-FA4F-8E06-B72FF6938F32}" name="Column10436"/>
    <tableColumn id="10451" xr3:uid="{F6DDAEDA-035E-D54C-9D03-ABC75275F997}" name="Column10437"/>
    <tableColumn id="10452" xr3:uid="{8749099D-7538-2B49-9994-5C8B5389CFB5}" name="Column10438"/>
    <tableColumn id="10453" xr3:uid="{8376B719-8117-6147-B535-0BE14F14DCE6}" name="Column10439"/>
    <tableColumn id="10454" xr3:uid="{E96BD585-2D10-0E47-A5FD-2533A4FA821C}" name="Column10440"/>
    <tableColumn id="10455" xr3:uid="{E9106ADD-6512-FE48-B81A-194E03304F8A}" name="Column10441"/>
    <tableColumn id="10456" xr3:uid="{1DD10D98-FBA0-7940-81B0-AAC82640DF1A}" name="Column10442"/>
    <tableColumn id="10457" xr3:uid="{6BFF2F20-2BF2-324F-8AB1-7FBC21E66F65}" name="Column10443"/>
    <tableColumn id="10458" xr3:uid="{1C946B2B-8755-4641-994B-8ADB528662AD}" name="Column10444"/>
    <tableColumn id="10459" xr3:uid="{02994835-AAAB-814D-81BA-8C1F356607A0}" name="Column10445"/>
    <tableColumn id="10460" xr3:uid="{DB35794D-2E49-3F4A-A0EA-77451319F382}" name="Column10446"/>
    <tableColumn id="10461" xr3:uid="{68F1DAE4-860E-F24D-95E9-58BFC2F61485}" name="Column10447"/>
    <tableColumn id="10462" xr3:uid="{7F00457D-6CBC-5C4B-B974-595D29DA7734}" name="Column10448"/>
    <tableColumn id="10463" xr3:uid="{53E70F5C-D879-7D42-A5A9-75377026B889}" name="Column10449"/>
    <tableColumn id="10464" xr3:uid="{0503B999-492A-B744-9015-88306E47CA9D}" name="Column10450"/>
    <tableColumn id="10465" xr3:uid="{8259922E-C42E-8B48-AF86-EE81E436DC91}" name="Column10451"/>
    <tableColumn id="10466" xr3:uid="{FB30984A-98C7-6B40-B192-B182712B8B05}" name="Column10452"/>
    <tableColumn id="10467" xr3:uid="{1875A93B-0C22-244B-B75D-BE7CB37BC838}" name="Column10453"/>
    <tableColumn id="10468" xr3:uid="{A060DFA1-60B2-5341-8037-91558B9D2420}" name="Column10454"/>
    <tableColumn id="10469" xr3:uid="{FE71C759-B386-964F-9104-E13161806BB9}" name="Column10455"/>
    <tableColumn id="10470" xr3:uid="{27D49AE6-40DC-9D44-9B03-07328175ACD0}" name="Column10456"/>
    <tableColumn id="10471" xr3:uid="{3D50865E-2C5C-4949-91B9-6B0E6374A5DF}" name="Column10457"/>
    <tableColumn id="10472" xr3:uid="{E4C8C34F-2ECF-FE4B-B96D-5A40D2411AAC}" name="Column10458"/>
    <tableColumn id="10473" xr3:uid="{E47D2DC3-94CD-8A49-AC39-BB7E9003D610}" name="Column10459"/>
    <tableColumn id="10474" xr3:uid="{9CE7A754-0E28-F44A-9AAE-847DDECA1246}" name="Column10460"/>
    <tableColumn id="10475" xr3:uid="{84DFB661-734A-C646-8E4F-7910402C52DD}" name="Column10461"/>
    <tableColumn id="10476" xr3:uid="{6C22BF31-5FAB-8249-950D-3A1747D6ADD7}" name="Column10462"/>
    <tableColumn id="10477" xr3:uid="{8CBED4C8-375B-CB4D-91C3-9272E32C5EDF}" name="Column10463"/>
    <tableColumn id="10478" xr3:uid="{4B21FB8D-8F02-FB4D-B018-C82CC85F8984}" name="Column10464"/>
    <tableColumn id="10479" xr3:uid="{5E929F86-52EE-AB43-A146-DDD3A37E697A}" name="Column10465"/>
    <tableColumn id="10480" xr3:uid="{F670DB6C-DA3B-0B48-9AEC-03115DDF7B70}" name="Column10466"/>
    <tableColumn id="10481" xr3:uid="{6F90B9C4-C399-D747-AC54-06B6AEA2D622}" name="Column10467"/>
    <tableColumn id="10482" xr3:uid="{6E4869AA-232A-AB41-855C-273D6D8A7DDF}" name="Column10468"/>
    <tableColumn id="10483" xr3:uid="{E62D11DB-A916-4C41-B914-E7EBE6CA71B1}" name="Column10469"/>
    <tableColumn id="10484" xr3:uid="{798FC3B7-ED55-F84C-843E-9B4E5A880353}" name="Column10470"/>
    <tableColumn id="10485" xr3:uid="{68C52C4F-BA03-4949-9D1F-B42DEEF4E930}" name="Column10471"/>
    <tableColumn id="10486" xr3:uid="{88950FB5-40ED-074F-8611-1D67F01B588C}" name="Column10472"/>
    <tableColumn id="10487" xr3:uid="{BBC3A890-59BA-E647-9609-73D5C3F6FA43}" name="Column10473"/>
    <tableColumn id="10488" xr3:uid="{B1AB1321-D787-4446-9473-E309773DE96A}" name="Column10474"/>
    <tableColumn id="10489" xr3:uid="{7B85B3E5-81FD-1549-B86E-3A089B1753AF}" name="Column10475"/>
    <tableColumn id="10490" xr3:uid="{C483ADEC-6EA7-E04A-A2C9-F11D4ABC48DB}" name="Column10476"/>
    <tableColumn id="10491" xr3:uid="{931FE800-F46E-8247-9C51-8B537E4600EB}" name="Column10477"/>
    <tableColumn id="10492" xr3:uid="{BFC8C1D6-F0A6-CA47-B4C9-83B05F6FCFE4}" name="Column10478"/>
    <tableColumn id="10493" xr3:uid="{1FBBFDB9-D9D2-1A45-94A1-1EA82E0B2D1F}" name="Column10479"/>
    <tableColumn id="10494" xr3:uid="{CE30B91F-C54D-784F-9A4D-70C80A1BFA18}" name="Column10480"/>
    <tableColumn id="10495" xr3:uid="{29CC437C-2C64-C448-897F-E2CFB734BC39}" name="Column10481"/>
    <tableColumn id="10496" xr3:uid="{FC6E3A97-C9AA-A745-B8EA-E267186E441F}" name="Column10482"/>
    <tableColumn id="10497" xr3:uid="{8A04381A-16C7-684B-8223-F551A5A5A080}" name="Column10483"/>
    <tableColumn id="10498" xr3:uid="{775CCB1C-AC1C-F541-9849-9C0A1B8EF6A6}" name="Column10484"/>
    <tableColumn id="10499" xr3:uid="{2F665822-B7A0-F441-AF78-4CDF82084A23}" name="Column10485"/>
    <tableColumn id="10500" xr3:uid="{09D1FD3E-8611-E548-8C84-87A53A71DF1B}" name="Column10486"/>
    <tableColumn id="10501" xr3:uid="{ECF2705B-CD18-C147-9979-0233DFA7B01D}" name="Column10487"/>
    <tableColumn id="10502" xr3:uid="{155B8EE4-CE95-5E4C-8791-7760DB24EBE0}" name="Column10488"/>
    <tableColumn id="10503" xr3:uid="{85C8D90B-98D0-3440-AE0D-4DEBCFEAD246}" name="Column10489"/>
    <tableColumn id="10504" xr3:uid="{CF754745-3F9B-2643-BA13-741A7CF26C4B}" name="Column10490"/>
    <tableColumn id="10505" xr3:uid="{402C628F-84CC-3440-A593-095FAECB6922}" name="Column10491"/>
    <tableColumn id="10506" xr3:uid="{A086A714-CD1A-F34F-A806-868101889E8A}" name="Column10492"/>
    <tableColumn id="10507" xr3:uid="{F5E0B44B-6EEE-8F48-AD08-3402790B1999}" name="Column10493"/>
    <tableColumn id="10508" xr3:uid="{07C28592-26E0-BE4E-A3E3-92D5D2B4FE59}" name="Column10494"/>
    <tableColumn id="10509" xr3:uid="{B3C2BDCA-B5E4-9E46-8D9F-8A8ACC517C1D}" name="Column10495"/>
    <tableColumn id="10510" xr3:uid="{B3D85CD6-8AA5-FA4F-A685-E8F46ACF6A56}" name="Column10496"/>
    <tableColumn id="10511" xr3:uid="{DBBEA69F-0D05-2247-936C-B7E1BE7D16CE}" name="Column10497"/>
    <tableColumn id="10512" xr3:uid="{8801C38E-A3DF-E747-88D5-B2B517004541}" name="Column10498"/>
    <tableColumn id="10513" xr3:uid="{09F0D078-3034-5E41-BEEF-226BD66C433F}" name="Column10499"/>
    <tableColumn id="10514" xr3:uid="{8C95B164-40C7-E748-98CF-B7C59AB039DD}" name="Column10500"/>
    <tableColumn id="10515" xr3:uid="{A19FE853-1AEF-604E-8575-0515E5411800}" name="Column10501"/>
    <tableColumn id="10516" xr3:uid="{A4DF04D0-33E8-F340-A941-2992B4B036D4}" name="Column10502"/>
    <tableColumn id="10517" xr3:uid="{0F425DF4-07CC-0849-97DA-F4EDD2E845C3}" name="Column10503"/>
    <tableColumn id="10518" xr3:uid="{C78B644D-5EB5-814D-A1F4-A7BFA0B831FB}" name="Column10504"/>
    <tableColumn id="10519" xr3:uid="{35901F2D-4C12-354B-82DB-07EA68760247}" name="Column10505"/>
    <tableColumn id="10520" xr3:uid="{BD4D2702-6E50-5B4C-9975-CAF67E533F65}" name="Column10506"/>
    <tableColumn id="10521" xr3:uid="{6421291A-1CD1-BB4C-98E5-EAC5011F50B1}" name="Column10507"/>
    <tableColumn id="10522" xr3:uid="{100F9070-C9C6-8741-9E79-46DB5654C11D}" name="Column10508"/>
    <tableColumn id="10523" xr3:uid="{9DD15AAF-21EC-D348-BDDF-080C13716539}" name="Column10509"/>
    <tableColumn id="10524" xr3:uid="{C9D690F6-121D-0840-8755-AC9A085186D3}" name="Column10510"/>
    <tableColumn id="10525" xr3:uid="{9DC41611-521F-6A4D-B17D-8DAFF139AF46}" name="Column10511"/>
    <tableColumn id="10526" xr3:uid="{3E5E8496-C339-A34E-9615-0A82DB49F501}" name="Column10512"/>
    <tableColumn id="10527" xr3:uid="{8B1981BC-6839-0A4E-A6F1-BAAD898E6ECA}" name="Column10513"/>
    <tableColumn id="10528" xr3:uid="{4D3A4B95-094E-9B4F-8668-E09759CB6389}" name="Column10514"/>
    <tableColumn id="10529" xr3:uid="{DC16A35D-9807-534A-AB88-0BB526E8766E}" name="Column10515"/>
    <tableColumn id="10530" xr3:uid="{3DA274DB-08F2-9246-89C2-479A085D19F3}" name="Column10516"/>
    <tableColumn id="10531" xr3:uid="{E07943C2-E333-F948-8C90-004D1D2F55B1}" name="Column10517"/>
    <tableColumn id="10532" xr3:uid="{C33D0396-3DF7-A04B-8C96-3C73F807A896}" name="Column10518"/>
    <tableColumn id="10533" xr3:uid="{B5CFDA12-68E4-A24F-9E82-F9A79E86ABB5}" name="Column10519"/>
    <tableColumn id="10534" xr3:uid="{7A2EE208-A802-C842-B3D0-6B6C201CD189}" name="Column10520"/>
    <tableColumn id="10535" xr3:uid="{FFBEE4FB-BFB9-B245-BCCB-189AE1A174AE}" name="Column10521"/>
    <tableColumn id="10536" xr3:uid="{7151B5D8-E051-7F42-A8C4-776A014218A8}" name="Column10522"/>
    <tableColumn id="10537" xr3:uid="{96C1B8F1-70EA-0B4D-841D-F1AFE11837A5}" name="Column10523"/>
    <tableColumn id="10538" xr3:uid="{83936ABF-5306-FC4F-BCBB-1BA1076E190A}" name="Column10524"/>
    <tableColumn id="10539" xr3:uid="{643657F6-9B9E-5147-ACC7-2541827770A6}" name="Column10525"/>
    <tableColumn id="10540" xr3:uid="{B2646B57-AA0F-3D49-8734-4E3C3A8EDDF5}" name="Column10526"/>
    <tableColumn id="10541" xr3:uid="{470CC38C-1777-E54A-94DF-A9854B6EFBDC}" name="Column10527"/>
    <tableColumn id="10542" xr3:uid="{C30039FE-6A33-3E44-B39E-19F35631629B}" name="Column10528"/>
    <tableColumn id="10543" xr3:uid="{B0D7D5B6-AF5A-4D40-BC5D-19590DC74DFE}" name="Column10529"/>
    <tableColumn id="10544" xr3:uid="{9CFDC4B4-B3C9-3B4F-BBB0-3FCF6A58B54F}" name="Column10530"/>
    <tableColumn id="10545" xr3:uid="{1DB66169-37E2-B141-92A5-04F77B2507F9}" name="Column10531"/>
    <tableColumn id="10546" xr3:uid="{D979EBFA-6A4B-2D49-B2B1-7823005F24A8}" name="Column10532"/>
    <tableColumn id="10547" xr3:uid="{FEF2FDBC-28F7-FF42-94D0-79F7AA7CA333}" name="Column10533"/>
    <tableColumn id="10548" xr3:uid="{9B6B0C00-66D7-744D-8F6D-24200B853A04}" name="Column10534"/>
    <tableColumn id="10549" xr3:uid="{79C2DC12-4849-F840-A08A-8C7D61AC08C5}" name="Column10535"/>
    <tableColumn id="10550" xr3:uid="{8E8C49AA-375D-8E46-A548-6E9349C43B19}" name="Column10536"/>
    <tableColumn id="10551" xr3:uid="{A0F09DB9-0433-9F4D-A90C-FFD7C4C2885E}" name="Column10537"/>
    <tableColumn id="10552" xr3:uid="{B2792745-78FC-7848-A517-AD89061ADDE2}" name="Column10538"/>
    <tableColumn id="10553" xr3:uid="{B901006E-D691-B244-BB40-41BA068C6419}" name="Column10539"/>
    <tableColumn id="10554" xr3:uid="{98BD1364-8E59-FF4A-B85A-43DE569119DF}" name="Column10540"/>
    <tableColumn id="10555" xr3:uid="{7E5C4A2E-E6BA-EF42-9DDC-2897417EE548}" name="Column10541"/>
    <tableColumn id="10556" xr3:uid="{9B9CA588-07F7-7A49-B488-6ABE7AA58FED}" name="Column10542"/>
    <tableColumn id="10557" xr3:uid="{9269CEDE-262D-FE49-9421-E2AC6389C7C8}" name="Column10543"/>
    <tableColumn id="10558" xr3:uid="{13823B06-153A-8342-A10A-F6710653BF35}" name="Column10544"/>
    <tableColumn id="10559" xr3:uid="{9956D849-F641-634B-B333-59E8D084E2ED}" name="Column10545"/>
    <tableColumn id="10560" xr3:uid="{51136915-ECB6-1445-9CB3-AEE0822A2465}" name="Column10546"/>
    <tableColumn id="10561" xr3:uid="{21F39B44-9729-1141-AC3A-2B23C11B1245}" name="Column10547"/>
    <tableColumn id="10562" xr3:uid="{3F921FF1-2B3C-824A-B976-453623DAFB38}" name="Column10548"/>
    <tableColumn id="10563" xr3:uid="{9B35E581-7CEF-9F47-AABE-1894D6944C1E}" name="Column10549"/>
    <tableColumn id="10564" xr3:uid="{4BC0F56F-82E3-1D44-BD2B-F293D2B98B2C}" name="Column10550"/>
    <tableColumn id="10565" xr3:uid="{70C9168C-100F-DB44-92C9-D92A449CEE03}" name="Column10551"/>
    <tableColumn id="10566" xr3:uid="{6B32F55D-AD65-DA44-BCF1-B988771ACFFB}" name="Column10552"/>
    <tableColumn id="10567" xr3:uid="{8F143D00-4D45-7B43-A2F2-17FB3CCF8DB7}" name="Column10553"/>
    <tableColumn id="10568" xr3:uid="{37BF37E4-3C7F-F645-A8F5-C8CFB4F1FA25}" name="Column10554"/>
    <tableColumn id="10569" xr3:uid="{AD8A9A17-1150-4E44-85C5-C6E1498E9870}" name="Column10555"/>
    <tableColumn id="10570" xr3:uid="{E3A94269-8B25-6B44-BE4E-83982D44D878}" name="Column10556"/>
    <tableColumn id="10571" xr3:uid="{8A4D1528-B16C-B045-842F-8616651844E2}" name="Column10557"/>
    <tableColumn id="10572" xr3:uid="{A06F03E6-2F87-D443-B9A3-D32A370E1ABC}" name="Column10558"/>
    <tableColumn id="10573" xr3:uid="{625CBCD2-94EC-E74A-8B09-0DA116FF71F4}" name="Column10559"/>
    <tableColumn id="10574" xr3:uid="{C064E8AE-A2C4-814D-BCE3-3552A4218EDD}" name="Column10560"/>
    <tableColumn id="10575" xr3:uid="{614A1A39-43E9-FD4C-8760-3F0401339FDB}" name="Column10561"/>
    <tableColumn id="10576" xr3:uid="{C7BC6262-5384-6D4D-AB6C-3645C4CE7303}" name="Column10562"/>
    <tableColumn id="10577" xr3:uid="{FF8221B1-BA75-E341-9908-734D0754F518}" name="Column10563"/>
    <tableColumn id="10578" xr3:uid="{1537469F-23C9-AC44-AC07-CE691E82CE1B}" name="Column10564"/>
    <tableColumn id="10579" xr3:uid="{DE7F11CC-AA37-5C42-A9A1-A229040B510D}" name="Column10565"/>
    <tableColumn id="10580" xr3:uid="{1E2EC8F8-23F5-964F-BE84-BCCF7529573A}" name="Column10566"/>
    <tableColumn id="10581" xr3:uid="{927D9C31-4225-0D4B-BE94-A9629D7CF662}" name="Column10567"/>
    <tableColumn id="10582" xr3:uid="{7D6F4234-81CD-8747-87D4-F4759EACBA15}" name="Column10568"/>
    <tableColumn id="10583" xr3:uid="{055DF98D-BB50-1E48-9353-D96435422D7C}" name="Column10569"/>
    <tableColumn id="10584" xr3:uid="{FDD0EA69-6E16-4E49-B093-A9E9C6A70060}" name="Column10570"/>
    <tableColumn id="10585" xr3:uid="{1DE3E4D4-F780-E445-8F04-6E3A7C4C71B2}" name="Column10571"/>
    <tableColumn id="10586" xr3:uid="{42303F4B-16CF-D248-8ADE-3A70D4A6A708}" name="Column10572"/>
    <tableColumn id="10587" xr3:uid="{37293B74-CC4F-9F44-A09C-FDCF0B210535}" name="Column10573"/>
    <tableColumn id="10588" xr3:uid="{8A9C6762-3DE4-FD40-82DB-CA07DBC53D83}" name="Column10574"/>
    <tableColumn id="10589" xr3:uid="{020CEE3C-5E2C-E544-B35A-9F4F6AAF4F34}" name="Column10575"/>
    <tableColumn id="10590" xr3:uid="{F1EF971B-5B61-F74E-8018-F54F3DEF95BD}" name="Column10576"/>
    <tableColumn id="10591" xr3:uid="{8C369C3D-5126-C145-B663-1B28FEC71D19}" name="Column10577"/>
    <tableColumn id="10592" xr3:uid="{11A67B14-04F8-3246-AC86-E39A2B6BE3C1}" name="Column10578"/>
    <tableColumn id="10593" xr3:uid="{081BBA0B-3D11-A849-A00E-D8192E464108}" name="Column10579"/>
    <tableColumn id="10594" xr3:uid="{E1970C0A-E34E-8640-B882-1300C58F2D65}" name="Column10580"/>
    <tableColumn id="10595" xr3:uid="{3DE33734-EB1D-0D49-A42E-27DECF580B2D}" name="Column10581"/>
    <tableColumn id="10596" xr3:uid="{7C5E8F99-1F1C-8F43-9C47-343AF2A51B7B}" name="Column10582"/>
    <tableColumn id="10597" xr3:uid="{866C959A-0216-6443-A3E2-9B2D7725713B}" name="Column10583"/>
    <tableColumn id="10598" xr3:uid="{336C0096-80D0-EC4A-AD48-BF620DCC6524}" name="Column10584"/>
    <tableColumn id="10599" xr3:uid="{01A32778-F381-AD44-ACBF-9548E917CD4F}" name="Column10585"/>
    <tableColumn id="10600" xr3:uid="{D3B2A6F5-CDA0-8E49-910F-3AC52DBA0C33}" name="Column10586"/>
    <tableColumn id="10601" xr3:uid="{AF06C578-4E98-9E47-BB92-A677797FC32F}" name="Column10587"/>
    <tableColumn id="10602" xr3:uid="{DCF15179-77AC-F34F-A578-0EA5B9FBB273}" name="Column10588"/>
    <tableColumn id="10603" xr3:uid="{80786E09-51E0-9245-B84A-E39053294690}" name="Column10589"/>
    <tableColumn id="10604" xr3:uid="{03399DFB-5085-FC44-A785-BD00757B8541}" name="Column10590"/>
    <tableColumn id="10605" xr3:uid="{A1D57025-BFC8-704B-AAC4-A43F714331D6}" name="Column10591"/>
    <tableColumn id="10606" xr3:uid="{5651C1D9-3675-C340-AD0F-B01FAFBA0149}" name="Column10592"/>
    <tableColumn id="10607" xr3:uid="{E7E7996D-020E-D247-A2D2-3ABE2B529D6E}" name="Column10593"/>
    <tableColumn id="10608" xr3:uid="{97F28C47-7D1E-9142-B113-29AC43465631}" name="Column10594"/>
    <tableColumn id="10609" xr3:uid="{1578732A-C5FB-B44C-BBEF-16FB6F001D3F}" name="Column10595"/>
    <tableColumn id="10610" xr3:uid="{27945487-6660-794D-9FCA-B7E2F7A50142}" name="Column10596"/>
    <tableColumn id="10611" xr3:uid="{6E79BFAC-93E4-304C-BE9E-072C5B7E266C}" name="Column10597"/>
    <tableColumn id="10612" xr3:uid="{7D155462-BBFE-6B49-A1A1-F899AECB4697}" name="Column10598"/>
    <tableColumn id="10613" xr3:uid="{96D5FB83-8397-814C-B87C-F060564B785E}" name="Column10599"/>
    <tableColumn id="10614" xr3:uid="{733DB933-079B-5F46-A90B-9EA408A366AC}" name="Column10600"/>
    <tableColumn id="10615" xr3:uid="{52E82E63-987A-D84A-A7F0-043F62306D6B}" name="Column10601"/>
    <tableColumn id="10616" xr3:uid="{CEBF5BB0-01CD-854F-A679-6E6B92ED9940}" name="Column10602"/>
    <tableColumn id="10617" xr3:uid="{5E831D13-CC31-C444-9947-DA3630AB932F}" name="Column10603"/>
    <tableColumn id="10618" xr3:uid="{E7A8B3A1-4F21-434B-9336-291FE51BEC65}" name="Column10604"/>
    <tableColumn id="10619" xr3:uid="{5BE5D0D0-E138-AC4C-83F6-F675113635C1}" name="Column10605"/>
    <tableColumn id="10620" xr3:uid="{B125331D-4B99-2B4A-A404-A07ED5390165}" name="Column10606"/>
    <tableColumn id="10621" xr3:uid="{C5560483-215C-D84B-9AAB-027247A38072}" name="Column10607"/>
    <tableColumn id="10622" xr3:uid="{87481F4B-C629-9344-8A81-A6F0023F1D34}" name="Column10608"/>
    <tableColumn id="10623" xr3:uid="{CFE14BA6-3378-C548-9598-4B9E0C184167}" name="Column10609"/>
    <tableColumn id="10624" xr3:uid="{012F9E00-B5B2-DA42-B9BB-7111897BADA0}" name="Column10610"/>
    <tableColumn id="10625" xr3:uid="{337FD0DF-BDAB-7143-9A8D-889FE3A983E4}" name="Column10611"/>
    <tableColumn id="10626" xr3:uid="{FD530EC1-1771-9341-A634-F3ED678DC613}" name="Column10612"/>
    <tableColumn id="10627" xr3:uid="{1E67439C-5992-2840-992C-13DFFF315E24}" name="Column10613"/>
    <tableColumn id="10628" xr3:uid="{0464300F-EBF1-8441-8B70-685D9C3A4938}" name="Column10614"/>
    <tableColumn id="10629" xr3:uid="{A8F97033-A6FA-8B4F-A7CA-3545A20E19F3}" name="Column10615"/>
    <tableColumn id="10630" xr3:uid="{CB9AA0BF-FBF5-1046-80F1-ADBF4894488A}" name="Column10616"/>
    <tableColumn id="10631" xr3:uid="{BC8B8FF4-42B1-AA41-AEA5-F5DE43499A4E}" name="Column10617"/>
    <tableColumn id="10632" xr3:uid="{AE193656-7FA5-DC4F-88B8-52DF7B1FE506}" name="Column10618"/>
    <tableColumn id="10633" xr3:uid="{14B3C3EF-D2A0-E14F-BA28-FB2ED862000E}" name="Column10619"/>
    <tableColumn id="10634" xr3:uid="{164CFDE8-A8AD-3846-8786-C554DB260336}" name="Column10620"/>
    <tableColumn id="10635" xr3:uid="{DFC4D23E-6E59-FA4A-867C-A63C193216D3}" name="Column10621"/>
    <tableColumn id="10636" xr3:uid="{10005EB7-E38B-5D45-A165-EFD93F1228F2}" name="Column10622"/>
    <tableColumn id="10637" xr3:uid="{F128C64B-7E3B-8543-A0C1-3E1CDD6C88CF}" name="Column10623"/>
    <tableColumn id="10638" xr3:uid="{FCFEBDC3-4CE1-CE47-8251-AD6CF1545F26}" name="Column10624"/>
    <tableColumn id="10639" xr3:uid="{69685D4F-10BC-A24F-98BB-0985727B37E5}" name="Column10625"/>
    <tableColumn id="10640" xr3:uid="{6AF777A1-4868-7F44-B2E3-D482A6F5A8AD}" name="Column10626"/>
    <tableColumn id="10641" xr3:uid="{DD57BBA9-F971-484D-A35A-A30EC0606B8C}" name="Column10627"/>
    <tableColumn id="10642" xr3:uid="{A30E395C-4441-6F46-B167-807281D9F1E3}" name="Column10628"/>
    <tableColumn id="10643" xr3:uid="{D75F432A-A386-3C4C-9D3E-A89F0F85397B}" name="Column10629"/>
    <tableColumn id="10644" xr3:uid="{59DFF6DC-B9F1-0F4A-9FD8-EB235DA878E2}" name="Column10630"/>
    <tableColumn id="10645" xr3:uid="{87C5F056-B983-FB4D-BCE3-0500EA3EFB99}" name="Column10631"/>
    <tableColumn id="10646" xr3:uid="{5EE103F9-2642-ED4A-B598-685DF2096187}" name="Column10632"/>
    <tableColumn id="10647" xr3:uid="{ACCC2249-D455-3348-AE3F-FA68DD0C1C09}" name="Column10633"/>
    <tableColumn id="10648" xr3:uid="{F9C8A17C-9310-7545-9D6A-D202AFA565E5}" name="Column10634"/>
    <tableColumn id="10649" xr3:uid="{EAA62767-50F3-5240-929B-AE0D99689FA9}" name="Column10635"/>
    <tableColumn id="10650" xr3:uid="{789FBC91-D567-BC47-905B-474236717A40}" name="Column10636"/>
    <tableColumn id="10651" xr3:uid="{4ED467E4-5C30-9448-9AF2-C677E5F666BD}" name="Column10637"/>
    <tableColumn id="10652" xr3:uid="{93BEF501-2805-164C-BFCF-508B47EF098D}" name="Column10638"/>
    <tableColumn id="10653" xr3:uid="{C6D4FE77-8A9A-F84C-8061-755734F45156}" name="Column10639"/>
    <tableColumn id="10654" xr3:uid="{FEBD0E4A-13BF-7848-8EB5-60B581DD5FC4}" name="Column10640"/>
    <tableColumn id="10655" xr3:uid="{F98BE014-B2B9-DE45-B86F-5A89CBF64032}" name="Column10641"/>
    <tableColumn id="10656" xr3:uid="{A138DDBA-A8ED-614D-BDC7-3B440C92EE5A}" name="Column10642"/>
    <tableColumn id="10657" xr3:uid="{8FD6C8C1-F038-424A-9366-81A4DA90CED6}" name="Column10643"/>
    <tableColumn id="10658" xr3:uid="{6BCF60C5-F359-F347-898C-92592FB51DFD}" name="Column10644"/>
    <tableColumn id="10659" xr3:uid="{3DDF04B2-2DE3-B241-8261-3FF0C67B0B78}" name="Column10645"/>
    <tableColumn id="10660" xr3:uid="{A5B1FC2A-93E6-A64F-B728-8F7FE9F03DA6}" name="Column10646"/>
    <tableColumn id="10661" xr3:uid="{C7914CED-35A0-F641-9745-0F931F9A90B1}" name="Column10647"/>
    <tableColumn id="10662" xr3:uid="{54FB19BB-A2E2-684B-9738-B56BF5C7DE05}" name="Column10648"/>
    <tableColumn id="10663" xr3:uid="{08EE0B3C-B2D0-104C-B34E-7A1653F3C6F4}" name="Column10649"/>
    <tableColumn id="10664" xr3:uid="{B3F9FBED-9288-D748-A9BC-85613943F462}" name="Column10650"/>
    <tableColumn id="10665" xr3:uid="{50568F18-47C0-9440-8F98-2CD98FF6E7B9}" name="Column10651"/>
    <tableColumn id="10666" xr3:uid="{E4A33440-D061-6F4D-9397-5CADB2E07D30}" name="Column10652"/>
    <tableColumn id="10667" xr3:uid="{36F2E176-BD54-6146-B5F9-D622D7A4FA15}" name="Column10653"/>
    <tableColumn id="10668" xr3:uid="{1000F8DD-B4A9-784D-9D43-C17E6F1C80FA}" name="Column10654"/>
    <tableColumn id="10669" xr3:uid="{A14779A1-3AD8-134A-B302-877A56412549}" name="Column10655"/>
    <tableColumn id="10670" xr3:uid="{C06A8327-DFAD-3E4F-BF77-61CFEB28F190}" name="Column10656"/>
    <tableColumn id="10671" xr3:uid="{467714C5-AA96-BC4B-B14D-3A15B0D14AD0}" name="Column10657"/>
    <tableColumn id="10672" xr3:uid="{37F18686-C387-7547-9FAD-48174E4ED7C9}" name="Column10658"/>
    <tableColumn id="10673" xr3:uid="{80AC77CD-2B97-3D40-B441-F0A903D22B6E}" name="Column10659"/>
    <tableColumn id="10674" xr3:uid="{7DE5C0E3-90B9-C143-A4A0-8309F070F17A}" name="Column10660"/>
    <tableColumn id="10675" xr3:uid="{BEB12656-9655-664A-81D6-0321CE67839A}" name="Column10661"/>
    <tableColumn id="10676" xr3:uid="{D300CD9A-E27F-8940-AABA-F550956C09C2}" name="Column10662"/>
    <tableColumn id="10677" xr3:uid="{A3573E46-61FA-2F40-B776-C8718C38AF37}" name="Column10663"/>
    <tableColumn id="10678" xr3:uid="{CAD6383D-F21B-3C43-8F1E-F72FF048119A}" name="Column10664"/>
    <tableColumn id="10679" xr3:uid="{8A6067BD-6780-5146-BA28-25B126D6D824}" name="Column10665"/>
    <tableColumn id="10680" xr3:uid="{206EE0C4-3953-2649-8136-0129B72FE636}" name="Column10666"/>
    <tableColumn id="10681" xr3:uid="{25F89697-6669-4E43-801D-DF273A635DDE}" name="Column10667"/>
    <tableColumn id="10682" xr3:uid="{794D5FB8-EB59-1D41-A9DE-1150C6CC80A8}" name="Column10668"/>
    <tableColumn id="10683" xr3:uid="{1C4A46EF-B585-3740-A55F-96DEFD50174B}" name="Column10669"/>
    <tableColumn id="10684" xr3:uid="{E6D4E893-33FE-834C-A8B1-3080EE9152C8}" name="Column10670"/>
    <tableColumn id="10685" xr3:uid="{26538CF2-C0FE-1D4A-A884-AE4879ADBA99}" name="Column10671"/>
    <tableColumn id="10686" xr3:uid="{94D5285B-7860-E74B-AEEF-94DA513E1984}" name="Column10672"/>
    <tableColumn id="10687" xr3:uid="{7A281C63-F291-5F4B-90B3-10DC1DF2507A}" name="Column10673"/>
    <tableColumn id="10688" xr3:uid="{F296C3A6-CE81-8444-910A-59F38584967B}" name="Column10674"/>
    <tableColumn id="10689" xr3:uid="{02797A0C-412A-0848-B524-D95655CCA464}" name="Column10675"/>
    <tableColumn id="10690" xr3:uid="{D32814EA-6547-6843-9449-8C22ACC12E47}" name="Column10676"/>
    <tableColumn id="10691" xr3:uid="{C474F340-F00D-F448-9F2A-E03F89F2CE02}" name="Column10677"/>
    <tableColumn id="10692" xr3:uid="{B266315B-80BD-B343-A6A6-3EFFD3B20E8A}" name="Column10678"/>
    <tableColumn id="10693" xr3:uid="{4920D2D9-9E4D-5A42-B30B-6497B2B45BB6}" name="Column10679"/>
    <tableColumn id="10694" xr3:uid="{87AF00EE-8D40-804E-89C1-4AEC79BD5844}" name="Column10680"/>
    <tableColumn id="10695" xr3:uid="{2724BF9A-B17E-424A-BB7A-F2C0053742EE}" name="Column10681"/>
    <tableColumn id="10696" xr3:uid="{211DE53C-CAC5-9442-ACB1-E5576B99FE40}" name="Column10682"/>
    <tableColumn id="10697" xr3:uid="{E31521B7-7C9A-DF47-8223-6EAE8CFB043B}" name="Column10683"/>
    <tableColumn id="10698" xr3:uid="{6B6E2610-9950-8A4B-A5F3-9729077FD8B6}" name="Column10684"/>
    <tableColumn id="10699" xr3:uid="{B2DC19B3-724A-8849-8903-D6E69AEDBC6A}" name="Column10685"/>
    <tableColumn id="10700" xr3:uid="{04E40164-94AD-1944-A81D-7C40BC3926A8}" name="Column10686"/>
    <tableColumn id="10701" xr3:uid="{74E8DD9A-7FE5-F344-AFC6-34BC487ED101}" name="Column10687"/>
    <tableColumn id="10702" xr3:uid="{DE735A2C-D34D-3740-80F0-DBC1E70C1528}" name="Column10688"/>
    <tableColumn id="10703" xr3:uid="{00177BA0-AF6B-004D-A35C-89342DA91ED7}" name="Column10689"/>
    <tableColumn id="10704" xr3:uid="{0009E544-7757-1543-8FA2-0DE1CC3F867C}" name="Column10690"/>
    <tableColumn id="10705" xr3:uid="{153A2FD7-FF6B-AA48-9852-D6714063B889}" name="Column10691"/>
    <tableColumn id="10706" xr3:uid="{4B764B8E-ACF6-D44B-B21D-62162118361F}" name="Column10692"/>
    <tableColumn id="10707" xr3:uid="{B18995DB-511C-C34F-AE3F-EB04A6C9E3AA}" name="Column10693"/>
    <tableColumn id="10708" xr3:uid="{9597EC99-A5CE-D847-913A-121BAE80CBCF}" name="Column10694"/>
    <tableColumn id="10709" xr3:uid="{189999E1-1E27-4544-9D9E-ABB1E4A0749B}" name="Column10695"/>
    <tableColumn id="10710" xr3:uid="{8C834194-7F1A-E446-A873-2EBAE0AF72A8}" name="Column10696"/>
    <tableColumn id="10711" xr3:uid="{57891AC2-3730-5649-8A51-775C0B149A67}" name="Column10697"/>
    <tableColumn id="10712" xr3:uid="{80EAAED6-5E20-A240-80B3-0ABB92873DF9}" name="Column10698"/>
    <tableColumn id="10713" xr3:uid="{BA4D9D30-77D5-BF40-99A7-A16769A63147}" name="Column10699"/>
    <tableColumn id="10714" xr3:uid="{99C49E42-6257-5D4D-8816-CFEBCF2298DF}" name="Column10700"/>
    <tableColumn id="10715" xr3:uid="{4D5F19EF-6E9E-374A-8169-0E80FD1D306C}" name="Column10701"/>
    <tableColumn id="10716" xr3:uid="{4D3C16C0-1C1D-A34B-A405-279C37E7895E}" name="Column10702"/>
    <tableColumn id="10717" xr3:uid="{32E19780-100A-7940-ABDF-12BD3E39AB8F}" name="Column10703"/>
    <tableColumn id="10718" xr3:uid="{288C4206-B963-6849-B8E3-752DAE9BFDA8}" name="Column10704"/>
    <tableColumn id="10719" xr3:uid="{495BAE18-34E7-4544-89D0-4B57FCF32AD2}" name="Column10705"/>
    <tableColumn id="10720" xr3:uid="{BCB64782-F9F7-3141-9CE7-9B8BE27BBF3A}" name="Column10706"/>
    <tableColumn id="10721" xr3:uid="{2F634F85-6964-1B45-97B7-7E56530B0B9E}" name="Column10707"/>
    <tableColumn id="10722" xr3:uid="{3A89860D-56D3-8A44-B2FC-E23FA98CAF32}" name="Column10708"/>
    <tableColumn id="10723" xr3:uid="{61A14005-E533-B941-A925-37E89D7F4795}" name="Column10709"/>
    <tableColumn id="10724" xr3:uid="{71B75011-4B1A-524A-A3BE-59E0929C85DC}" name="Column10710"/>
    <tableColumn id="10725" xr3:uid="{76734CDE-8B6F-B14B-B4DF-753E43365913}" name="Column10711"/>
    <tableColumn id="10726" xr3:uid="{E267C2FA-6934-DF46-9521-595D3481E5A8}" name="Column10712"/>
    <tableColumn id="10727" xr3:uid="{3664336C-F58B-8942-B875-35358F672776}" name="Column10713"/>
    <tableColumn id="10728" xr3:uid="{8B24EDD5-1ED4-9341-B04F-BF84BFF74DF5}" name="Column10714"/>
    <tableColumn id="10729" xr3:uid="{974695D0-CA43-A747-B59A-352A5322FFE5}" name="Column10715"/>
    <tableColumn id="10730" xr3:uid="{0D2E8B3D-90AE-F74D-8DE6-85183C1D2E02}" name="Column10716"/>
    <tableColumn id="10731" xr3:uid="{50D1F811-BC3B-5343-A62D-6E4A59A0594C}" name="Column10717"/>
    <tableColumn id="10732" xr3:uid="{533E97C0-C227-C44C-B81E-AFA7BD31BF6E}" name="Column10718"/>
    <tableColumn id="10733" xr3:uid="{9A6D4698-FF94-3C43-B56A-A2D5ECCCE365}" name="Column10719"/>
    <tableColumn id="10734" xr3:uid="{DE32EA11-2708-7146-9959-807C72337C7D}" name="Column10720"/>
    <tableColumn id="10735" xr3:uid="{D112D1EF-70A5-6A45-8B41-80181A32256A}" name="Column10721"/>
    <tableColumn id="10736" xr3:uid="{EF8DB3EE-68F6-7E4F-9DDB-428B411E7783}" name="Column10722"/>
    <tableColumn id="10737" xr3:uid="{5926F4DA-F9C4-9B4F-87DA-7483B31B61F9}" name="Column10723"/>
    <tableColumn id="10738" xr3:uid="{45940C53-0DD8-7941-8B7F-F1276A4158C5}" name="Column10724"/>
    <tableColumn id="10739" xr3:uid="{A460521D-C8E8-8347-A9E0-5390C893B4AB}" name="Column10725"/>
    <tableColumn id="10740" xr3:uid="{509F70B8-14EA-9F46-ADCB-376AC07A754C}" name="Column10726"/>
    <tableColumn id="10741" xr3:uid="{BE394A52-D8B2-DC40-B739-5EA4DDE44BDB}" name="Column10727"/>
    <tableColumn id="10742" xr3:uid="{2FDCD0D1-74F4-B146-B739-409ACA0C91D3}" name="Column10728"/>
    <tableColumn id="10743" xr3:uid="{00A29CCA-7DC6-D944-902A-3C56B763C899}" name="Column10729"/>
    <tableColumn id="10744" xr3:uid="{86911652-4CE5-B148-804C-C2E28C5D96F2}" name="Column10730"/>
    <tableColumn id="10745" xr3:uid="{3E2E8998-6FF6-104B-B27E-68DCC196A064}" name="Column10731"/>
    <tableColumn id="10746" xr3:uid="{B7A13487-7832-7F4A-9D37-531CD980B8E1}" name="Column10732"/>
    <tableColumn id="10747" xr3:uid="{6EA5112A-51EE-8040-B75B-4BCE4A8D3750}" name="Column10733"/>
    <tableColumn id="10748" xr3:uid="{E197E388-B9F0-4646-9704-5EDBCA438FCD}" name="Column10734"/>
    <tableColumn id="10749" xr3:uid="{DE79C3C1-1C50-A947-8AEE-6C8853AD2AE6}" name="Column10735"/>
    <tableColumn id="10750" xr3:uid="{1F389FF1-BB98-EB42-A760-90B0184D41BD}" name="Column10736"/>
    <tableColumn id="10751" xr3:uid="{6CCBA761-5232-B140-AA9C-C6EADF05AE29}" name="Column10737"/>
    <tableColumn id="10752" xr3:uid="{B0225A69-777B-044E-944C-F224B9E377F1}" name="Column10738"/>
    <tableColumn id="10753" xr3:uid="{B50556C3-FAD9-5D44-B8CF-3E3424B7C3BD}" name="Column10739"/>
    <tableColumn id="10754" xr3:uid="{9EACDB80-D29A-5340-AD54-C21C63D39CD3}" name="Column10740"/>
    <tableColumn id="10755" xr3:uid="{6FA9AB66-A03E-8542-ACAD-3E57856B8AA3}" name="Column10741"/>
    <tableColumn id="10756" xr3:uid="{AA6B130B-C885-B34D-A69B-F7A146B84796}" name="Column10742"/>
    <tableColumn id="10757" xr3:uid="{0AB7A80A-8F29-6349-837C-A19504C79C92}" name="Column10743"/>
    <tableColumn id="10758" xr3:uid="{F877B7F9-7EA3-B74E-8CB9-763A92CE8235}" name="Column10744"/>
    <tableColumn id="10759" xr3:uid="{A9A76792-432B-7F48-82CF-7D6231AEC6F7}" name="Column10745"/>
    <tableColumn id="10760" xr3:uid="{E0834F00-3394-C846-BF93-5BEE9E803487}" name="Column10746"/>
    <tableColumn id="10761" xr3:uid="{928D756A-50C6-B942-88AC-3BD850ED79A6}" name="Column10747"/>
    <tableColumn id="10762" xr3:uid="{C65AE2C1-5E65-7246-8344-B228E6F905B5}" name="Column10748"/>
    <tableColumn id="10763" xr3:uid="{0F19D96F-3230-DB48-8D25-502946F17CDA}" name="Column10749"/>
    <tableColumn id="10764" xr3:uid="{3BDC56A2-CD08-A04B-BDF7-D1D78086F9B5}" name="Column10750"/>
    <tableColumn id="10765" xr3:uid="{B5F37DAD-AEF5-8445-88A1-B3C54CC5D999}" name="Column10751"/>
    <tableColumn id="10766" xr3:uid="{906A41D6-E636-3048-8760-E04E325C7373}" name="Column10752"/>
    <tableColumn id="10767" xr3:uid="{8F76363E-3C44-4D40-A07F-9A4E994A640B}" name="Column10753"/>
    <tableColumn id="10768" xr3:uid="{71BF9A4B-0CD0-A04F-8C60-D0FBE321D60A}" name="Column10754"/>
    <tableColumn id="10769" xr3:uid="{61B57FD1-5CFE-1F49-8ED3-FBB07E6B9358}" name="Column10755"/>
    <tableColumn id="10770" xr3:uid="{03BB87A9-A7B8-3447-8352-6C0E1816B61C}" name="Column10756"/>
    <tableColumn id="10771" xr3:uid="{0995C9AF-2C56-1242-9142-BAF71A1B556C}" name="Column10757"/>
    <tableColumn id="10772" xr3:uid="{C9AEAF27-DB76-EC40-A3D4-D4E0D6246B81}" name="Column10758"/>
    <tableColumn id="10773" xr3:uid="{1C584F5C-20EB-7C4A-9174-EB33078CA30D}" name="Column10759"/>
    <tableColumn id="10774" xr3:uid="{109545AB-17BB-8C4A-8F15-0E8156ED5D44}" name="Column10760"/>
    <tableColumn id="10775" xr3:uid="{D774E160-8BDD-8740-955D-8290AAE6ED7C}" name="Column10761"/>
    <tableColumn id="10776" xr3:uid="{C5D8BD4B-5771-874E-9186-995AF3D8880D}" name="Column10762"/>
    <tableColumn id="10777" xr3:uid="{C64BEA2A-514C-214C-B5DB-B89DF26822A4}" name="Column10763"/>
    <tableColumn id="10778" xr3:uid="{BBBEA4CB-AFCC-964C-BF73-DFB9EB16BFC7}" name="Column10764"/>
    <tableColumn id="10779" xr3:uid="{7F763F22-B452-9540-BEBD-A5D4C6AFD1BE}" name="Column10765"/>
    <tableColumn id="10780" xr3:uid="{064776FC-E9A2-F54B-A4D9-44582ABE8E5D}" name="Column10766"/>
    <tableColumn id="10781" xr3:uid="{66EA5D33-009A-A147-82F9-A90B95E117E6}" name="Column10767"/>
    <tableColumn id="10782" xr3:uid="{5A91E1FF-85A7-344D-A97D-69A61331124F}" name="Column10768"/>
    <tableColumn id="10783" xr3:uid="{B27FD2CB-ACF5-7F46-A2F2-1FD8966A4EEF}" name="Column10769"/>
    <tableColumn id="10784" xr3:uid="{3D128C84-CA1B-B747-9B2F-172FF0CDC299}" name="Column10770"/>
    <tableColumn id="10785" xr3:uid="{A21EEC28-66BB-F04F-907B-57B472EB97B6}" name="Column10771"/>
    <tableColumn id="10786" xr3:uid="{8F563EC9-4388-BD41-AC59-4C4A86077137}" name="Column10772"/>
    <tableColumn id="10787" xr3:uid="{1A8DB264-28E3-7E41-ADE7-A7E45E6D7F4F}" name="Column10773"/>
    <tableColumn id="10788" xr3:uid="{1FA9B1FF-5D77-B64D-A42F-B04FB8A45FA9}" name="Column10774"/>
    <tableColumn id="10789" xr3:uid="{8D46B2CE-B582-4641-8CF1-59FA832AFA03}" name="Column10775"/>
    <tableColumn id="10790" xr3:uid="{23823C19-3D43-E144-9915-A3A6624738D7}" name="Column10776"/>
    <tableColumn id="10791" xr3:uid="{C8675CFB-E485-694E-9232-DFFEC717F981}" name="Column10777"/>
    <tableColumn id="10792" xr3:uid="{7E916FA3-3EF7-1B41-BE8F-2D8974119001}" name="Column10778"/>
    <tableColumn id="10793" xr3:uid="{D6E8FDC8-705E-244F-AD8E-9578966AE698}" name="Column10779"/>
    <tableColumn id="10794" xr3:uid="{3D73A239-B696-2D4C-A037-64E0B352959D}" name="Column10780"/>
    <tableColumn id="10795" xr3:uid="{FE21200F-B6B0-B744-B64E-BE1DC7D6557F}" name="Column10781"/>
    <tableColumn id="10796" xr3:uid="{B170DBE7-BB86-B142-AF67-6A11CBCF1BF9}" name="Column10782"/>
    <tableColumn id="10797" xr3:uid="{490E5B76-7755-4E4D-8BFC-465B01D1AEB1}" name="Column10783"/>
    <tableColumn id="10798" xr3:uid="{7D988944-57E5-8544-AC61-E19836E5BBF5}" name="Column10784"/>
    <tableColumn id="10799" xr3:uid="{78EEC710-BAB2-2641-8111-1E91D03846BE}" name="Column10785"/>
    <tableColumn id="10800" xr3:uid="{8E6AF586-B3D1-AC49-A1EB-55D2E159CD63}" name="Column10786"/>
    <tableColumn id="10801" xr3:uid="{4FC46F9D-7DA8-7742-9EA6-B85E5CE555EE}" name="Column10787"/>
    <tableColumn id="10802" xr3:uid="{70619311-75EE-A04C-8B8C-F405F5EA6C4F}" name="Column10788"/>
    <tableColumn id="10803" xr3:uid="{33C0C77C-4516-A447-A86F-0171EE1F7755}" name="Column10789"/>
    <tableColumn id="10804" xr3:uid="{972A9CCB-4483-1A40-A37D-E2AE0E9972C7}" name="Column10790"/>
    <tableColumn id="10805" xr3:uid="{60A2A8FF-9067-F041-AB6D-9BD9A6F25DEB}" name="Column10791"/>
    <tableColumn id="10806" xr3:uid="{A6537868-7969-DE45-96DB-9C767F7E0320}" name="Column10792"/>
    <tableColumn id="10807" xr3:uid="{2B6C8B2F-EAC0-2F4A-BCEE-F06ED74F84D4}" name="Column10793"/>
    <tableColumn id="10808" xr3:uid="{0A4DC8E7-299C-2A4F-8B24-8577052638DF}" name="Column10794"/>
    <tableColumn id="10809" xr3:uid="{6EDAA30B-E1E2-A148-B0EF-7FAE668CC2CC}" name="Column10795"/>
    <tableColumn id="10810" xr3:uid="{BB51A792-7B0F-2B46-944A-C2FC8E5F6D65}" name="Column10796"/>
    <tableColumn id="10811" xr3:uid="{958436AA-32F2-8641-BD58-2AE5D270214C}" name="Column10797"/>
    <tableColumn id="10812" xr3:uid="{3F75BE92-6DDD-D84D-BF77-993F33690270}" name="Column10798"/>
    <tableColumn id="10813" xr3:uid="{94CED4BC-2D15-4A48-867E-02D12D0E6429}" name="Column10799"/>
    <tableColumn id="10814" xr3:uid="{420175FF-F811-D84C-A08F-7E3EC666B9C2}" name="Column10800"/>
    <tableColumn id="10815" xr3:uid="{B213F75D-68B1-8C4C-90B1-6613F3B297E8}" name="Column10801"/>
    <tableColumn id="10816" xr3:uid="{22E88D92-907F-1C49-B2D6-D39D798E5E52}" name="Column10802"/>
    <tableColumn id="10817" xr3:uid="{702370EE-F778-DF4C-80CF-CB46EFA2D964}" name="Column10803"/>
    <tableColumn id="10818" xr3:uid="{BB0872A2-3A37-5540-96F6-23EC32342527}" name="Column10804"/>
    <tableColumn id="10819" xr3:uid="{6994167B-EF63-D142-9577-EB49EFE3745D}" name="Column10805"/>
    <tableColumn id="10820" xr3:uid="{AC83CB98-8C1A-4B46-86F9-FDFB7C62DC46}" name="Column10806"/>
    <tableColumn id="10821" xr3:uid="{7642A96A-9D4C-E74E-B2F4-840CC06AE517}" name="Column10807"/>
    <tableColumn id="10822" xr3:uid="{F6636740-03E4-4E48-AA5A-99D7DD2AF341}" name="Column10808"/>
    <tableColumn id="10823" xr3:uid="{8F54872F-5D46-C947-A973-65B8611D0325}" name="Column10809"/>
    <tableColumn id="10824" xr3:uid="{F7A05DEB-5069-4847-9C53-DD534157B00D}" name="Column10810"/>
    <tableColumn id="10825" xr3:uid="{FC06F6CB-44CD-874A-97E5-7089AB294F64}" name="Column10811"/>
    <tableColumn id="10826" xr3:uid="{0291AB69-59BD-CA49-848A-AB3EC60240D6}" name="Column10812"/>
    <tableColumn id="10827" xr3:uid="{DC57F982-FFE9-E547-AEB8-6D660DC800AC}" name="Column10813"/>
    <tableColumn id="10828" xr3:uid="{9413D863-1603-1742-9F5B-5477452508AD}" name="Column10814"/>
    <tableColumn id="10829" xr3:uid="{25F98FAA-AC01-F642-977E-428DFE80CD0E}" name="Column10815"/>
    <tableColumn id="10830" xr3:uid="{FB7E237D-E669-D74F-A801-3B9680BA432E}" name="Column10816"/>
    <tableColumn id="10831" xr3:uid="{A175492F-E365-AC48-A5EC-159C18CA7036}" name="Column10817"/>
    <tableColumn id="10832" xr3:uid="{138E3365-B54D-0543-83D4-1A24242E5D2E}" name="Column10818"/>
    <tableColumn id="10833" xr3:uid="{79965EEC-9FDC-F84E-8FFD-250C2022AA5F}" name="Column10819"/>
    <tableColumn id="10834" xr3:uid="{E1B4A98D-6032-8D47-BB4B-31A7545EBECE}" name="Column10820"/>
    <tableColumn id="10835" xr3:uid="{52AF55B7-3569-DC42-84E8-3C76ACAB9BE4}" name="Column10821"/>
    <tableColumn id="10836" xr3:uid="{D3CA41E0-795D-1F46-B07C-1AB97D2781A7}" name="Column10822"/>
    <tableColumn id="10837" xr3:uid="{5381A513-B9E1-F54B-8AC6-53820432835F}" name="Column10823"/>
    <tableColumn id="10838" xr3:uid="{E3044993-304C-D449-8A90-C362EFEA0889}" name="Column10824"/>
    <tableColumn id="10839" xr3:uid="{28332463-88BD-5C4A-A465-F9E48DF84DD6}" name="Column10825"/>
    <tableColumn id="10840" xr3:uid="{0B50B7EE-A39E-1A4F-947E-6E94BBEB33C5}" name="Column10826"/>
    <tableColumn id="10841" xr3:uid="{73D66E0A-AFC0-6947-9534-8779B287D95F}" name="Column10827"/>
    <tableColumn id="10842" xr3:uid="{E4C8ED22-7FDA-BD47-B488-A01CA89DA82D}" name="Column10828"/>
    <tableColumn id="10843" xr3:uid="{2758D9A8-662F-254F-8C7F-0BD815708D16}" name="Column10829"/>
    <tableColumn id="10844" xr3:uid="{3E65776A-E908-6B40-8CAB-4664BF4A726F}" name="Column10830"/>
    <tableColumn id="10845" xr3:uid="{C72CEC16-5135-9044-A80A-96F016F02C23}" name="Column10831"/>
    <tableColumn id="10846" xr3:uid="{5F6F56D8-1452-1445-BF63-5191608FE10B}" name="Column10832"/>
    <tableColumn id="10847" xr3:uid="{179C5D0E-C77D-C049-ADA0-EF52D66E6D44}" name="Column10833"/>
    <tableColumn id="10848" xr3:uid="{B9AF7A69-5E77-0144-BD60-31477A41ECED}" name="Column10834"/>
    <tableColumn id="10849" xr3:uid="{54FB7CAF-D64F-8542-9F71-7E7BDCFC6AD4}" name="Column10835"/>
    <tableColumn id="10850" xr3:uid="{2F9A75B2-1918-2742-9DA7-BFFAEA73B415}" name="Column10836"/>
    <tableColumn id="10851" xr3:uid="{D6F5F3BA-2B20-D94A-A443-3371C564486C}" name="Column10837"/>
    <tableColumn id="10852" xr3:uid="{CE241AD5-15F5-2D4D-9562-F0C3D007B27B}" name="Column10838"/>
    <tableColumn id="10853" xr3:uid="{25379229-B0D3-784F-9377-7EF9A1382CCD}" name="Column10839"/>
    <tableColumn id="10854" xr3:uid="{E5E8C142-7E41-3140-91A1-1CE3786C59E8}" name="Column10840"/>
    <tableColumn id="10855" xr3:uid="{C9C744D0-5998-2B47-B84C-FA02DE5A542C}" name="Column10841"/>
    <tableColumn id="10856" xr3:uid="{418DDF4C-C013-214D-AD3D-B8D50D31B57C}" name="Column10842"/>
    <tableColumn id="10857" xr3:uid="{20DE79A3-B813-A745-B7BB-81BF27B9EFEB}" name="Column10843"/>
    <tableColumn id="10858" xr3:uid="{8D0A79A8-111C-B847-AA1A-9BCD60746224}" name="Column10844"/>
    <tableColumn id="10859" xr3:uid="{03FDC62C-6B36-AF4A-BAD0-BCD02AF44FEA}" name="Column10845"/>
    <tableColumn id="10860" xr3:uid="{D6406313-96CA-334F-AC0C-5F6D9AD94DC0}" name="Column10846"/>
    <tableColumn id="10861" xr3:uid="{73C7BCE2-3CB2-634C-9E5E-2BE815DFEE0B}" name="Column10847"/>
    <tableColumn id="10862" xr3:uid="{E77ABF10-975A-E542-8BE4-0D96A7CC6430}" name="Column10848"/>
    <tableColumn id="10863" xr3:uid="{E9DE1F91-D0A6-BE45-8C21-0DC1330F2517}" name="Column10849"/>
    <tableColumn id="10864" xr3:uid="{ECA4821F-BF21-994A-BD1A-624A7E804E17}" name="Column10850"/>
    <tableColumn id="10865" xr3:uid="{AAEFAA4F-464A-8442-BE7F-E63D2D24ECF5}" name="Column10851"/>
    <tableColumn id="10866" xr3:uid="{DC44D978-7EC8-B649-9E21-027BAB7D0B79}" name="Column10852"/>
    <tableColumn id="10867" xr3:uid="{3C929CD4-610E-754D-9174-D746731E94F4}" name="Column10853"/>
    <tableColumn id="10868" xr3:uid="{66238D97-5C73-C14E-8F71-8E8421F52A70}" name="Column10854"/>
    <tableColumn id="10869" xr3:uid="{379D0102-5634-0748-833B-637099E8E570}" name="Column10855"/>
    <tableColumn id="10870" xr3:uid="{08D5586E-1F83-8E43-A833-0A524839D7E5}" name="Column10856"/>
    <tableColumn id="10871" xr3:uid="{3C69D521-5397-5945-8CDA-669B811703D3}" name="Column10857"/>
    <tableColumn id="10872" xr3:uid="{B668A694-D87A-694C-A355-CE69EE545DE4}" name="Column10858"/>
    <tableColumn id="10873" xr3:uid="{83BF9300-0DB2-934B-8470-1F99A8EEA893}" name="Column10859"/>
    <tableColumn id="10874" xr3:uid="{17E61879-BCEA-F345-B407-27CCEC2F3EA2}" name="Column10860"/>
    <tableColumn id="10875" xr3:uid="{A882759C-9841-9243-A984-738A7A9352CD}" name="Column10861"/>
    <tableColumn id="10876" xr3:uid="{8F07EF3F-CBCD-2447-BA3F-12B4124AA936}" name="Column10862"/>
    <tableColumn id="10877" xr3:uid="{866F7A79-5297-C04F-90F5-62F324607CD7}" name="Column10863"/>
    <tableColumn id="10878" xr3:uid="{044D4671-8244-8B49-963D-0DC11FEFC0D4}" name="Column10864"/>
    <tableColumn id="10879" xr3:uid="{62C824D1-DABD-8746-B51D-F03BA455D19E}" name="Column10865"/>
    <tableColumn id="10880" xr3:uid="{49B3B227-1B58-ED46-ABDE-BBBE9A8C48FE}" name="Column10866"/>
    <tableColumn id="10881" xr3:uid="{A0DC9683-683F-0644-A19D-FF7A93953A63}" name="Column10867"/>
    <tableColumn id="10882" xr3:uid="{582F331F-AA78-0742-8493-5A1B08820492}" name="Column10868"/>
    <tableColumn id="10883" xr3:uid="{7A3F83B1-1EB4-414F-A4A0-FE2328ECA092}" name="Column10869"/>
    <tableColumn id="10884" xr3:uid="{8546AC54-AE74-0243-A107-E561F6F826CF}" name="Column10870"/>
    <tableColumn id="10885" xr3:uid="{8CA474E8-F4FC-894F-8FF4-62A62BCA71E1}" name="Column10871"/>
    <tableColumn id="10886" xr3:uid="{38BD7EBA-F81B-804D-943E-0C61F3BC45BE}" name="Column10872"/>
    <tableColumn id="10887" xr3:uid="{5781ABFA-FE78-7746-98EA-582E54B54DAE}" name="Column10873"/>
    <tableColumn id="10888" xr3:uid="{BEB0244A-DB9E-4F4A-B5B8-AFD90C6B91D0}" name="Column10874"/>
    <tableColumn id="10889" xr3:uid="{17FFE55F-8674-D241-8264-9C0D7F9567E1}" name="Column10875"/>
    <tableColumn id="10890" xr3:uid="{B9BB2EE2-B327-214E-84F2-89978197346E}" name="Column10876"/>
    <tableColumn id="10891" xr3:uid="{C897761E-B44F-A947-83B6-B1A4F9E44376}" name="Column10877"/>
    <tableColumn id="10892" xr3:uid="{C59EA905-115D-4E44-AE48-102766993412}" name="Column10878"/>
    <tableColumn id="10893" xr3:uid="{67F3C369-382C-5844-8D82-B1A4F3856528}" name="Column10879"/>
    <tableColumn id="10894" xr3:uid="{6C3B21E4-250D-5E43-8735-6E0ED9603927}" name="Column10880"/>
    <tableColumn id="10895" xr3:uid="{C5F18394-CA08-7149-B75E-2DF5CEA47789}" name="Column10881"/>
    <tableColumn id="10896" xr3:uid="{5B8BC26A-D7FA-B841-BECC-9120F3A39627}" name="Column10882"/>
    <tableColumn id="10897" xr3:uid="{03E6A9C2-3A21-BE47-A918-E8AE1FB7CDE4}" name="Column10883"/>
    <tableColumn id="10898" xr3:uid="{2D2E98E1-49A4-D145-8297-EE0B44E7FA58}" name="Column10884"/>
    <tableColumn id="10899" xr3:uid="{BB3A3A12-9CAD-C048-A510-3471EBB5D82E}" name="Column10885"/>
    <tableColumn id="10900" xr3:uid="{3136C6DF-A2F8-5249-B98E-07108475F3AE}" name="Column10886"/>
    <tableColumn id="10901" xr3:uid="{E23CDC3F-7563-B741-8A8E-8EB2EA36DD78}" name="Column10887"/>
    <tableColumn id="10902" xr3:uid="{5C10407A-36C5-9444-8D0B-A44447C51D6C}" name="Column10888"/>
    <tableColumn id="10903" xr3:uid="{A3C13524-FE2A-8041-98D4-B3FE9D3DAEE9}" name="Column10889"/>
    <tableColumn id="10904" xr3:uid="{14D3B011-E861-3148-85C2-19467C1B39BC}" name="Column10890"/>
    <tableColumn id="10905" xr3:uid="{FCDBAD71-0F41-4D45-9F7B-A9A2153489DF}" name="Column10891"/>
    <tableColumn id="10906" xr3:uid="{8904698F-BDCC-DB44-BC1C-9259899C1C9E}" name="Column10892"/>
    <tableColumn id="10907" xr3:uid="{2DB257BE-78F2-2A44-9FA3-8B3931DE8FCC}" name="Column10893"/>
    <tableColumn id="10908" xr3:uid="{1418E5EC-EC4E-324C-AC68-08D49F42AF86}" name="Column10894"/>
    <tableColumn id="10909" xr3:uid="{1E2B8392-885E-9F45-9B54-36639A2738C1}" name="Column10895"/>
    <tableColumn id="10910" xr3:uid="{F0F4A74D-DB27-DE42-8627-9E8EFDBBE5F6}" name="Column10896"/>
    <tableColumn id="10911" xr3:uid="{90067221-8961-F84E-9ABC-6B658CD68C87}" name="Column10897"/>
    <tableColumn id="10912" xr3:uid="{3CB404C0-A804-D744-8DFC-4771451748DF}" name="Column10898"/>
    <tableColumn id="10913" xr3:uid="{1432BB19-8E83-CE4D-B1B4-8D44868C91BF}" name="Column10899"/>
    <tableColumn id="10914" xr3:uid="{E67E1733-4B93-EE41-9FE3-6A7775E86940}" name="Column10900"/>
    <tableColumn id="10915" xr3:uid="{54D5FB75-B8CB-344E-B8A8-F5825F2F7CEA}" name="Column10901"/>
    <tableColumn id="10916" xr3:uid="{B7212AF3-5CB5-0E4D-B64A-7C25449DF5E9}" name="Column10902"/>
    <tableColumn id="10917" xr3:uid="{A40458B6-B558-6842-86C2-74EAF7545578}" name="Column10903"/>
    <tableColumn id="10918" xr3:uid="{28D417FF-2DC3-4E4F-9D9A-9D1A76F2538B}" name="Column10904"/>
    <tableColumn id="10919" xr3:uid="{447C22EC-6BC6-5740-B482-BACFC7829D08}" name="Column10905"/>
    <tableColumn id="10920" xr3:uid="{58920827-8CDC-FD49-B737-C7719D221DB9}" name="Column10906"/>
    <tableColumn id="10921" xr3:uid="{C18C662E-E64C-7D4B-BCEE-FB3BF02417EA}" name="Column10907"/>
    <tableColumn id="10922" xr3:uid="{DC985C6D-4E47-C64A-BB8D-B98AD782E9ED}" name="Column10908"/>
    <tableColumn id="10923" xr3:uid="{F9DC3571-34B6-D344-8513-878FC12774D1}" name="Column10909"/>
    <tableColumn id="10924" xr3:uid="{22482933-E448-0242-8ECC-875DE4F91785}" name="Column10910"/>
    <tableColumn id="10925" xr3:uid="{0F77CED7-EF51-CC4C-946A-F445BF5AF6B1}" name="Column10911"/>
    <tableColumn id="10926" xr3:uid="{14F727C7-E6F3-EE48-AD9B-2ABBAAD8960A}" name="Column10912"/>
    <tableColumn id="10927" xr3:uid="{DDB8ABC7-146D-D94A-82E2-A0E09DA46EC1}" name="Column10913"/>
    <tableColumn id="10928" xr3:uid="{1E3FF05C-9875-7D48-A26E-839682866110}" name="Column10914"/>
    <tableColumn id="10929" xr3:uid="{3D999512-9919-9D43-B7C1-BC94BE9435B4}" name="Column10915"/>
    <tableColumn id="10930" xr3:uid="{3C024288-666F-4D49-B1B4-99F31CFE9DB0}" name="Column10916"/>
    <tableColumn id="10931" xr3:uid="{D3B1BC5D-0225-1B48-899E-9999A45651CC}" name="Column10917"/>
    <tableColumn id="10932" xr3:uid="{992ADA1B-C2EB-C442-9022-9279BEC537F9}" name="Column10918"/>
    <tableColumn id="10933" xr3:uid="{E129AB77-5FB4-5E44-B50A-AE941DC6D6C7}" name="Column10919"/>
    <tableColumn id="10934" xr3:uid="{9E2181F6-78AE-5F4B-BF87-07215C6A4966}" name="Column10920"/>
    <tableColumn id="10935" xr3:uid="{5DF3E2A5-8AE2-C649-A165-A4048188F49F}" name="Column10921"/>
    <tableColumn id="10936" xr3:uid="{D79E6D56-1314-8644-A6EB-F46663F66850}" name="Column10922"/>
    <tableColumn id="10937" xr3:uid="{F35D5F02-3DA9-594C-8811-5D5B42626DC2}" name="Column10923"/>
    <tableColumn id="10938" xr3:uid="{BE8DD072-6E6B-8248-9CFB-F586C3A6BEBE}" name="Column10924"/>
    <tableColumn id="10939" xr3:uid="{C7259511-D1FE-4A4B-A9C2-77F35035BBF3}" name="Column10925"/>
    <tableColumn id="10940" xr3:uid="{BABE1F3F-4EAA-514B-AC6E-1FFAF2D6BD79}" name="Column10926"/>
    <tableColumn id="10941" xr3:uid="{898AF4AE-CF29-8A46-A3D5-E9CE96A3D35F}" name="Column10927"/>
    <tableColumn id="10942" xr3:uid="{72A4B956-31C1-004A-BB66-1305EE8371D2}" name="Column10928"/>
    <tableColumn id="10943" xr3:uid="{7D27DFC9-9ABD-1840-AE73-C5D3491B93A9}" name="Column10929"/>
    <tableColumn id="10944" xr3:uid="{7562249B-B0DE-4B42-B768-3D5C00F5EC1E}" name="Column10930"/>
    <tableColumn id="10945" xr3:uid="{68F32AA0-8A89-8B48-8861-73C250E61D15}" name="Column10931"/>
    <tableColumn id="10946" xr3:uid="{46B0E593-D35C-6E4B-9413-5699369D3B88}" name="Column10932"/>
    <tableColumn id="10947" xr3:uid="{6DCFFBFF-39FA-5540-B768-F93042C03D01}" name="Column10933"/>
    <tableColumn id="10948" xr3:uid="{B0CD7F22-4157-704F-8156-7C2743E47EBF}" name="Column10934"/>
    <tableColumn id="10949" xr3:uid="{623E45BA-925E-664B-8C21-865D47F44051}" name="Column10935"/>
    <tableColumn id="10950" xr3:uid="{A56BF74B-E9E2-E341-8BA8-EE135B890564}" name="Column10936"/>
    <tableColumn id="10951" xr3:uid="{607F44EB-629C-EC41-9388-B8BCCC0DE56D}" name="Column10937"/>
    <tableColumn id="10952" xr3:uid="{000BE5CB-DE76-9F41-91B7-5D99D13C2ECB}" name="Column10938"/>
    <tableColumn id="10953" xr3:uid="{C09F397C-F8FE-B14C-87DF-3B3B3941CDA9}" name="Column10939"/>
    <tableColumn id="10954" xr3:uid="{BAE38727-5469-B74D-BA94-7CF2EA730956}" name="Column10940"/>
    <tableColumn id="10955" xr3:uid="{CA827A3C-5D53-4043-938B-07A70CFE33A3}" name="Column10941"/>
    <tableColumn id="10956" xr3:uid="{26D54C8E-58F7-2E43-A517-8E90E6B7760F}" name="Column10942"/>
    <tableColumn id="10957" xr3:uid="{589926BC-F011-344E-8B84-3DAB30C85081}" name="Column10943"/>
    <tableColumn id="10958" xr3:uid="{3E55DDDB-90A0-014C-A454-BD29F0269B7D}" name="Column10944"/>
    <tableColumn id="10959" xr3:uid="{21F810D2-B394-3449-ADD6-D163DA1BC438}" name="Column10945"/>
    <tableColumn id="10960" xr3:uid="{8E1AA413-CD04-5341-8FC5-B4FCA0547AE3}" name="Column10946"/>
    <tableColumn id="10961" xr3:uid="{5194D299-80C6-2E4E-ABF6-D602738E4DEF}" name="Column10947"/>
    <tableColumn id="10962" xr3:uid="{697F12F1-7374-0542-8ADD-F68AF3D68BDC}" name="Column10948"/>
    <tableColumn id="10963" xr3:uid="{E5E8C264-7405-DD49-9892-57ADE85EB2AA}" name="Column10949"/>
    <tableColumn id="10964" xr3:uid="{15ADD24B-A890-B24F-9829-B67990E548A7}" name="Column10950"/>
    <tableColumn id="10965" xr3:uid="{7EF4F6F5-B66D-6F43-825C-2871DC8000C6}" name="Column10951"/>
    <tableColumn id="10966" xr3:uid="{A77E67E8-6C66-B149-8D34-809E33B51336}" name="Column10952"/>
    <tableColumn id="10967" xr3:uid="{473C13B8-2F38-3B48-9648-28E8AC33155D}" name="Column10953"/>
    <tableColumn id="10968" xr3:uid="{B7F60743-BB28-6144-AF19-D4AB9C34B5F0}" name="Column10954"/>
    <tableColumn id="10969" xr3:uid="{6A6D14B1-9267-D648-9D07-3D8AC6EF7C21}" name="Column10955"/>
    <tableColumn id="10970" xr3:uid="{48F020B8-2E86-2640-9D80-31A062F4B2A8}" name="Column10956"/>
    <tableColumn id="10971" xr3:uid="{868AD218-046E-3C47-808F-6A145847D64E}" name="Column10957"/>
    <tableColumn id="10972" xr3:uid="{EAE5BEF6-EE0F-E84E-AF1E-7AA076596F9C}" name="Column10958"/>
    <tableColumn id="10973" xr3:uid="{1F14D8EC-B86A-5A43-B093-22C7ED30F65F}" name="Column10959"/>
    <tableColumn id="10974" xr3:uid="{704B31BB-D76A-E548-B2D4-15C3F3D673F5}" name="Column10960"/>
    <tableColumn id="10975" xr3:uid="{0C4C21A4-2799-A54E-A48B-B97566A36F0C}" name="Column10961"/>
    <tableColumn id="10976" xr3:uid="{2F8C7074-D1BD-9349-8659-EFA1DFEFA68E}" name="Column10962"/>
    <tableColumn id="10977" xr3:uid="{09620737-8C79-D94F-8F22-C501F222B806}" name="Column10963"/>
    <tableColumn id="10978" xr3:uid="{89C5C8E2-39DA-8F4B-90AD-5BB756A49358}" name="Column10964"/>
    <tableColumn id="10979" xr3:uid="{75BDCCC6-ED90-8B46-A1C9-4A7B73329FD0}" name="Column10965"/>
    <tableColumn id="10980" xr3:uid="{28564287-4384-6741-9CEB-202E00D067C5}" name="Column10966"/>
    <tableColumn id="10981" xr3:uid="{8ECEE72C-BE9B-B24C-BAA7-0D2F07E57223}" name="Column10967"/>
    <tableColumn id="10982" xr3:uid="{0700EF19-DBA7-DF49-BAF3-E31E4C262A86}" name="Column10968"/>
    <tableColumn id="10983" xr3:uid="{01846428-8F50-7B4D-9E26-A1F576BBC1BA}" name="Column10969"/>
    <tableColumn id="10984" xr3:uid="{54CF2BE0-2953-3C4E-BDB4-6C6E795DD6C1}" name="Column10970"/>
    <tableColumn id="10985" xr3:uid="{D26FB9D8-9553-A14E-8F25-847E29F1C534}" name="Column10971"/>
    <tableColumn id="10986" xr3:uid="{D74B6AF6-606D-C64C-B967-20EFA21EFE65}" name="Column10972"/>
    <tableColumn id="10987" xr3:uid="{BD3D75ED-A878-3B4B-88D8-28D44C1340AA}" name="Column10973"/>
    <tableColumn id="10988" xr3:uid="{AA8FF461-0F01-5F46-B454-8406F0A7DD71}" name="Column10974"/>
    <tableColumn id="10989" xr3:uid="{3C604E09-8EF5-5844-B477-732A5BB7C0B4}" name="Column10975"/>
    <tableColumn id="10990" xr3:uid="{2572D203-8748-8348-BF00-42C571EB5C41}" name="Column10976"/>
    <tableColumn id="10991" xr3:uid="{1F3B1F18-7F38-8B4E-8A95-CF6AE4FBDCCE}" name="Column10977"/>
    <tableColumn id="10992" xr3:uid="{700DB19A-6FCD-FB46-90DC-9BCE617A1FB3}" name="Column10978"/>
    <tableColumn id="10993" xr3:uid="{3C635FD8-290F-9847-8950-BD746194B58F}" name="Column10979"/>
    <tableColumn id="10994" xr3:uid="{D523B0FA-8EF3-3444-8B4E-4B68BCDEA6B3}" name="Column10980"/>
    <tableColumn id="10995" xr3:uid="{6EE45069-9C85-3648-8F17-7AF14C300700}" name="Column10981"/>
    <tableColumn id="10996" xr3:uid="{A1A51575-B5B3-2A43-9F64-9672BB52B24B}" name="Column10982"/>
    <tableColumn id="10997" xr3:uid="{1D69AA5E-BEA5-624B-8DF5-E7953A4A276D}" name="Column10983"/>
    <tableColumn id="10998" xr3:uid="{0F49F7D4-3347-CA41-8D66-4F7F06BB0B60}" name="Column10984"/>
    <tableColumn id="10999" xr3:uid="{E725C0C3-B33B-0E48-9C7C-6D8B4051D769}" name="Column10985"/>
    <tableColumn id="11000" xr3:uid="{2D9A6F9F-4DC9-DD43-A3B9-DD7000BB421B}" name="Column10986"/>
    <tableColumn id="11001" xr3:uid="{7254A4D3-93E3-094F-A6BC-0EB3677BBA30}" name="Column10987"/>
    <tableColumn id="11002" xr3:uid="{A4D7D81E-A168-4345-9D3F-B6DB874A7E4B}" name="Column10988"/>
    <tableColumn id="11003" xr3:uid="{E337BB34-1A2B-3343-A2A2-17C289AB858B}" name="Column10989"/>
    <tableColumn id="11004" xr3:uid="{83B4808A-00EE-0F44-AA6F-87CAA134CA73}" name="Column10990"/>
    <tableColumn id="11005" xr3:uid="{BB2B93B2-AF33-5D44-B95D-35ECE74C0572}" name="Column10991"/>
    <tableColumn id="11006" xr3:uid="{047F2BE1-F6BB-D94D-B956-C7E47E625712}" name="Column10992"/>
    <tableColumn id="11007" xr3:uid="{A6309227-86CD-7B4D-AC89-38677666C64C}" name="Column10993"/>
    <tableColumn id="11008" xr3:uid="{3106DB40-D34C-F94E-BBA3-2508C31BD7EA}" name="Column10994"/>
    <tableColumn id="11009" xr3:uid="{72F73F43-FAA1-D44E-AC05-1C0C405FCAD7}" name="Column10995"/>
    <tableColumn id="11010" xr3:uid="{BD20A26A-F309-7744-8F6F-20B13109C5E2}" name="Column10996"/>
    <tableColumn id="11011" xr3:uid="{2DDA0BE2-2001-7947-A056-B0928F169E56}" name="Column10997"/>
    <tableColumn id="11012" xr3:uid="{14626398-5AAE-924C-AE32-02B50FBE052C}" name="Column10998"/>
    <tableColumn id="11013" xr3:uid="{D5DB4222-3264-3C44-8A90-85638CB57CFB}" name="Column10999"/>
    <tableColumn id="11014" xr3:uid="{0981F4CF-D5FD-4D4E-8BC6-EB0F9C238015}" name="Column11000"/>
    <tableColumn id="11015" xr3:uid="{0F8AD669-5E64-CA4C-A440-9975BF9EA9C7}" name="Column11001"/>
    <tableColumn id="11016" xr3:uid="{D3FDD40C-A730-E547-ADE3-8F538B57AC98}" name="Column11002"/>
    <tableColumn id="11017" xr3:uid="{77C63C32-6AEF-824F-91E1-784F10F54299}" name="Column11003"/>
    <tableColumn id="11018" xr3:uid="{BF949B04-C71F-0247-B2E8-9D88F157FAED}" name="Column11004"/>
    <tableColumn id="11019" xr3:uid="{DBCA60C9-CD28-3449-A78D-7BFA83FF2661}" name="Column11005"/>
    <tableColumn id="11020" xr3:uid="{3A4AEBAB-5D08-794C-8A1D-AE31C910EA66}" name="Column11006"/>
    <tableColumn id="11021" xr3:uid="{DE9F3875-1899-5F48-A429-48ED5E4226E2}" name="Column11007"/>
    <tableColumn id="11022" xr3:uid="{811DCFC1-F346-BE4A-9CC3-50EE7424F230}" name="Column11008"/>
    <tableColumn id="11023" xr3:uid="{78725EF9-12A5-2444-BB74-C684A8EEB0C7}" name="Column11009"/>
    <tableColumn id="11024" xr3:uid="{2E22371E-DC9B-B642-8F9F-184C10C96B7D}" name="Column11010"/>
    <tableColumn id="11025" xr3:uid="{7DCE752D-93BE-AD48-924F-8FEC1F80E276}" name="Column11011"/>
    <tableColumn id="11026" xr3:uid="{531AE7B3-4CFB-8240-9CDD-DB77418FA08D}" name="Column11012"/>
    <tableColumn id="11027" xr3:uid="{94AC3518-F9F9-2B45-9CC2-21D138875D3B}" name="Column11013"/>
    <tableColumn id="11028" xr3:uid="{F0782DE6-7043-D14A-B99E-1F216E903FD6}" name="Column11014"/>
    <tableColumn id="11029" xr3:uid="{09331D88-4F25-BE44-906D-6F9B4B1BAC83}" name="Column11015"/>
    <tableColumn id="11030" xr3:uid="{2FE16F4C-1C73-5C47-9CA8-81D529E65A1D}" name="Column11016"/>
    <tableColumn id="11031" xr3:uid="{09E4DF39-78AE-794C-A66D-C62BC9EEF3BF}" name="Column11017"/>
    <tableColumn id="11032" xr3:uid="{BD84FB23-6B16-EF45-A617-FCA4DAA86F08}" name="Column11018"/>
    <tableColumn id="11033" xr3:uid="{84374019-0618-194A-B5B2-89BD20BFD309}" name="Column11019"/>
    <tableColumn id="11034" xr3:uid="{B22E95B0-04AE-C547-B79F-D820238C8861}" name="Column11020"/>
    <tableColumn id="11035" xr3:uid="{F8579616-164A-614C-8832-AED4B9A38C0A}" name="Column11021"/>
    <tableColumn id="11036" xr3:uid="{A6451C10-D6D2-8D46-8E4B-A84C9B4808C0}" name="Column11022"/>
    <tableColumn id="11037" xr3:uid="{D2FA185B-DBA1-DA41-A6C5-9338218831D8}" name="Column11023"/>
    <tableColumn id="11038" xr3:uid="{CCD9D57F-6C8E-8C41-A532-0D0DC73E3AD5}" name="Column11024"/>
    <tableColumn id="11039" xr3:uid="{13E57E8E-EB8E-E442-B3CB-76B8865C6EA8}" name="Column11025"/>
    <tableColumn id="11040" xr3:uid="{6B5D85FB-A7F8-6148-B838-B787DF6D6FD0}" name="Column11026"/>
    <tableColumn id="11041" xr3:uid="{87CAF260-84F3-F549-9997-680E7BB77474}" name="Column11027"/>
    <tableColumn id="11042" xr3:uid="{29264173-B2FB-5248-9F21-20AF82B87643}" name="Column11028"/>
    <tableColumn id="11043" xr3:uid="{90549AEE-980F-924B-A2EF-8EBB9FD5AE51}" name="Column11029"/>
    <tableColumn id="11044" xr3:uid="{2F521C5F-6E0B-F84C-8C69-9FEEEDD529CE}" name="Column11030"/>
    <tableColumn id="11045" xr3:uid="{1DBC7940-6D75-CB4D-92E9-2C53EF802D8C}" name="Column11031"/>
    <tableColumn id="11046" xr3:uid="{ACAA12B7-6AE2-F245-A52E-95776F17FE70}" name="Column11032"/>
    <tableColumn id="11047" xr3:uid="{9DE601DC-D1BF-E94C-A8B6-AF40E58B3E46}" name="Column11033"/>
    <tableColumn id="11048" xr3:uid="{35D9BD6B-0627-0B46-8D40-0B66AF341A50}" name="Column11034"/>
    <tableColumn id="11049" xr3:uid="{0D5B4FC5-EC23-9C4E-B2C7-9CBD7B7534E5}" name="Column11035"/>
    <tableColumn id="11050" xr3:uid="{F5C67A94-05CE-094B-8B40-3DBF833BE3C0}" name="Column11036"/>
    <tableColumn id="11051" xr3:uid="{7C1F784D-0004-0248-B2EC-E1B6FA508D03}" name="Column11037"/>
    <tableColumn id="11052" xr3:uid="{7C3F6A21-987E-1E43-86AD-9D6013977CA5}" name="Column11038"/>
    <tableColumn id="11053" xr3:uid="{CA5000EF-DE19-5E4C-80DA-F0CA7B4D46A1}" name="Column11039"/>
    <tableColumn id="11054" xr3:uid="{D7BD3BB5-1B98-9245-8292-14E070FAB03E}" name="Column11040"/>
    <tableColumn id="11055" xr3:uid="{6C7596B0-2F5C-2F40-A5E2-6379553421DD}" name="Column11041"/>
    <tableColumn id="11056" xr3:uid="{CC2883E6-1F60-1F44-B6F8-B73111728553}" name="Column11042"/>
    <tableColumn id="11057" xr3:uid="{959885BB-05A4-DC46-9077-AE3EF8990438}" name="Column11043"/>
    <tableColumn id="11058" xr3:uid="{FED328A5-3479-2A4A-B152-4C4AFC8F20CE}" name="Column11044"/>
    <tableColumn id="11059" xr3:uid="{B6CCA1BD-9962-1245-9118-330BA3154BDE}" name="Column11045"/>
    <tableColumn id="11060" xr3:uid="{0F4584DD-D213-9643-B836-F3D6A28EF786}" name="Column11046"/>
    <tableColumn id="11061" xr3:uid="{3E8FC795-D79F-8C4F-8EE2-A794D70B633B}" name="Column11047"/>
    <tableColumn id="11062" xr3:uid="{49E9B554-C19E-284D-BAAD-AB31BF1F5527}" name="Column11048"/>
    <tableColumn id="11063" xr3:uid="{07F41CBE-730A-D24E-8773-4171DEE6D958}" name="Column11049"/>
    <tableColumn id="11064" xr3:uid="{AFDE8A7B-7C5F-884D-B02B-35FD6BDF5956}" name="Column11050"/>
    <tableColumn id="11065" xr3:uid="{76E8D141-3CA3-CF43-A5BF-F90B6BD4563C}" name="Column11051"/>
    <tableColumn id="11066" xr3:uid="{46047EA8-5C9A-BF4E-B09B-B936EC4560B4}" name="Column11052"/>
    <tableColumn id="11067" xr3:uid="{1F811D50-0B64-4240-AEAF-0569947A4570}" name="Column11053"/>
    <tableColumn id="11068" xr3:uid="{55CEE820-F0E9-284D-9D8E-6F5D78B39893}" name="Column11054"/>
    <tableColumn id="11069" xr3:uid="{CB38D651-B50C-7745-AECE-3CC4885B0584}" name="Column11055"/>
    <tableColumn id="11070" xr3:uid="{A3076D2F-9DA2-CA46-AA99-E6F35289E47E}" name="Column11056"/>
    <tableColumn id="11071" xr3:uid="{239AB489-CE25-4347-9B4F-B0C6BD6C9B16}" name="Column11057"/>
    <tableColumn id="11072" xr3:uid="{2AE969B3-EB9A-554C-94FF-211950AA5741}" name="Column11058"/>
    <tableColumn id="11073" xr3:uid="{536413AA-B752-DD4B-AA07-4C6FE7049D8A}" name="Column11059"/>
    <tableColumn id="11074" xr3:uid="{84894A8F-8E4D-4540-BFA5-575E12D5CCE4}" name="Column11060"/>
    <tableColumn id="11075" xr3:uid="{90C926B0-02DC-8547-8291-DE5617CA673C}" name="Column11061"/>
    <tableColumn id="11076" xr3:uid="{B74EB3EA-4BA2-0D40-8ECB-FDF5BEE21C27}" name="Column11062"/>
    <tableColumn id="11077" xr3:uid="{E2CFAC5F-124A-1F40-8C09-AE57B606ECCE}" name="Column11063"/>
    <tableColumn id="11078" xr3:uid="{B7C63016-C8EE-1D44-85CD-80FE6DFE42D3}" name="Column11064"/>
    <tableColumn id="11079" xr3:uid="{D16F1A70-6146-F747-954D-442C448DA014}" name="Column11065"/>
    <tableColumn id="11080" xr3:uid="{5A36B59C-C381-9047-8026-FD7CE697AF6E}" name="Column11066"/>
    <tableColumn id="11081" xr3:uid="{01ED2198-477B-C248-ACCD-8C577ADCC909}" name="Column11067"/>
    <tableColumn id="11082" xr3:uid="{482B5C3C-A1DC-5C49-B4E5-20C5C2C77E2C}" name="Column11068"/>
    <tableColumn id="11083" xr3:uid="{5A6E9087-C9F6-BF43-BD05-B4BD2257EE55}" name="Column11069"/>
    <tableColumn id="11084" xr3:uid="{364C83C0-D89B-3744-B101-93DC2FD490CC}" name="Column11070"/>
    <tableColumn id="11085" xr3:uid="{ECDCC1B3-10E6-794E-991F-683ACF5FD5AD}" name="Column11071"/>
    <tableColumn id="11086" xr3:uid="{3B1EB4DD-B8F6-1646-AA0E-EC9EF8861A42}" name="Column11072"/>
    <tableColumn id="11087" xr3:uid="{846B42BD-45D7-6A48-9796-47892573E7A5}" name="Column11073"/>
    <tableColumn id="11088" xr3:uid="{9F3363D0-34B4-DF47-8A35-0242133AB383}" name="Column11074"/>
    <tableColumn id="11089" xr3:uid="{C7C41FF9-A376-A642-BA37-2A70BED350B5}" name="Column11075"/>
    <tableColumn id="11090" xr3:uid="{BD8CDDA5-9753-BB4A-9854-6E60DFDFCB08}" name="Column11076"/>
    <tableColumn id="11091" xr3:uid="{0C977021-A5C7-1E46-9666-65C9E4F1DE30}" name="Column11077"/>
    <tableColumn id="11092" xr3:uid="{6D17A503-C871-5B47-BB5F-B0DDB05BB41B}" name="Column11078"/>
    <tableColumn id="11093" xr3:uid="{A98F7A9A-743C-C644-9B4D-48E8C4821D8E}" name="Column11079"/>
    <tableColumn id="11094" xr3:uid="{3EDBA6CC-D479-204D-B860-65F97FA59A8A}" name="Column11080"/>
    <tableColumn id="11095" xr3:uid="{DF7BFAF2-2634-E641-A71D-211F8AD9B02B}" name="Column11081"/>
    <tableColumn id="11096" xr3:uid="{0F51A99A-318F-8745-ADB5-E77ABBCCCFA8}" name="Column11082"/>
    <tableColumn id="11097" xr3:uid="{8F1831C9-4AB2-434E-8546-F61AFC0838F5}" name="Column11083"/>
    <tableColumn id="11098" xr3:uid="{39827C95-85AD-F44A-92F7-B03D1068BC11}" name="Column11084"/>
    <tableColumn id="11099" xr3:uid="{CB3A4C18-0C58-2E43-8E85-A0EAA519F6A6}" name="Column11085"/>
    <tableColumn id="11100" xr3:uid="{39DE4BE8-51D8-7141-9A54-680CBA2108D0}" name="Column11086"/>
    <tableColumn id="11101" xr3:uid="{DCF54C4C-DB7D-3E4F-A8E4-6D8B6A131C3A}" name="Column11087"/>
    <tableColumn id="11102" xr3:uid="{E2FAEB76-4335-4E43-8AB0-7B061A92757C}" name="Column11088"/>
    <tableColumn id="11103" xr3:uid="{28859F16-4136-4340-B126-C8F4325E4970}" name="Column11089"/>
    <tableColumn id="11104" xr3:uid="{8D7A02B0-3771-0A47-8ECB-1879AAD99944}" name="Column11090"/>
    <tableColumn id="11105" xr3:uid="{7CF53DCA-3703-7946-B6CC-80415696726D}" name="Column11091"/>
    <tableColumn id="11106" xr3:uid="{C80318FB-06C7-B04D-B0F7-AE3A4B35047E}" name="Column11092"/>
    <tableColumn id="11107" xr3:uid="{934455B7-2F66-D341-A397-66A7B69B0AA4}" name="Column11093"/>
    <tableColumn id="11108" xr3:uid="{8F1239C8-7D19-8C44-B06C-B9EE3872E796}" name="Column11094"/>
    <tableColumn id="11109" xr3:uid="{5CE62C84-A5D6-9A42-9A18-387452C26125}" name="Column11095"/>
    <tableColumn id="11110" xr3:uid="{580EC974-F28E-9948-B9C5-130B646B5434}" name="Column11096"/>
    <tableColumn id="11111" xr3:uid="{6E51201C-EFD2-2C40-8DF2-6C1B0A7D2961}" name="Column11097"/>
    <tableColumn id="11112" xr3:uid="{37346C70-F199-2143-B8C0-7FA8F9FB6C00}" name="Column11098"/>
    <tableColumn id="11113" xr3:uid="{28B324A2-8626-3E43-9552-03B582977EEF}" name="Column11099"/>
    <tableColumn id="11114" xr3:uid="{69F1682C-A442-FB4D-91D0-7577F522DFB9}" name="Column11100"/>
    <tableColumn id="11115" xr3:uid="{6FF1BA4C-ECA6-2548-AF63-BDC412C03B6D}" name="Column11101"/>
    <tableColumn id="11116" xr3:uid="{0FABB105-70D1-C24C-B902-786BB47FA807}" name="Column11102"/>
    <tableColumn id="11117" xr3:uid="{65FE7A77-DAA2-6246-A2BD-14D4653E3174}" name="Column11103"/>
    <tableColumn id="11118" xr3:uid="{5B8D2937-7CE2-2F46-AE9D-09E38741EE0D}" name="Column11104"/>
    <tableColumn id="11119" xr3:uid="{3D8E9752-A87A-5F47-9D71-B146CADAB467}" name="Column11105"/>
    <tableColumn id="11120" xr3:uid="{2223D6B6-43BF-F34F-86D2-631ACF6F5ACC}" name="Column11106"/>
    <tableColumn id="11121" xr3:uid="{3F529C2D-0AEF-104F-821F-857113E953E9}" name="Column11107"/>
    <tableColumn id="11122" xr3:uid="{55D760AD-42BB-674D-A3DC-6D6152222359}" name="Column11108"/>
    <tableColumn id="11123" xr3:uid="{0F1FADFC-957A-E344-9B73-963C75A5F309}" name="Column11109"/>
    <tableColumn id="11124" xr3:uid="{F1490C61-8DCB-BC46-8299-4EE6F42C5AF9}" name="Column11110"/>
    <tableColumn id="11125" xr3:uid="{A27C6B83-3423-A645-80E6-8A4DEFC2229A}" name="Column11111"/>
    <tableColumn id="11126" xr3:uid="{023CF614-8F6D-B848-8CA9-66D8BE331130}" name="Column11112"/>
    <tableColumn id="11127" xr3:uid="{3440233D-4ACE-954B-A967-378D3C3E793B}" name="Column11113"/>
    <tableColumn id="11128" xr3:uid="{1B25F07A-7B51-3741-AF7D-4304BF4AA5BC}" name="Column11114"/>
    <tableColumn id="11129" xr3:uid="{334E5C3F-4365-914D-A306-833C9EEFCD43}" name="Column11115"/>
    <tableColumn id="11130" xr3:uid="{30EB3E17-CB24-BA43-8FF5-71BC9736306C}" name="Column11116"/>
    <tableColumn id="11131" xr3:uid="{F4A2C27C-EF56-1A45-A8EC-073632BF6FBF}" name="Column11117"/>
    <tableColumn id="11132" xr3:uid="{1E9AF350-47FA-8148-89DD-AA519C8E95E8}" name="Column11118"/>
    <tableColumn id="11133" xr3:uid="{754D7CC9-6C86-0447-B1B1-42C7AC1445A9}" name="Column11119"/>
    <tableColumn id="11134" xr3:uid="{7B69539D-D578-5C45-AE55-1FF4FF108CAB}" name="Column11120"/>
    <tableColumn id="11135" xr3:uid="{3AA709CB-6CD5-5B47-BCC1-31F2D41234C3}" name="Column11121"/>
    <tableColumn id="11136" xr3:uid="{663FBEA9-A95A-4C4E-915E-97CA6D474000}" name="Column11122"/>
    <tableColumn id="11137" xr3:uid="{656FE018-3087-1B4C-A743-520BFB6AAB3E}" name="Column11123"/>
    <tableColumn id="11138" xr3:uid="{8E9C32CF-963E-3D42-8E2E-DA81E0B1B072}" name="Column11124"/>
    <tableColumn id="11139" xr3:uid="{02DF3BC2-3B5B-9B47-BE3F-409E60C4BDBB}" name="Column11125"/>
    <tableColumn id="11140" xr3:uid="{7FF2095F-1886-FF4E-A174-10C478F90832}" name="Column11126"/>
    <tableColumn id="11141" xr3:uid="{4CB6A736-B0B6-8F42-8DC1-989C0ABB0103}" name="Column11127"/>
    <tableColumn id="11142" xr3:uid="{4902A6C0-8C7D-044A-AC52-29EF9FBB7334}" name="Column11128"/>
    <tableColumn id="11143" xr3:uid="{68C4C523-BA10-5547-9F94-DD142D07FE7C}" name="Column11129"/>
    <tableColumn id="11144" xr3:uid="{30317F92-EDD4-2E4B-884F-16AC05E867A7}" name="Column11130"/>
    <tableColumn id="11145" xr3:uid="{02A7A437-97EC-644F-9888-43C30D843504}" name="Column11131"/>
    <tableColumn id="11146" xr3:uid="{1B64080E-54DD-ED4D-A8A8-275CB643AAB5}" name="Column11132"/>
    <tableColumn id="11147" xr3:uid="{FA331CB4-FD35-BE4D-9E05-6B8099E10C0E}" name="Column11133"/>
    <tableColumn id="11148" xr3:uid="{F626A2DA-D810-3743-8DB9-25B3581352B3}" name="Column11134"/>
    <tableColumn id="11149" xr3:uid="{60C52ADE-684D-C64C-8038-2C3804E05BDC}" name="Column11135"/>
    <tableColumn id="11150" xr3:uid="{8DCE2F47-B35B-604C-8853-F42F610FE9B1}" name="Column11136"/>
    <tableColumn id="11151" xr3:uid="{47957FED-7ADD-774D-9612-3B86ECAAFE0E}" name="Column11137"/>
    <tableColumn id="11152" xr3:uid="{2740CB97-C962-BD44-9360-0CD3DEF1C204}" name="Column11138"/>
    <tableColumn id="11153" xr3:uid="{BC15A02D-44F7-6146-A784-705399D80791}" name="Column11139"/>
    <tableColumn id="11154" xr3:uid="{ACDA4690-6CAC-3746-8133-D9E2FFE3AD5F}" name="Column11140"/>
    <tableColumn id="11155" xr3:uid="{20161034-049C-2343-8E1E-413D87CA4F8D}" name="Column11141"/>
    <tableColumn id="11156" xr3:uid="{1302AF10-FEF4-1140-866D-D6139C2FB1F2}" name="Column11142"/>
    <tableColumn id="11157" xr3:uid="{6AB4F2CB-200D-7A4A-9B39-0C550CC4E7F1}" name="Column11143"/>
    <tableColumn id="11158" xr3:uid="{746E7D4C-F370-454A-9285-AF4637D7C04F}" name="Column11144"/>
    <tableColumn id="11159" xr3:uid="{72BA9A14-006A-204E-918E-65E70028FC11}" name="Column11145"/>
    <tableColumn id="11160" xr3:uid="{EE22E8D1-1774-E94A-806D-8960B9E96116}" name="Column11146"/>
    <tableColumn id="11161" xr3:uid="{FC85A08E-3135-9A46-9D17-5D28B33B9278}" name="Column11147"/>
    <tableColumn id="11162" xr3:uid="{F776E1E5-9422-8740-BC3B-0ED83AE39DDE}" name="Column11148"/>
    <tableColumn id="11163" xr3:uid="{44E42235-B164-D449-9201-FD672C744CC9}" name="Column11149"/>
    <tableColumn id="11164" xr3:uid="{D3C2A6EF-871C-6D4E-B4D2-E8BEBCA6F242}" name="Column11150"/>
    <tableColumn id="11165" xr3:uid="{9A400ACA-2140-9749-9E73-0C453BCB5F9D}" name="Column11151"/>
    <tableColumn id="11166" xr3:uid="{221E2C1B-228F-8D4D-B6D9-FCC5D91060D4}" name="Column11152"/>
    <tableColumn id="11167" xr3:uid="{FDAD864D-3F82-AB47-ADCA-A122D059F460}" name="Column11153"/>
    <tableColumn id="11168" xr3:uid="{21E8A3C3-C257-CE4E-86AF-C66CEE3D5AE6}" name="Column11154"/>
    <tableColumn id="11169" xr3:uid="{F1179A50-041B-A843-8533-EEA08F2CD855}" name="Column11155"/>
    <tableColumn id="11170" xr3:uid="{BE015711-5502-1345-B889-6ABC5D939AE5}" name="Column11156"/>
    <tableColumn id="11171" xr3:uid="{543D4DD8-C2EB-5144-A527-36018F0C424C}" name="Column11157"/>
    <tableColumn id="11172" xr3:uid="{62DBE7DC-4C87-F840-8F77-D8CDBD8CF80B}" name="Column11158"/>
    <tableColumn id="11173" xr3:uid="{1DF5F4F3-7FBD-F348-8EF2-F7F1316B1CA0}" name="Column11159"/>
    <tableColumn id="11174" xr3:uid="{88F9C9C2-61BC-6243-9F73-DB6411BBF699}" name="Column11160"/>
    <tableColumn id="11175" xr3:uid="{FDE9BC34-D5A5-DE43-8B2A-D21924CDFF4B}" name="Column11161"/>
    <tableColumn id="11176" xr3:uid="{1AB7C5AD-C4CE-8F43-A3E5-15E35CD14709}" name="Column11162"/>
    <tableColumn id="11177" xr3:uid="{0BA3937E-5F67-E347-8EC2-AD53A0C0CC03}" name="Column11163"/>
    <tableColumn id="11178" xr3:uid="{3E8D3C6F-C4CB-4145-9866-BB003F1D2BF4}" name="Column11164"/>
    <tableColumn id="11179" xr3:uid="{54D382ED-7898-D745-B6A7-FF32B2820576}" name="Column11165"/>
    <tableColumn id="11180" xr3:uid="{0EF0B73D-8199-1646-8617-980A20C0AA9B}" name="Column11166"/>
    <tableColumn id="11181" xr3:uid="{1D75EF9E-8CE7-A044-9D15-402C9BFF5355}" name="Column11167"/>
    <tableColumn id="11182" xr3:uid="{FAFBFDFA-C9F4-E340-ABCD-FBF66CC416AF}" name="Column11168"/>
    <tableColumn id="11183" xr3:uid="{41C45790-B439-4F4B-AF03-8EACA343EA86}" name="Column11169"/>
    <tableColumn id="11184" xr3:uid="{C43B0BF1-A6C8-C643-9846-DE8DA57326A3}" name="Column11170"/>
    <tableColumn id="11185" xr3:uid="{1B0E8D52-1530-054D-A827-6C374D9DD0AE}" name="Column11171"/>
    <tableColumn id="11186" xr3:uid="{CF318327-8EF1-824F-A284-7394AC895AB8}" name="Column11172"/>
    <tableColumn id="11187" xr3:uid="{4E270C14-3633-4848-AA85-23EB81BFA3E0}" name="Column11173"/>
    <tableColumn id="11188" xr3:uid="{A32DF1B9-36DE-3143-81B4-A32C0ED0BF0E}" name="Column11174"/>
    <tableColumn id="11189" xr3:uid="{E7B5A060-EA87-F149-85D7-53EFA95C0645}" name="Column11175"/>
    <tableColumn id="11190" xr3:uid="{79ACFE70-0C89-7740-AA74-8F1F0838D809}" name="Column11176"/>
    <tableColumn id="11191" xr3:uid="{05166821-9420-F344-917D-8E8FFAC2EFDE}" name="Column11177"/>
    <tableColumn id="11192" xr3:uid="{4F2B3DCC-9759-9E4F-A9FB-24C7800290DE}" name="Column11178"/>
    <tableColumn id="11193" xr3:uid="{B9DC01D0-93A5-9B43-A604-DFBB60A0DC3A}" name="Column11179"/>
    <tableColumn id="11194" xr3:uid="{8A3FE466-91D4-6E4C-A474-0F9B9CB21E75}" name="Column11180"/>
    <tableColumn id="11195" xr3:uid="{809E5F21-104D-8C46-B9F0-43523321742F}" name="Column11181"/>
    <tableColumn id="11196" xr3:uid="{0AF264DA-49BA-CA4A-8CE9-C6DBA7A28F15}" name="Column11182"/>
    <tableColumn id="11197" xr3:uid="{AAAB6E70-157A-5F41-B988-ED668F51C2CD}" name="Column11183"/>
    <tableColumn id="11198" xr3:uid="{D1BD4A65-8722-584C-B39C-1C94C3073BA2}" name="Column11184"/>
    <tableColumn id="11199" xr3:uid="{070691E6-AFD3-6B42-B91A-8213437060EA}" name="Column11185"/>
    <tableColumn id="11200" xr3:uid="{26CBB9CE-388C-8C43-87E4-A9B775718297}" name="Column11186"/>
    <tableColumn id="11201" xr3:uid="{6E8705DA-F461-C749-B6DD-C55DECA381E7}" name="Column11187"/>
    <tableColumn id="11202" xr3:uid="{0A4C5C7D-6BC8-7744-9DE6-DF1A024020EB}" name="Column11188"/>
    <tableColumn id="11203" xr3:uid="{C1AD653A-C2A8-B648-B426-1F74A507E247}" name="Column11189"/>
    <tableColumn id="11204" xr3:uid="{46C99137-ED4D-074E-804E-973E2602A788}" name="Column11190"/>
    <tableColumn id="11205" xr3:uid="{26B64A45-993E-3C42-8BD6-95037DD5DC99}" name="Column11191"/>
    <tableColumn id="11206" xr3:uid="{2CC01CE0-7C34-6541-A83B-29439DC59E4F}" name="Column11192"/>
    <tableColumn id="11207" xr3:uid="{4EDEDF33-4814-CB40-9FBB-3A4B5363097C}" name="Column11193"/>
    <tableColumn id="11208" xr3:uid="{BADF07FA-2547-AB47-A207-6D351965F20E}" name="Column11194"/>
    <tableColumn id="11209" xr3:uid="{40F5C7BF-1848-B54D-B948-2A1B45ECFC7A}" name="Column11195"/>
    <tableColumn id="11210" xr3:uid="{281A093E-2A6B-F546-B972-E08DB339FD0B}" name="Column11196"/>
    <tableColumn id="11211" xr3:uid="{D215DBAF-922F-0D48-A59E-FC321AD8BE0D}" name="Column11197"/>
    <tableColumn id="11212" xr3:uid="{9AC501A4-50BD-F740-97A1-8ABD167C84DF}" name="Column11198"/>
    <tableColumn id="11213" xr3:uid="{DC930C7E-162D-7347-8A0A-5807ABA9D3B9}" name="Column11199"/>
    <tableColumn id="11214" xr3:uid="{81DD618A-6989-2A44-9C14-8CA75C4A11A9}" name="Column11200"/>
    <tableColumn id="11215" xr3:uid="{70BC6F57-1781-2B42-98C4-E21D200A8061}" name="Column11201"/>
    <tableColumn id="11216" xr3:uid="{437C108C-3924-014F-BF78-EF3905BF5FAE}" name="Column11202"/>
    <tableColumn id="11217" xr3:uid="{893FC7F3-1F97-BF40-A494-1BB0E7061CC9}" name="Column11203"/>
    <tableColumn id="11218" xr3:uid="{5C684FC9-1328-0749-AC2C-D83310A58E51}" name="Column11204"/>
    <tableColumn id="11219" xr3:uid="{3533C323-1AA6-7647-9CE1-C091532D53F2}" name="Column11205"/>
    <tableColumn id="11220" xr3:uid="{0C8F5177-010B-5B4E-9711-8F719ABB8071}" name="Column11206"/>
    <tableColumn id="11221" xr3:uid="{A7EC2C59-2857-BF43-A273-29CB9ED9107F}" name="Column11207"/>
    <tableColumn id="11222" xr3:uid="{8CAEBFD9-886E-8D4D-9C00-1D1BA2A7BC0A}" name="Column11208"/>
    <tableColumn id="11223" xr3:uid="{86BFD8B6-D70E-804D-BB7E-ADBC77D21B0F}" name="Column11209"/>
    <tableColumn id="11224" xr3:uid="{0D4C433C-3460-B743-903C-4E0B6807EA66}" name="Column11210"/>
    <tableColumn id="11225" xr3:uid="{EFA41FD0-EBEF-6647-9106-9CE8985DF77A}" name="Column11211"/>
    <tableColumn id="11226" xr3:uid="{E4089E70-343A-9F47-A675-236A8C86E7A1}" name="Column11212"/>
    <tableColumn id="11227" xr3:uid="{4EE634BB-764E-D94C-A83D-33AF668FD190}" name="Column11213"/>
    <tableColumn id="11228" xr3:uid="{CDFA3835-9C15-4840-9332-6EC5DD6771BA}" name="Column11214"/>
    <tableColumn id="11229" xr3:uid="{43CC4A29-9E3A-154A-8FB4-6FD8B46E008A}" name="Column11215"/>
    <tableColumn id="11230" xr3:uid="{5930582D-A198-C946-8A4E-640628E3F0F0}" name="Column11216"/>
    <tableColumn id="11231" xr3:uid="{4E774BC3-3738-5047-A5D0-18FBBEE0B525}" name="Column11217"/>
    <tableColumn id="11232" xr3:uid="{383924FE-CBD7-C94B-8E98-21AEDD1BDA4F}" name="Column11218"/>
    <tableColumn id="11233" xr3:uid="{CCB8BC28-8DDE-0540-8A5F-789FD08B7EDF}" name="Column11219"/>
    <tableColumn id="11234" xr3:uid="{21E48367-247F-D541-B2DB-962EA95C71F1}" name="Column11220"/>
    <tableColumn id="11235" xr3:uid="{05A6457E-EC4C-904F-89B7-136934DB7E5B}" name="Column11221"/>
    <tableColumn id="11236" xr3:uid="{5F8A78BE-9280-6446-ACC8-E3AFFC18C501}" name="Column11222"/>
    <tableColumn id="11237" xr3:uid="{E26F7DF9-D564-D74A-97C0-8EFE31E4B99F}" name="Column11223"/>
    <tableColumn id="11238" xr3:uid="{1C2300AE-A619-4346-998B-65E379D52640}" name="Column11224"/>
    <tableColumn id="11239" xr3:uid="{EE7D80A7-A6C2-2142-A694-3849C2F20768}" name="Column11225"/>
    <tableColumn id="11240" xr3:uid="{15FE63A2-3E9D-2443-A867-4ADD6516664A}" name="Column11226"/>
    <tableColumn id="11241" xr3:uid="{95B5557B-58CB-404D-AABD-079A3F3D7990}" name="Column11227"/>
    <tableColumn id="11242" xr3:uid="{C779B786-FEAE-0A42-AEC8-5B50F34EC113}" name="Column11228"/>
    <tableColumn id="11243" xr3:uid="{5EE15AE9-9C90-E544-A00C-BD5375241E6A}" name="Column11229"/>
    <tableColumn id="11244" xr3:uid="{4402D691-0E31-8A46-9327-DE1F91B62597}" name="Column11230"/>
    <tableColumn id="11245" xr3:uid="{59220937-28EF-9B4B-B334-503E8B10B149}" name="Column11231"/>
    <tableColumn id="11246" xr3:uid="{198502EB-3128-E24F-BDE4-A66168F309E1}" name="Column11232"/>
    <tableColumn id="11247" xr3:uid="{57031AE6-6715-4348-85C9-25D2BF9D46DE}" name="Column11233"/>
    <tableColumn id="11248" xr3:uid="{468FAC52-C538-034F-8536-AC4584B41A37}" name="Column11234"/>
    <tableColumn id="11249" xr3:uid="{A993F61B-3BD5-F149-BF58-7FCE2841077C}" name="Column11235"/>
    <tableColumn id="11250" xr3:uid="{21A47B69-8C6F-FE4A-8C34-6516AC420E8C}" name="Column11236"/>
    <tableColumn id="11251" xr3:uid="{3A06E3A5-DED1-0D4D-A504-201E23C33A4D}" name="Column11237"/>
    <tableColumn id="11252" xr3:uid="{5E121E06-AE2D-FB4E-B891-90FAE8A8BF88}" name="Column11238"/>
    <tableColumn id="11253" xr3:uid="{34DB0CC6-5B3C-9849-9FB5-16AA853F0715}" name="Column11239"/>
    <tableColumn id="11254" xr3:uid="{B0189079-B6AE-8147-A7BF-FD9384E5A182}" name="Column11240"/>
    <tableColumn id="11255" xr3:uid="{B8D88C1A-622B-784E-BAB2-AE0C50CB2BD3}" name="Column11241"/>
    <tableColumn id="11256" xr3:uid="{D62C799F-926A-7743-B701-CDA499E3E3D2}" name="Column11242"/>
    <tableColumn id="11257" xr3:uid="{4E12A8D9-682F-E444-91AE-582FDFEBFA4F}" name="Column11243"/>
    <tableColumn id="11258" xr3:uid="{74EA95D4-415D-644B-ABD9-0DA36259C1F8}" name="Column11244"/>
    <tableColumn id="11259" xr3:uid="{EAADE0D2-3DA8-0443-9E9F-60E32C993440}" name="Column11245"/>
    <tableColumn id="11260" xr3:uid="{AFCDC265-FC92-6448-B007-83DBD4D1907D}" name="Column11246"/>
    <tableColumn id="11261" xr3:uid="{1F8FC978-B08F-7746-BAAE-DE98BE469145}" name="Column11247"/>
    <tableColumn id="11262" xr3:uid="{EDE8130C-6C3D-B443-8C75-8CEBD61D5EFC}" name="Column11248"/>
    <tableColumn id="11263" xr3:uid="{B8D23A85-4796-F143-94B4-E3BDB36DF5EE}" name="Column11249"/>
    <tableColumn id="11264" xr3:uid="{A4E0B0C9-3034-0E44-A53B-BB6DB2B0BF7A}" name="Column11250"/>
    <tableColumn id="11265" xr3:uid="{71076090-FF7B-9248-8C25-95F333617707}" name="Column11251"/>
    <tableColumn id="11266" xr3:uid="{EB03629C-BC15-284E-A915-FEB0E2939709}" name="Column11252"/>
    <tableColumn id="11267" xr3:uid="{5BD48433-C3E3-7A4E-932A-8DB27783563D}" name="Column11253"/>
    <tableColumn id="11268" xr3:uid="{76B1DDA6-8599-BB46-95A5-CA0327B2ADF8}" name="Column11254"/>
    <tableColumn id="11269" xr3:uid="{F4452D92-A776-8549-88B7-B4BB914AC031}" name="Column11255"/>
    <tableColumn id="11270" xr3:uid="{B8932640-0334-9B4C-A308-E1132DF09F7D}" name="Column11256"/>
    <tableColumn id="11271" xr3:uid="{D57D040D-CF4E-8543-B125-5FDB1D301BD1}" name="Column11257"/>
    <tableColumn id="11272" xr3:uid="{D4F3F7DE-4D9A-0846-85DF-9CB63BC8DBBE}" name="Column11258"/>
    <tableColumn id="11273" xr3:uid="{FCDC1400-45BC-2947-876A-09C2DAEDDE2E}" name="Column11259"/>
    <tableColumn id="11274" xr3:uid="{6DE565C3-CB55-5E47-879B-6B445B69A16E}" name="Column11260"/>
    <tableColumn id="11275" xr3:uid="{DEF06E34-37CD-DD42-82C2-B380597F41E9}" name="Column11261"/>
    <tableColumn id="11276" xr3:uid="{DA165A57-F959-A949-9D6E-26BA010062BD}" name="Column11262"/>
    <tableColumn id="11277" xr3:uid="{EBFCA268-2741-8E44-A290-A7492C9061A0}" name="Column11263"/>
    <tableColumn id="11278" xr3:uid="{AA54AEC6-F315-C44C-9F9E-EEC90CF687BC}" name="Column11264"/>
    <tableColumn id="11279" xr3:uid="{3A72F668-8B44-8840-8E6F-7370BDD4B645}" name="Column11265"/>
    <tableColumn id="11280" xr3:uid="{ADF8B53D-9C37-F84E-9F45-0B5593ACA1F0}" name="Column11266"/>
    <tableColumn id="11281" xr3:uid="{D2D255F9-C8CB-4347-B544-976FA228EC9A}" name="Column11267"/>
    <tableColumn id="11282" xr3:uid="{AD1E68CD-BADE-6E4C-B1BA-10DE819934D2}" name="Column11268"/>
    <tableColumn id="11283" xr3:uid="{B5C4949C-4AE8-2545-8DD6-58EC0B3852E0}" name="Column11269"/>
    <tableColumn id="11284" xr3:uid="{353785DA-A2B4-B944-897C-082A045A5D7E}" name="Column11270"/>
    <tableColumn id="11285" xr3:uid="{01E149D6-7188-AC41-9936-B17E63AAA662}" name="Column11271"/>
    <tableColumn id="11286" xr3:uid="{5C3264A8-78EB-4A41-B7B8-482D2536EBEF}" name="Column11272"/>
    <tableColumn id="11287" xr3:uid="{F6EB2CC7-83D0-554C-A1B4-DAE4D26CA44B}" name="Column11273"/>
    <tableColumn id="11288" xr3:uid="{A8CE5A19-2E09-1C46-AF87-1E38E04DEE53}" name="Column11274"/>
    <tableColumn id="11289" xr3:uid="{73A854E0-3F69-A448-82B5-2E3E7F4C1E06}" name="Column11275"/>
    <tableColumn id="11290" xr3:uid="{BDC6EEB0-9ABD-3A4D-9990-54531D407DE0}" name="Column11276"/>
    <tableColumn id="11291" xr3:uid="{32AE55BD-8820-B644-B576-E982722309E8}" name="Column11277"/>
    <tableColumn id="11292" xr3:uid="{92E7232C-841A-C746-BF49-C55B63D9E475}" name="Column11278"/>
    <tableColumn id="11293" xr3:uid="{41697701-0A78-EA4F-85E5-11289763219E}" name="Column11279"/>
    <tableColumn id="11294" xr3:uid="{1BBD9417-DFAA-0A4F-B42F-E541760E4F40}" name="Column11280"/>
    <tableColumn id="11295" xr3:uid="{3756E423-3A41-3840-9317-8618BE625EB7}" name="Column11281"/>
    <tableColumn id="11296" xr3:uid="{42A41D58-ED0B-A640-8732-32076DB7BE8C}" name="Column11282"/>
    <tableColumn id="11297" xr3:uid="{C5C24701-5266-E043-AA29-ECE348210312}" name="Column11283"/>
    <tableColumn id="11298" xr3:uid="{F7190EEE-B5C6-4644-993F-3BA76A1E71A5}" name="Column11284"/>
    <tableColumn id="11299" xr3:uid="{CE0E356C-A075-E047-B65D-03F6E178D1C0}" name="Column11285"/>
    <tableColumn id="11300" xr3:uid="{39ECFB36-4944-ED4F-8594-680C16E363D8}" name="Column11286"/>
    <tableColumn id="11301" xr3:uid="{9A0E95A2-5633-584D-AD8F-BEEB35E22FC3}" name="Column11287"/>
    <tableColumn id="11302" xr3:uid="{236C87EC-CFE7-8F42-ACD6-BD7DB4D4219F}" name="Column11288"/>
    <tableColumn id="11303" xr3:uid="{A31FCEDC-DBD5-0B47-B4BB-B528C44D4C45}" name="Column11289"/>
    <tableColumn id="11304" xr3:uid="{52AF4D0C-6C39-2E47-8974-E233D26B0A57}" name="Column11290"/>
    <tableColumn id="11305" xr3:uid="{886596A6-F87D-1F4A-B44E-04C7E73B6B51}" name="Column11291"/>
    <tableColumn id="11306" xr3:uid="{33E967D7-C6A1-BD4C-B878-EB138DAD9827}" name="Column11292"/>
    <tableColumn id="11307" xr3:uid="{99CAFFC6-CC82-FA40-BA4E-D93472927862}" name="Column11293"/>
    <tableColumn id="11308" xr3:uid="{221DE6C7-4837-F043-B7F3-47A5A62A039D}" name="Column11294"/>
    <tableColumn id="11309" xr3:uid="{8876FD9B-E38A-0542-A665-4C1450C1350D}" name="Column11295"/>
    <tableColumn id="11310" xr3:uid="{7BD6D6D9-849B-F948-AE26-C88DD657CF48}" name="Column11296"/>
    <tableColumn id="11311" xr3:uid="{E345FF12-5CE5-FA4B-958E-73F78B4A591A}" name="Column11297"/>
    <tableColumn id="11312" xr3:uid="{0F66EB89-FEDF-C241-B524-221E1B9F5D55}" name="Column11298"/>
    <tableColumn id="11313" xr3:uid="{57F9D23B-2466-5A4F-8D68-D35427EF4EEF}" name="Column11299"/>
    <tableColumn id="11314" xr3:uid="{D66E5700-9281-084F-9A2D-9BC6DC59DCAB}" name="Column11300"/>
    <tableColumn id="11315" xr3:uid="{BEEF68FB-76F4-0E48-AA03-30E8A79D30FC}" name="Column11301"/>
    <tableColumn id="11316" xr3:uid="{048368CF-F466-3845-8126-7387A5333AC7}" name="Column11302"/>
    <tableColumn id="11317" xr3:uid="{88607CB6-554C-A44F-A227-26BB70400280}" name="Column11303"/>
    <tableColumn id="11318" xr3:uid="{68212B6E-30E5-DF45-A09F-1D4EA387472A}" name="Column11304"/>
    <tableColumn id="11319" xr3:uid="{A731EC88-014D-894B-8140-6EFC9CE5F37C}" name="Column11305"/>
    <tableColumn id="11320" xr3:uid="{4FEEBE4E-F2E2-C14C-9217-3FE17750FAFD}" name="Column11306"/>
    <tableColumn id="11321" xr3:uid="{D82FCCF8-0A7B-124A-8A05-A7371186A92C}" name="Column11307"/>
    <tableColumn id="11322" xr3:uid="{3D05D866-96D5-0F4E-A364-72F2067945D4}" name="Column11308"/>
    <tableColumn id="11323" xr3:uid="{568C069B-6865-A749-99B1-61BC23BCFF46}" name="Column11309"/>
    <tableColumn id="11324" xr3:uid="{5319B2DC-5AF5-4346-85A8-C60E6ACED310}" name="Column11310"/>
    <tableColumn id="11325" xr3:uid="{86911C5D-1D53-4741-99E4-B1449345207B}" name="Column11311"/>
    <tableColumn id="11326" xr3:uid="{62EA64F6-6436-FF4F-B9DA-6B777D521D6A}" name="Column11312"/>
    <tableColumn id="11327" xr3:uid="{B6BCCBF5-7061-454C-87C5-934C56C21468}" name="Column11313"/>
    <tableColumn id="11328" xr3:uid="{5CE20364-9E01-1448-900B-CC4C7A0FE5C3}" name="Column11314"/>
    <tableColumn id="11329" xr3:uid="{AA6C75B4-5E50-E143-A674-FA85E3C35BA2}" name="Column11315"/>
    <tableColumn id="11330" xr3:uid="{20CB79D1-4B53-8D49-874A-59B2C077BBE3}" name="Column11316"/>
    <tableColumn id="11331" xr3:uid="{80CE4A7A-92BC-9541-B39A-B4D08F92E91C}" name="Column11317"/>
    <tableColumn id="11332" xr3:uid="{57A6C59D-E7E9-8A49-9168-D82D816A2A25}" name="Column11318"/>
    <tableColumn id="11333" xr3:uid="{81FB61F1-0C56-6946-8571-8589FA23CD74}" name="Column11319"/>
    <tableColumn id="11334" xr3:uid="{12B8AD10-0E5B-B348-80DF-1BDC24AB5200}" name="Column11320"/>
    <tableColumn id="11335" xr3:uid="{801B8B7F-B348-8A45-9F44-6C861F9120FC}" name="Column11321"/>
    <tableColumn id="11336" xr3:uid="{4A452D7D-544C-B54D-8C49-0295530E3E35}" name="Column11322"/>
    <tableColumn id="11337" xr3:uid="{9E1544D2-E337-4C46-A309-817D98626848}" name="Column11323"/>
    <tableColumn id="11338" xr3:uid="{39C2560E-F51D-8241-9DDD-513FF15CE5F8}" name="Column11324"/>
    <tableColumn id="11339" xr3:uid="{4462B2F5-CEDB-634C-92CF-21521D00A71A}" name="Column11325"/>
    <tableColumn id="11340" xr3:uid="{E29CCFF5-DE9B-334E-AED2-C753B7E19478}" name="Column11326"/>
    <tableColumn id="11341" xr3:uid="{3CE7ABC4-BE1B-7A44-98CE-92B5077756D3}" name="Column11327"/>
    <tableColumn id="11342" xr3:uid="{8729B6EE-976B-F44B-998B-725E395B2CF7}" name="Column11328"/>
    <tableColumn id="11343" xr3:uid="{B2537A30-D1AB-714E-B39D-7F74C364394C}" name="Column11329"/>
    <tableColumn id="11344" xr3:uid="{4818042A-44F7-3F42-80E6-754C5B3EF54F}" name="Column11330"/>
    <tableColumn id="11345" xr3:uid="{BC19205E-71C4-C24C-A3A5-245B8D0735B1}" name="Column11331"/>
    <tableColumn id="11346" xr3:uid="{544D2A9C-E9BE-5747-9E81-5E890B806505}" name="Column11332"/>
    <tableColumn id="11347" xr3:uid="{8E9539DD-7FD1-B54F-8B5F-9890EB951198}" name="Column11333"/>
    <tableColumn id="11348" xr3:uid="{9FE7B15B-D6B1-A742-ACF6-350460112D59}" name="Column11334"/>
    <tableColumn id="11349" xr3:uid="{9D0C7D36-9DC6-DE41-BF3C-FB410E3D8FE3}" name="Column11335"/>
    <tableColumn id="11350" xr3:uid="{6F753403-60B1-C540-83A3-42E44A2A4300}" name="Column11336"/>
    <tableColumn id="11351" xr3:uid="{1167FC75-A2C4-4D48-A525-C882F48689DA}" name="Column11337"/>
    <tableColumn id="11352" xr3:uid="{2D2DB2CD-884A-3044-89F7-0ED2D63F85FB}" name="Column11338"/>
    <tableColumn id="11353" xr3:uid="{E9A11AC9-779E-C640-A101-2DECECC408B0}" name="Column11339"/>
    <tableColumn id="11354" xr3:uid="{FCB029B3-6C4E-DB43-86D9-C65356EB494E}" name="Column11340"/>
    <tableColumn id="11355" xr3:uid="{6FF09CF8-F154-8748-BE81-97A57EC8F5CB}" name="Column11341"/>
    <tableColumn id="11356" xr3:uid="{3B44B987-15A9-B744-BAE6-281153E9337D}" name="Column11342"/>
    <tableColumn id="11357" xr3:uid="{9F8C31BC-4AF4-1B48-985F-152E5B710CC8}" name="Column11343"/>
    <tableColumn id="11358" xr3:uid="{C306C969-1485-0347-9C27-3445E69EB0BA}" name="Column11344"/>
    <tableColumn id="11359" xr3:uid="{4221BAD4-63B5-2F4F-9034-A9A5AE38C9E5}" name="Column11345"/>
    <tableColumn id="11360" xr3:uid="{3F6113A5-55F3-1A45-8EED-91C53DC5D2CB}" name="Column11346"/>
    <tableColumn id="11361" xr3:uid="{F4835D91-A084-614B-BA7E-3073FA32DBA8}" name="Column11347"/>
    <tableColumn id="11362" xr3:uid="{B58148F5-A2C0-0448-9F40-2C4728C0179B}" name="Column11348"/>
    <tableColumn id="11363" xr3:uid="{E7F9603F-A6E5-5049-8A97-2B9AF20F3C16}" name="Column11349"/>
    <tableColumn id="11364" xr3:uid="{F699EC15-434F-4A45-B6C3-550486F3323C}" name="Column11350"/>
    <tableColumn id="11365" xr3:uid="{ECD44EC9-493B-0C4B-8B03-418E132ABDEB}" name="Column11351"/>
    <tableColumn id="11366" xr3:uid="{91810934-A19D-4045-95F0-095F82816EF0}" name="Column11352"/>
    <tableColumn id="11367" xr3:uid="{DA78878B-F94A-2341-9D52-44DFAE4E3239}" name="Column11353"/>
    <tableColumn id="11368" xr3:uid="{31EA6829-EF78-C24C-88AC-26C2B781EE8C}" name="Column11354"/>
    <tableColumn id="11369" xr3:uid="{8AC190C8-D095-4846-8CF0-46301F5CC15D}" name="Column11355"/>
    <tableColumn id="11370" xr3:uid="{1546495C-F4C7-DB43-BACD-EAEC7176D8C7}" name="Column11356"/>
    <tableColumn id="11371" xr3:uid="{8666383B-30D9-F947-AD72-C7E650D13AD4}" name="Column11357"/>
    <tableColumn id="11372" xr3:uid="{B00DCB4F-DA68-EE4A-825B-E07579434ED8}" name="Column11358"/>
    <tableColumn id="11373" xr3:uid="{9DAAC115-3E43-9B4E-A627-A15ECDDD5EF1}" name="Column11359"/>
    <tableColumn id="11374" xr3:uid="{AD14C930-B41F-D345-918E-E0F410AFBE24}" name="Column11360"/>
    <tableColumn id="11375" xr3:uid="{CFC75ADA-44CD-CE49-AAF1-6645A0F7D2BF}" name="Column11361"/>
    <tableColumn id="11376" xr3:uid="{026D95F7-3030-2445-B25E-F63E290BC6DA}" name="Column11362"/>
    <tableColumn id="11377" xr3:uid="{D4E14794-8FDF-F34C-BF33-BBF7C1BAFE63}" name="Column11363"/>
    <tableColumn id="11378" xr3:uid="{A1B8B231-771E-CC47-ABEF-258275A86B8C}" name="Column11364"/>
    <tableColumn id="11379" xr3:uid="{9DAEEC77-C093-B043-938F-FBBD53606E7E}" name="Column11365"/>
    <tableColumn id="11380" xr3:uid="{CB3CAF93-12DD-2C41-96CE-3F32ABC083BD}" name="Column11366"/>
    <tableColumn id="11381" xr3:uid="{61E54997-6E91-8849-83B8-D0481F6474DC}" name="Column11367"/>
    <tableColumn id="11382" xr3:uid="{68FD6F06-A17B-CC4A-BF8B-5B4A52EBC4F2}" name="Column11368"/>
    <tableColumn id="11383" xr3:uid="{6CB8A44E-FA72-9C41-A75B-F7CE459FA892}" name="Column11369"/>
    <tableColumn id="11384" xr3:uid="{07CA52F4-87C1-5646-AD94-D4C57F0A506D}" name="Column11370"/>
    <tableColumn id="11385" xr3:uid="{C447CFFF-79AF-E746-8D94-886A01373EA0}" name="Column11371"/>
    <tableColumn id="11386" xr3:uid="{C2AB8A51-2329-704E-A0B2-D80FB94C49BD}" name="Column11372"/>
    <tableColumn id="11387" xr3:uid="{452B4C50-3BB1-4E45-A94E-BC69A80B917A}" name="Column11373"/>
    <tableColumn id="11388" xr3:uid="{3495B146-932B-0C4D-B743-7DD96B041CCF}" name="Column11374"/>
    <tableColumn id="11389" xr3:uid="{AA6D90ED-1D73-4041-B4D7-023019884B95}" name="Column11375"/>
    <tableColumn id="11390" xr3:uid="{B4EFA49C-5622-B043-8A1A-67E3410C769F}" name="Column11376"/>
    <tableColumn id="11391" xr3:uid="{5F3910A5-52FA-7B4C-95D7-6BE2A830F415}" name="Column11377"/>
    <tableColumn id="11392" xr3:uid="{BA14DCF8-53CF-8142-BB3E-4FF79E1766B1}" name="Column11378"/>
    <tableColumn id="11393" xr3:uid="{F168CD36-4BC1-894C-A6D2-C6BC8F90F8E1}" name="Column11379"/>
    <tableColumn id="11394" xr3:uid="{AC80E29C-4D89-8840-99BA-ED0A43339E5E}" name="Column11380"/>
    <tableColumn id="11395" xr3:uid="{428144DD-C6A7-6846-B347-FA975F3EF553}" name="Column11381"/>
    <tableColumn id="11396" xr3:uid="{51E428DA-DB38-8140-9680-7B0C2F53379B}" name="Column11382"/>
    <tableColumn id="11397" xr3:uid="{7F4E8920-5824-C440-BFE2-977F5171981A}" name="Column11383"/>
    <tableColumn id="11398" xr3:uid="{9183745C-C3D0-324D-A3B1-C56239F7E420}" name="Column11384"/>
    <tableColumn id="11399" xr3:uid="{77B70153-9918-4F40-BCA3-9BF9F06A1375}" name="Column11385"/>
    <tableColumn id="11400" xr3:uid="{686DE590-376D-AE43-8462-5763B7C4757A}" name="Column11386"/>
    <tableColumn id="11401" xr3:uid="{DD7CB7EC-5301-5A41-A216-5040FE49EB28}" name="Column11387"/>
    <tableColumn id="11402" xr3:uid="{87D4595C-7EF5-C243-A436-F683757A8F34}" name="Column11388"/>
    <tableColumn id="11403" xr3:uid="{0C586BD2-AA1A-BB41-A852-C39772CC97AA}" name="Column11389"/>
    <tableColumn id="11404" xr3:uid="{2F8B1A54-E48B-7E4C-9827-0A3A848FC17B}" name="Column11390"/>
    <tableColumn id="11405" xr3:uid="{EB60ABFE-40E1-7149-AE95-2026209E35B0}" name="Column11391"/>
    <tableColumn id="11406" xr3:uid="{BDB35D8A-512C-EA45-9F49-1E747B7A6770}" name="Column11392"/>
    <tableColumn id="11407" xr3:uid="{A3D600AC-A364-3542-9701-71EFDA1B8D3F}" name="Column11393"/>
    <tableColumn id="11408" xr3:uid="{483B7E7F-8C6D-9C45-A9C9-805330108F77}" name="Column11394"/>
    <tableColumn id="11409" xr3:uid="{631D3EC1-E172-FC42-93EE-192C5DCFA81B}" name="Column11395"/>
    <tableColumn id="11410" xr3:uid="{CCE320EA-1564-3A46-B4DB-99FF00AC9823}" name="Column11396"/>
    <tableColumn id="11411" xr3:uid="{5B177311-6391-4043-AFA7-073D31DCBA59}" name="Column11397"/>
    <tableColumn id="11412" xr3:uid="{42721D59-8A82-8849-997F-1B8698EBB336}" name="Column11398"/>
    <tableColumn id="11413" xr3:uid="{6B31F58E-0C9D-8542-A05E-AF1DE6F325EF}" name="Column11399"/>
    <tableColumn id="11414" xr3:uid="{FCE40866-DB5D-7C48-9067-CAC73593DD2D}" name="Column11400"/>
    <tableColumn id="11415" xr3:uid="{E95C807A-A678-EA41-856F-8657575D4F33}" name="Column11401"/>
    <tableColumn id="11416" xr3:uid="{1838F49B-AD0F-4445-AE27-A7E63E826F6C}" name="Column11402"/>
    <tableColumn id="11417" xr3:uid="{DAD53299-8502-3147-8AB0-9057F0AB613F}" name="Column11403"/>
    <tableColumn id="11418" xr3:uid="{415FB59A-EE7B-8A40-97EB-B8E438E629A2}" name="Column11404"/>
    <tableColumn id="11419" xr3:uid="{ED6CC159-7707-E245-B5B1-36626CB5B05E}" name="Column11405"/>
    <tableColumn id="11420" xr3:uid="{9285BF00-7E05-6543-8DFA-04DB947007FA}" name="Column11406"/>
    <tableColumn id="11421" xr3:uid="{542A64D5-344C-D34B-847B-AEE1697D249F}" name="Column11407"/>
    <tableColumn id="11422" xr3:uid="{1AA1C850-12B9-3C4F-B59B-77A436130CC2}" name="Column11408"/>
    <tableColumn id="11423" xr3:uid="{04BD7049-B539-564C-B653-CD244E55D76E}" name="Column11409"/>
    <tableColumn id="11424" xr3:uid="{B757071A-6243-1142-8DB8-86CD99654312}" name="Column11410"/>
    <tableColumn id="11425" xr3:uid="{1A406E57-CAD7-1B4F-B082-56C6DE5E16B6}" name="Column11411"/>
    <tableColumn id="11426" xr3:uid="{89C929A1-2C36-954E-BC44-63E43AA434C1}" name="Column11412"/>
    <tableColumn id="11427" xr3:uid="{8F637D30-65EF-FF45-B395-63B46C383685}" name="Column11413"/>
    <tableColumn id="11428" xr3:uid="{B4ADAC35-693E-D246-B658-6CAC65B0ADF3}" name="Column11414"/>
    <tableColumn id="11429" xr3:uid="{A41D1D5C-CEFC-AF47-90C0-BBF504DA9F1C}" name="Column11415"/>
    <tableColumn id="11430" xr3:uid="{325137B0-820F-064D-B357-2F58B278131B}" name="Column11416"/>
    <tableColumn id="11431" xr3:uid="{3C9D22AC-0D8C-5A4C-B600-379CF72FA6AA}" name="Column11417"/>
    <tableColumn id="11432" xr3:uid="{6BFC09D2-6C09-944A-9333-8CB9280135DD}" name="Column11418"/>
    <tableColumn id="11433" xr3:uid="{D38A4DEC-1556-9046-B547-D2084B6F448C}" name="Column11419"/>
    <tableColumn id="11434" xr3:uid="{E525BE09-FD0F-3D48-9203-FFB852D20B53}" name="Column11420"/>
    <tableColumn id="11435" xr3:uid="{F4A0A201-3375-B641-BD60-9ABA2A6F911A}" name="Column11421"/>
    <tableColumn id="11436" xr3:uid="{C9336744-169B-6A4E-BF86-CA400292F2B1}" name="Column11422"/>
    <tableColumn id="11437" xr3:uid="{B931D8B3-6026-D043-BAB9-03A16B619272}" name="Column11423"/>
    <tableColumn id="11438" xr3:uid="{1A047C6A-3CAF-0148-845B-A66110193B67}" name="Column11424"/>
    <tableColumn id="11439" xr3:uid="{524D7CBC-4BE0-DB43-A9E3-B82659E3BDF3}" name="Column11425"/>
    <tableColumn id="11440" xr3:uid="{44D94EC0-1550-FA44-B008-EBA0232522F4}" name="Column11426"/>
    <tableColumn id="11441" xr3:uid="{5B4134FB-0F68-4B46-B10D-F57EE915364D}" name="Column11427"/>
    <tableColumn id="11442" xr3:uid="{571FD6AE-FC36-2643-9DEE-767F3963AC72}" name="Column11428"/>
    <tableColumn id="11443" xr3:uid="{4CBBA66B-1149-D642-B466-7E535E8BCDE4}" name="Column11429"/>
    <tableColumn id="11444" xr3:uid="{15C33223-17B6-8F40-A453-01CA321B4F54}" name="Column11430"/>
    <tableColumn id="11445" xr3:uid="{C280C2A0-4130-754E-9316-9DBFD8354DE1}" name="Column11431"/>
    <tableColumn id="11446" xr3:uid="{A1CC81D3-F863-FB45-86D4-508024AB2971}" name="Column11432"/>
    <tableColumn id="11447" xr3:uid="{3D91E454-F9F4-A040-A80C-1A3A48C3D41B}" name="Column11433"/>
    <tableColumn id="11448" xr3:uid="{25963EB6-1A33-B34F-AC74-EDB58E80F7D6}" name="Column11434"/>
    <tableColumn id="11449" xr3:uid="{01EE6CC9-E063-E44C-924B-799BB27F9DD3}" name="Column11435"/>
    <tableColumn id="11450" xr3:uid="{C09A3FAE-B4D7-7347-9317-A023CF99510E}" name="Column11436"/>
    <tableColumn id="11451" xr3:uid="{4706B0C2-E097-C549-85D7-7D107FFA3D50}" name="Column11437"/>
    <tableColumn id="11452" xr3:uid="{FBCC29AC-5134-3540-AE39-3270AC3BF04B}" name="Column11438"/>
    <tableColumn id="11453" xr3:uid="{3CD1D409-E2CE-C740-A26B-1A0726E1D03C}" name="Column11439"/>
    <tableColumn id="11454" xr3:uid="{32B62A7C-4298-1549-9510-6353A9BB3640}" name="Column11440"/>
    <tableColumn id="11455" xr3:uid="{FEFE73C2-1A52-E249-A4C5-7ED0B306A719}" name="Column11441"/>
    <tableColumn id="11456" xr3:uid="{87FFE8CC-696C-D646-92A4-6C0C7C4A20DA}" name="Column11442"/>
    <tableColumn id="11457" xr3:uid="{E3C9CFB6-FCE6-3D44-884E-DA9E7762A71F}" name="Column11443"/>
    <tableColumn id="11458" xr3:uid="{B61CD299-43BE-3F4D-8800-648AED3B24DF}" name="Column11444"/>
    <tableColumn id="11459" xr3:uid="{525420CD-418C-094A-8E99-820072E6FEBA}" name="Column11445"/>
    <tableColumn id="11460" xr3:uid="{6DE021A3-F13B-3848-A89F-6EB262A00492}" name="Column11446"/>
    <tableColumn id="11461" xr3:uid="{4C66BF19-42F2-E344-B153-FA8ADCE0F8AD}" name="Column11447"/>
    <tableColumn id="11462" xr3:uid="{33D3EA00-267C-F94B-8423-B6BA64214341}" name="Column11448"/>
    <tableColumn id="11463" xr3:uid="{F1D8A827-4017-2F41-98A6-49BA154C7D1F}" name="Column11449"/>
    <tableColumn id="11464" xr3:uid="{36634251-039F-F347-82A2-CE47795371D0}" name="Column11450"/>
    <tableColumn id="11465" xr3:uid="{71167F8B-EDA8-6144-9051-2F8BBF9F0D51}" name="Column11451"/>
    <tableColumn id="11466" xr3:uid="{591C12D7-7140-F94E-890B-451FCE342DBD}" name="Column11452"/>
    <tableColumn id="11467" xr3:uid="{E3B2EA35-C612-C148-B94D-B6CE1B62B73F}" name="Column11453"/>
    <tableColumn id="11468" xr3:uid="{7F07CEE7-9019-9546-B7A6-F3967BB8CFCE}" name="Column11454"/>
    <tableColumn id="11469" xr3:uid="{DD969DF4-6732-9241-860C-6DEB3C434E39}" name="Column11455"/>
    <tableColumn id="11470" xr3:uid="{827263C0-E196-7346-AFD6-3401F339BC2C}" name="Column11456"/>
    <tableColumn id="11471" xr3:uid="{03CCB5F3-4F4D-4741-95A2-73AA6B7E8C73}" name="Column11457"/>
    <tableColumn id="11472" xr3:uid="{E1BA1D0E-DF47-B445-8C20-D3F43875EC63}" name="Column11458"/>
    <tableColumn id="11473" xr3:uid="{DD85A2DA-34CC-DA47-9973-A696999F9BAC}" name="Column11459"/>
    <tableColumn id="11474" xr3:uid="{33B3A699-BD12-F743-A907-BE8C27CB4303}" name="Column11460"/>
    <tableColumn id="11475" xr3:uid="{6205260C-E8B8-154E-A916-561B6CB3E0B1}" name="Column11461"/>
    <tableColumn id="11476" xr3:uid="{8C40E2A9-F1D3-9045-9372-401596016E24}" name="Column11462"/>
    <tableColumn id="11477" xr3:uid="{9A8EFF14-E76E-1F4E-AB25-4672CD624771}" name="Column11463"/>
    <tableColumn id="11478" xr3:uid="{4B257556-1E0C-FA40-B69A-D0DFBF595D79}" name="Column11464"/>
    <tableColumn id="11479" xr3:uid="{C8107298-E517-C349-988B-C545E7BF71A3}" name="Column11465"/>
    <tableColumn id="11480" xr3:uid="{F76D033E-B35F-0647-BB31-9E345E2E1104}" name="Column11466"/>
    <tableColumn id="11481" xr3:uid="{00661779-5971-3346-B091-3D500EB42992}" name="Column11467"/>
    <tableColumn id="11482" xr3:uid="{5330CA00-81AC-6549-9AB7-43699884932E}" name="Column11468"/>
    <tableColumn id="11483" xr3:uid="{B7B0939C-FA29-E340-9C63-C768E1AA4360}" name="Column11469"/>
    <tableColumn id="11484" xr3:uid="{5E6A2369-5CD8-E341-8A16-0104F65B7727}" name="Column11470"/>
    <tableColumn id="11485" xr3:uid="{B2119173-A805-DD40-8102-F685DE61D397}" name="Column11471"/>
    <tableColumn id="11486" xr3:uid="{33FB495D-C7D7-C448-ABB2-BBDC4BFD2733}" name="Column11472"/>
    <tableColumn id="11487" xr3:uid="{7F5177E6-0C60-F442-A2A6-2E2E760FBF1F}" name="Column11473"/>
    <tableColumn id="11488" xr3:uid="{FB63FEC5-B443-BC4F-9753-3E92930396A6}" name="Column11474"/>
    <tableColumn id="11489" xr3:uid="{CA97FEAC-96A0-9549-BFA1-870B2691D00B}" name="Column11475"/>
    <tableColumn id="11490" xr3:uid="{4FDC99E8-8270-0144-B111-AD2C44F71DA8}" name="Column11476"/>
    <tableColumn id="11491" xr3:uid="{541EC76D-8D4D-3041-AF2D-52350D65D45C}" name="Column11477"/>
    <tableColumn id="11492" xr3:uid="{BA2F4131-EFC8-CB4D-9DD6-ECF106EF33BF}" name="Column11478"/>
    <tableColumn id="11493" xr3:uid="{5DE3683F-9ECE-AB4E-BADE-B175A97CA352}" name="Column11479"/>
    <tableColumn id="11494" xr3:uid="{FD700727-126B-AA46-BC03-F1E4F306A9E5}" name="Column11480"/>
    <tableColumn id="11495" xr3:uid="{AFF597BA-5738-714E-A538-8DA3DEEA83A3}" name="Column11481"/>
    <tableColumn id="11496" xr3:uid="{29FA1704-0A06-274A-90CB-B6E2369B7B79}" name="Column11482"/>
    <tableColumn id="11497" xr3:uid="{23F224C3-B0EE-1341-9F43-48AE795DADB2}" name="Column11483"/>
    <tableColumn id="11498" xr3:uid="{C8AAE7A7-3213-7E4C-A9C5-6F17005755F0}" name="Column11484"/>
    <tableColumn id="11499" xr3:uid="{755410B9-644E-4946-AE51-792BC6E462EE}" name="Column11485"/>
    <tableColumn id="11500" xr3:uid="{B2FB549F-A17E-1F4E-8DC9-1C7BFCE9E05D}" name="Column11486"/>
    <tableColumn id="11501" xr3:uid="{AF460810-3B62-C046-81E1-E1ACCA107D0F}" name="Column11487"/>
    <tableColumn id="11502" xr3:uid="{C90789F5-5740-564E-BBDA-A3DC73965D74}" name="Column11488"/>
    <tableColumn id="11503" xr3:uid="{3950ACA8-22D6-8D4B-A538-122359A2044F}" name="Column11489"/>
    <tableColumn id="11504" xr3:uid="{49A7C14E-0653-E642-A4EC-4DB5066F0E73}" name="Column11490"/>
    <tableColumn id="11505" xr3:uid="{CF846093-B44E-0549-8B93-4EB63EF51C24}" name="Column11491"/>
    <tableColumn id="11506" xr3:uid="{0298F7BE-E2E5-4540-8ABA-97FA12C0911F}" name="Column11492"/>
    <tableColumn id="11507" xr3:uid="{717894DE-A2EB-FD41-B89B-3921CFBF3692}" name="Column11493"/>
    <tableColumn id="11508" xr3:uid="{E04B7BAF-CACD-BE4E-97B1-64F65DAED92B}" name="Column11494"/>
    <tableColumn id="11509" xr3:uid="{A6C9EF7C-D752-1647-B0E2-70652084EC1D}" name="Column11495"/>
    <tableColumn id="11510" xr3:uid="{F4396180-BB4D-9A4C-8709-0BD616ECF5DC}" name="Column11496"/>
    <tableColumn id="11511" xr3:uid="{3E1BD7A2-4D0C-5F48-94AC-579D844572EF}" name="Column11497"/>
    <tableColumn id="11512" xr3:uid="{D3AA5485-FC87-6845-96BF-99687ABCE993}" name="Column11498"/>
    <tableColumn id="11513" xr3:uid="{10C095A9-E6C5-7044-8207-58738C82AA5D}" name="Column11499"/>
    <tableColumn id="11514" xr3:uid="{1572308F-3604-F442-95E2-BEB76FB42F18}" name="Column11500"/>
    <tableColumn id="11515" xr3:uid="{6A9C1DD8-05E2-0542-9B3D-977D2CB9CECE}" name="Column11501"/>
    <tableColumn id="11516" xr3:uid="{BF1C581F-E919-8340-8435-998847D19BA9}" name="Column11502"/>
    <tableColumn id="11517" xr3:uid="{EFC5BAB8-2610-324E-B920-7FC2EDC09A67}" name="Column11503"/>
    <tableColumn id="11518" xr3:uid="{7EDA908E-31D6-7D44-9209-E22319D89B9F}" name="Column11504"/>
    <tableColumn id="11519" xr3:uid="{3F31B023-9D8C-4742-A121-1C4DC834CB45}" name="Column11505"/>
    <tableColumn id="11520" xr3:uid="{61045960-7E6B-8C40-9360-3DBACAD3685E}" name="Column11506"/>
    <tableColumn id="11521" xr3:uid="{B97B31CC-BA97-2549-9661-8A4F19F4C817}" name="Column11507"/>
    <tableColumn id="11522" xr3:uid="{2E4EF42C-E424-3048-A388-4263C85121C3}" name="Column11508"/>
    <tableColumn id="11523" xr3:uid="{476777B2-B747-C448-A920-7E9FEA298D68}" name="Column11509"/>
    <tableColumn id="11524" xr3:uid="{C34F0E0B-82BB-9543-B2CE-F227E60A3D33}" name="Column11510"/>
    <tableColumn id="11525" xr3:uid="{E2EE219F-8AC8-3647-911F-0436F9B5DDF7}" name="Column11511"/>
    <tableColumn id="11526" xr3:uid="{AD460FEE-2081-864B-B1C3-0FAB62441AEB}" name="Column11512"/>
    <tableColumn id="11527" xr3:uid="{A30CF729-7757-304A-BE5D-6E58CD671543}" name="Column11513"/>
    <tableColumn id="11528" xr3:uid="{A6A0F0F6-8E6B-214A-AEC4-D1741BF1E47D}" name="Column11514"/>
    <tableColumn id="11529" xr3:uid="{5C0BDE9E-B92E-5A4A-92BC-95A4D248DC8A}" name="Column11515"/>
    <tableColumn id="11530" xr3:uid="{F34F7C57-1A74-6D4B-A76B-C801F7844C40}" name="Column11516"/>
    <tableColumn id="11531" xr3:uid="{D7FB3E3C-5792-C546-BECF-341DFDF35EEB}" name="Column11517"/>
    <tableColumn id="11532" xr3:uid="{44921741-5DDD-8E47-8412-5ED5E5EA6C59}" name="Column11518"/>
    <tableColumn id="11533" xr3:uid="{9A70B90F-CB06-7A40-A918-5C7786B554D2}" name="Column11519"/>
    <tableColumn id="11534" xr3:uid="{95889F7F-F008-5E42-B59A-FBB0C779FB67}" name="Column11520"/>
    <tableColumn id="11535" xr3:uid="{67B9FD44-CD2E-DE44-B9E4-378C3C70978F}" name="Column11521"/>
    <tableColumn id="11536" xr3:uid="{E4502B84-DEC3-1A45-BC5D-126675F76D79}" name="Column11522"/>
    <tableColumn id="11537" xr3:uid="{8635F68C-5911-7244-B483-5462F187B617}" name="Column11523"/>
    <tableColumn id="11538" xr3:uid="{B659A6C8-A261-B248-BD3E-63F0DFAB00E3}" name="Column11524"/>
    <tableColumn id="11539" xr3:uid="{01700CF0-D6A1-D04E-9FB4-C2EE82E696D7}" name="Column11525"/>
    <tableColumn id="11540" xr3:uid="{DEFC6666-6481-4444-BE88-46C3143B5D25}" name="Column11526"/>
    <tableColumn id="11541" xr3:uid="{18E22652-BF36-1646-AEE8-3278BFEBED28}" name="Column11527"/>
    <tableColumn id="11542" xr3:uid="{97D3B7BE-3A29-5241-9BBB-B14FF427DCF8}" name="Column11528"/>
    <tableColumn id="11543" xr3:uid="{F1883858-E3AD-C842-81E4-8DE0CB23EDE2}" name="Column11529"/>
    <tableColumn id="11544" xr3:uid="{093964C5-EA0A-9440-AE83-5FF169F7D993}" name="Column11530"/>
    <tableColumn id="11545" xr3:uid="{B1DF0979-901A-CF49-8E02-6EF1A9B2D975}" name="Column11531"/>
    <tableColumn id="11546" xr3:uid="{88104216-CE05-6349-AE93-26AAE4B4B1CF}" name="Column11532"/>
    <tableColumn id="11547" xr3:uid="{A48E6290-68D4-6941-82BC-07DF2648277D}" name="Column11533"/>
    <tableColumn id="11548" xr3:uid="{58F0E1B4-36E4-7440-A41F-CC69C4C6A38F}" name="Column11534"/>
    <tableColumn id="11549" xr3:uid="{BBB28A4B-842C-164A-B38E-B0D0E2EABDCC}" name="Column11535"/>
    <tableColumn id="11550" xr3:uid="{D240F661-CC47-6543-9ED6-5EF76E8AEA5F}" name="Column11536"/>
    <tableColumn id="11551" xr3:uid="{54ECB053-AFB6-B84A-B37F-F097F3329BAA}" name="Column11537"/>
    <tableColumn id="11552" xr3:uid="{5B6E7155-DDB0-6B40-9210-3C4C28959ABB}" name="Column11538"/>
    <tableColumn id="11553" xr3:uid="{C33593EA-F0A7-8C42-A56B-966ADCADFFA8}" name="Column11539"/>
    <tableColumn id="11554" xr3:uid="{1EAD49B2-EC48-2C4A-BDAB-E69B47BA4690}" name="Column11540"/>
    <tableColumn id="11555" xr3:uid="{8FF51FAE-B91E-AC47-9C4B-4DDCF122B5D7}" name="Column11541"/>
    <tableColumn id="11556" xr3:uid="{C58C2868-5983-B34C-BAB5-8D3C782F1404}" name="Column11542"/>
    <tableColumn id="11557" xr3:uid="{C9DD3E03-1E25-F44A-81D5-205620DFC8BF}" name="Column11543"/>
    <tableColumn id="11558" xr3:uid="{75C96F17-409C-9442-B8EC-C9E22063FCDC}" name="Column11544"/>
    <tableColumn id="11559" xr3:uid="{E0057F80-BF3F-A24B-B874-11909F74E25C}" name="Column11545"/>
    <tableColumn id="11560" xr3:uid="{F1FBEDCF-7F9E-4C40-98C0-996CF3C2EF12}" name="Column11546"/>
    <tableColumn id="11561" xr3:uid="{95B8D9BE-6750-6348-8089-D9A359A7A560}" name="Column11547"/>
    <tableColumn id="11562" xr3:uid="{A229DD97-39B4-2048-92BF-23343C8F344B}" name="Column11548"/>
    <tableColumn id="11563" xr3:uid="{E6250E8B-2A13-DE40-BF95-D21F7F9E14CA}" name="Column11549"/>
    <tableColumn id="11564" xr3:uid="{C1B47277-516F-5548-ACFF-C84592BE4C70}" name="Column11550"/>
    <tableColumn id="11565" xr3:uid="{9D3CF6A7-5DB9-0442-8FB5-05ED7175A9EE}" name="Column11551"/>
    <tableColumn id="11566" xr3:uid="{BC343AC9-EE0E-7244-93FB-8B681AD451E5}" name="Column11552"/>
    <tableColumn id="11567" xr3:uid="{9561536A-6E51-9742-A710-39A7FFC3ED04}" name="Column11553"/>
    <tableColumn id="11568" xr3:uid="{3B2A8050-3765-374A-B20B-7F4AE903B3C9}" name="Column11554"/>
    <tableColumn id="11569" xr3:uid="{ED9A2909-D5A2-6C43-A02D-BFD43FD807A7}" name="Column11555"/>
    <tableColumn id="11570" xr3:uid="{363E26B7-C092-714A-9C2A-BCD1C762D769}" name="Column11556"/>
    <tableColumn id="11571" xr3:uid="{653E3BD7-E92D-6B4F-AA02-E8383E5AF480}" name="Column11557"/>
    <tableColumn id="11572" xr3:uid="{5A16C2BE-BC80-F749-A8C6-277E868963F8}" name="Column11558"/>
    <tableColumn id="11573" xr3:uid="{25BC2C5B-5938-9944-9118-F5F0B296B495}" name="Column11559"/>
    <tableColumn id="11574" xr3:uid="{9C475CB4-1215-5645-B27B-401D3506B7E2}" name="Column11560"/>
    <tableColumn id="11575" xr3:uid="{93CD1B23-3A35-2548-B081-F80CCFD1C606}" name="Column11561"/>
    <tableColumn id="11576" xr3:uid="{C63CE2FD-A4C2-9346-8EF8-FD1C1F04CCA1}" name="Column11562"/>
    <tableColumn id="11577" xr3:uid="{C98CB360-8E35-2B41-AE28-B362A40E575D}" name="Column11563"/>
    <tableColumn id="11578" xr3:uid="{9435EC4D-7F14-D543-8B0B-07E46AD72039}" name="Column11564"/>
    <tableColumn id="11579" xr3:uid="{146B4204-BCA1-7A48-A4DC-5D70430C7F8C}" name="Column11565"/>
    <tableColumn id="11580" xr3:uid="{E57CA3C9-C95B-964A-801C-D27279BD9484}" name="Column11566"/>
    <tableColumn id="11581" xr3:uid="{E439B5E9-204D-C640-9645-99D6BC90B1B7}" name="Column11567"/>
    <tableColumn id="11582" xr3:uid="{CE917086-5380-194D-AC35-65F6C4F7DE6D}" name="Column11568"/>
    <tableColumn id="11583" xr3:uid="{6441DE38-5B9A-F144-B1BB-C6D5EDDE7D76}" name="Column11569"/>
    <tableColumn id="11584" xr3:uid="{A65FED85-3CD8-6940-A26C-46BD2F58723F}" name="Column11570"/>
    <tableColumn id="11585" xr3:uid="{C366154C-59A4-824B-B251-B895297FE3BB}" name="Column11571"/>
    <tableColumn id="11586" xr3:uid="{D39B99DE-D292-424A-B8E0-A14992EA1B22}" name="Column11572"/>
    <tableColumn id="11587" xr3:uid="{F1FAF54E-3608-794B-B272-F958B85D6A83}" name="Column11573"/>
    <tableColumn id="11588" xr3:uid="{BC6D0644-B167-6D48-B93B-32A5CAC5C912}" name="Column11574"/>
    <tableColumn id="11589" xr3:uid="{AD1EF1C4-20E9-E646-9AAE-04FB905073F8}" name="Column11575"/>
    <tableColumn id="11590" xr3:uid="{17B4A8E3-E685-6341-94AA-4DE826E7F7FF}" name="Column11576"/>
    <tableColumn id="11591" xr3:uid="{8903BF45-2261-A64F-89BF-AF95F165A766}" name="Column11577"/>
    <tableColumn id="11592" xr3:uid="{91558A65-3CA2-CD4C-B976-569AC3F2148B}" name="Column11578"/>
    <tableColumn id="11593" xr3:uid="{35B84D72-6768-AC4F-87D1-6CBD3D47F433}" name="Column11579"/>
    <tableColumn id="11594" xr3:uid="{523F973E-B5E2-EB4B-8D73-4C9FF9424FA8}" name="Column11580"/>
    <tableColumn id="11595" xr3:uid="{2468D1CE-0249-894C-840B-950F8C388A1F}" name="Column11581"/>
    <tableColumn id="11596" xr3:uid="{D67AB987-3B33-5B4D-9C73-29333E7B8635}" name="Column11582"/>
    <tableColumn id="11597" xr3:uid="{39DC4CC1-CE58-CB43-BD90-09E70C6D1500}" name="Column11583"/>
    <tableColumn id="11598" xr3:uid="{513C8CD1-35DE-B340-9CBD-099DA7FC0BD1}" name="Column11584"/>
    <tableColumn id="11599" xr3:uid="{94E572E9-897C-5B4F-8365-16EF81B26F50}" name="Column11585"/>
    <tableColumn id="11600" xr3:uid="{F092C661-7FB8-254A-A060-C21129AA3A2F}" name="Column11586"/>
    <tableColumn id="11601" xr3:uid="{80A66A76-01BE-6446-9A9E-5BD0B0281F7A}" name="Column11587"/>
    <tableColumn id="11602" xr3:uid="{6AB8AE6B-F13E-4242-BEDF-F0FB767D94EA}" name="Column11588"/>
    <tableColumn id="11603" xr3:uid="{A38B20CC-CF28-024F-9BEC-2FADBE64246F}" name="Column11589"/>
    <tableColumn id="11604" xr3:uid="{B7DDAD6B-62B8-0446-A8E1-95CB0E334522}" name="Column11590"/>
    <tableColumn id="11605" xr3:uid="{70E62BED-2BCA-3447-A1A4-F79DED852D4C}" name="Column11591"/>
    <tableColumn id="11606" xr3:uid="{70F0D561-88A8-0A4C-8D13-222DE64A6D4A}" name="Column11592"/>
    <tableColumn id="11607" xr3:uid="{B6C71F51-79ED-3049-9320-019FC6193A5D}" name="Column11593"/>
    <tableColumn id="11608" xr3:uid="{CAB68A79-7974-E74A-B1C6-5EFA70B227A1}" name="Column11594"/>
    <tableColumn id="11609" xr3:uid="{F9C6CBAF-94BA-F14E-9A39-6D6F2394837B}" name="Column11595"/>
    <tableColumn id="11610" xr3:uid="{E71D25B8-8BDF-044D-95FD-6835A5CC3BAA}" name="Column11596"/>
    <tableColumn id="11611" xr3:uid="{F3B13560-DB13-E14A-9218-2157788165B2}" name="Column11597"/>
    <tableColumn id="11612" xr3:uid="{1A44F12B-7C0E-5C4F-9F2F-DC924E96F748}" name="Column11598"/>
    <tableColumn id="11613" xr3:uid="{595AD11B-764D-8346-9128-F26843986184}" name="Column11599"/>
    <tableColumn id="11614" xr3:uid="{7297294D-776A-2A4F-A419-FB8D9D29D562}" name="Column11600"/>
    <tableColumn id="11615" xr3:uid="{C42C6D4F-D4EE-8B48-97BF-EF2597C32986}" name="Column11601"/>
    <tableColumn id="11616" xr3:uid="{F0E87DCB-84F1-7F43-AE6C-8BDE7A016F02}" name="Column11602"/>
    <tableColumn id="11617" xr3:uid="{B644EB61-55F7-C64B-9AB6-C3A59DB80DD8}" name="Column11603"/>
    <tableColumn id="11618" xr3:uid="{9F60A19B-16AA-0044-891E-9FE8BD3F3EED}" name="Column11604"/>
    <tableColumn id="11619" xr3:uid="{A6EB10F9-9858-3E44-BE83-B454641B47C4}" name="Column11605"/>
    <tableColumn id="11620" xr3:uid="{A88652E6-E387-B84A-AD8F-7C9454AB3AA4}" name="Column11606"/>
    <tableColumn id="11621" xr3:uid="{F49A63ED-04BC-F245-A9ED-5A7D608BDEA6}" name="Column11607"/>
    <tableColumn id="11622" xr3:uid="{2959C8E2-48F1-8241-BAD7-2E716E40C69C}" name="Column11608"/>
    <tableColumn id="11623" xr3:uid="{48334759-8F45-BE4B-99BB-4209C7EB39AC}" name="Column11609"/>
    <tableColumn id="11624" xr3:uid="{1B0849B3-CC29-9642-9C15-D49622047492}" name="Column11610"/>
    <tableColumn id="11625" xr3:uid="{09118617-436A-D14C-A187-D2B17D3FB96B}" name="Column11611"/>
    <tableColumn id="11626" xr3:uid="{ADE0173B-BCEE-604D-83E3-53EF538B9289}" name="Column11612"/>
    <tableColumn id="11627" xr3:uid="{255E0FC3-5E5B-8E46-A10C-26393C7FD418}" name="Column11613"/>
    <tableColumn id="11628" xr3:uid="{60177A4B-21AC-B34A-9583-BC05CF1A51B6}" name="Column11614"/>
    <tableColumn id="11629" xr3:uid="{3F7655D6-9C14-064F-923A-E0B6507EE557}" name="Column11615"/>
    <tableColumn id="11630" xr3:uid="{ED5C263F-9BC4-FF46-BCCB-2935EB6BC2B5}" name="Column11616"/>
    <tableColumn id="11631" xr3:uid="{28BD88D6-1A25-5348-BF76-F42DC52993C4}" name="Column11617"/>
    <tableColumn id="11632" xr3:uid="{DB3BB6A3-170D-FE4E-8BBE-7F42688F3CA6}" name="Column11618"/>
    <tableColumn id="11633" xr3:uid="{03CE4A3D-BC5B-FE4D-829F-73AB22A9AE68}" name="Column11619"/>
    <tableColumn id="11634" xr3:uid="{FF7CC883-5CB6-4C41-8E04-A61B937D1364}" name="Column11620"/>
    <tableColumn id="11635" xr3:uid="{72809A94-572A-7047-8C62-605E7E65E3E1}" name="Column11621"/>
    <tableColumn id="11636" xr3:uid="{4A73288C-2EA5-814C-846B-550E66A297FE}" name="Column11622"/>
    <tableColumn id="11637" xr3:uid="{B269D29E-4E5B-6A42-B03E-989C7CA0BFFB}" name="Column11623"/>
    <tableColumn id="11638" xr3:uid="{682B4A6C-1BA5-1E49-8B0C-4DCEB5F394E6}" name="Column11624"/>
    <tableColumn id="11639" xr3:uid="{2A2CE5C3-5A06-3C4C-8F2E-C137E80D84E2}" name="Column11625"/>
    <tableColumn id="11640" xr3:uid="{4C26D9E1-3954-C047-8164-42DDD7173453}" name="Column11626"/>
    <tableColumn id="11641" xr3:uid="{1C5D08BC-A4D7-F946-85F7-E0D725A3C570}" name="Column11627"/>
    <tableColumn id="11642" xr3:uid="{DBB858CA-3117-A54B-87C5-10965D0655D7}" name="Column11628"/>
    <tableColumn id="11643" xr3:uid="{6F9D2671-20C2-984C-B999-724401944D4A}" name="Column11629"/>
    <tableColumn id="11644" xr3:uid="{18CDD741-F67E-6B43-A1A8-2BAD948EEDA7}" name="Column11630"/>
    <tableColumn id="11645" xr3:uid="{A1C1F781-A03B-D44C-948A-E37DA5102C6F}" name="Column11631"/>
    <tableColumn id="11646" xr3:uid="{21273AD7-8D09-9448-B3D5-B6E366964C4F}" name="Column11632"/>
    <tableColumn id="11647" xr3:uid="{EF1EE806-671D-1B45-B550-89882B71B3A9}" name="Column11633"/>
    <tableColumn id="11648" xr3:uid="{D121E88B-5E76-7E43-86E5-A35338F2FB9A}" name="Column11634"/>
    <tableColumn id="11649" xr3:uid="{7CB7DF4D-2171-704C-B94A-6B966509806E}" name="Column11635"/>
    <tableColumn id="11650" xr3:uid="{6149A045-F369-6D49-9A74-845EAC819213}" name="Column11636"/>
    <tableColumn id="11651" xr3:uid="{BF8064E4-A5D9-B943-96B9-65EA2EEC295D}" name="Column11637"/>
    <tableColumn id="11652" xr3:uid="{52651DC2-5F7E-9B4B-918F-D9082C0E39D0}" name="Column11638"/>
    <tableColumn id="11653" xr3:uid="{ECA9A264-6371-BB4D-813F-75F8F1C7AD04}" name="Column11639"/>
    <tableColumn id="11654" xr3:uid="{71449137-9592-0F41-A420-F7E0516C7113}" name="Column11640"/>
    <tableColumn id="11655" xr3:uid="{61D8D583-FD50-264A-9914-E01063302751}" name="Column11641"/>
    <tableColumn id="11656" xr3:uid="{908116E0-4122-2E49-B97B-D5EC5074A5D6}" name="Column11642"/>
    <tableColumn id="11657" xr3:uid="{95DB3068-0112-F34B-A1FB-FA354BA459B6}" name="Column11643"/>
    <tableColumn id="11658" xr3:uid="{CA32EE07-58DE-3240-869E-CD8DD8249B13}" name="Column11644"/>
    <tableColumn id="11659" xr3:uid="{4F883F2F-F0EA-1143-B2A2-226F5BAB9685}" name="Column11645"/>
    <tableColumn id="11660" xr3:uid="{791B3A7F-2728-6C4B-9C92-8BBA43F06FD5}" name="Column11646"/>
    <tableColumn id="11661" xr3:uid="{3F2E127F-4087-2148-B731-D5F744FFAC7E}" name="Column11647"/>
    <tableColumn id="11662" xr3:uid="{B53426CB-3966-E44F-88DD-CBB0C38B8406}" name="Column11648"/>
    <tableColumn id="11663" xr3:uid="{7DCB985F-50A1-264B-807A-3FD41FDF2962}" name="Column11649"/>
    <tableColumn id="11664" xr3:uid="{D2447E85-0195-A844-B223-197E9340E929}" name="Column11650"/>
    <tableColumn id="11665" xr3:uid="{785A6BA9-565D-2441-B9DD-DF87243725B2}" name="Column11651"/>
    <tableColumn id="11666" xr3:uid="{7F6160C3-2B6D-5943-A4B7-1047DA4F68B9}" name="Column11652"/>
    <tableColumn id="11667" xr3:uid="{ECE2353D-7B3D-BC43-98B7-4F6B5B77E7DE}" name="Column11653"/>
    <tableColumn id="11668" xr3:uid="{02B5C377-B868-2048-9CF0-FA3CDBFC104A}" name="Column11654"/>
    <tableColumn id="11669" xr3:uid="{CA9464A9-B72F-B74A-A3FA-14F0EABE5660}" name="Column11655"/>
    <tableColumn id="11670" xr3:uid="{EE07C923-B16E-C94D-BA60-7D1E92093D2F}" name="Column11656"/>
    <tableColumn id="11671" xr3:uid="{0E833D34-0D9F-324F-87CF-B6465F6370ED}" name="Column11657"/>
    <tableColumn id="11672" xr3:uid="{D1AFC3E5-736E-2B49-B08D-076368BBDB0D}" name="Column11658"/>
    <tableColumn id="11673" xr3:uid="{18E0A8DF-11C3-A14B-9F9C-A21895B75D0D}" name="Column11659"/>
    <tableColumn id="11674" xr3:uid="{CA736174-6144-2E45-B364-9608DA911E71}" name="Column11660"/>
    <tableColumn id="11675" xr3:uid="{3707DE4B-03C0-5B4C-A837-34884803EA33}" name="Column11661"/>
    <tableColumn id="11676" xr3:uid="{FFB1B64D-0427-3444-AEEE-22F3305641AD}" name="Column11662"/>
    <tableColumn id="11677" xr3:uid="{2493DEC6-F2DD-7C4E-B587-D35979E00892}" name="Column11663"/>
    <tableColumn id="11678" xr3:uid="{939056BB-72BD-8E4E-A2F5-586B00919704}" name="Column11664"/>
    <tableColumn id="11679" xr3:uid="{BFB78439-4472-4443-98F7-FAE2E13A537A}" name="Column11665"/>
    <tableColumn id="11680" xr3:uid="{FAAA1FC9-FC01-FA4E-BD56-9FC668140B1B}" name="Column11666"/>
    <tableColumn id="11681" xr3:uid="{24CF6B0C-063A-8E46-9559-7848E38DBC56}" name="Column11667"/>
    <tableColumn id="11682" xr3:uid="{0B8606EF-E939-3A47-A5C8-E5437D7B61B2}" name="Column11668"/>
    <tableColumn id="11683" xr3:uid="{9ADE1AD3-444D-7D41-9C64-DC20A9766E6D}" name="Column11669"/>
    <tableColumn id="11684" xr3:uid="{763F3B15-39FC-2B4A-8D09-22DC3106D560}" name="Column11670"/>
    <tableColumn id="11685" xr3:uid="{CDF7E5B4-61E2-BD47-8D24-C47A6419DC66}" name="Column11671"/>
    <tableColumn id="11686" xr3:uid="{8678F1EC-3020-B948-8C66-418D28EF3A08}" name="Column11672"/>
    <tableColumn id="11687" xr3:uid="{C56608C3-343B-1845-8D5A-2EED0759252D}" name="Column11673"/>
    <tableColumn id="11688" xr3:uid="{0985922D-C010-A448-B566-16670669144F}" name="Column11674"/>
    <tableColumn id="11689" xr3:uid="{872A9771-7D0D-1449-B634-BBCC9A1FDA58}" name="Column11675"/>
    <tableColumn id="11690" xr3:uid="{C4F84064-33B7-2D4A-9411-34C23155B38A}" name="Column11676"/>
    <tableColumn id="11691" xr3:uid="{A757A5D2-8555-7846-9693-5DB8EB46C481}" name="Column11677"/>
    <tableColumn id="11692" xr3:uid="{C1D60D6F-596F-9344-82AE-AA28F3FC1E8C}" name="Column11678"/>
    <tableColumn id="11693" xr3:uid="{D3332A00-7DFB-D54B-AAE7-2E7AE8AFD227}" name="Column11679"/>
    <tableColumn id="11694" xr3:uid="{CD722381-2734-5E42-AE81-0D0B4EFF9C8D}" name="Column11680"/>
    <tableColumn id="11695" xr3:uid="{54A1EB2E-F27D-5043-A40E-42E477342E1C}" name="Column11681"/>
    <tableColumn id="11696" xr3:uid="{D0AD449F-310C-7548-8043-340A48E5ED02}" name="Column11682"/>
    <tableColumn id="11697" xr3:uid="{2B516CC3-8F42-0A4F-B13D-01AE01582EFA}" name="Column11683"/>
    <tableColumn id="11698" xr3:uid="{BACAD52B-3617-FE40-8DB6-5085BABDC4AC}" name="Column11684"/>
    <tableColumn id="11699" xr3:uid="{04E8074F-941E-1F41-ABCA-B9802D95E00C}" name="Column11685"/>
    <tableColumn id="11700" xr3:uid="{E540122F-5D6C-EA4C-93F9-F90A260690E4}" name="Column11686"/>
    <tableColumn id="11701" xr3:uid="{E8A1E800-C905-5048-912C-9F3C1769F2E9}" name="Column11687"/>
    <tableColumn id="11702" xr3:uid="{F8314658-C00B-A84D-B603-3A4D33283557}" name="Column11688"/>
    <tableColumn id="11703" xr3:uid="{43910044-B183-3A44-B39D-2A6EE3FEB906}" name="Column11689"/>
    <tableColumn id="11704" xr3:uid="{78A89820-65A9-5940-A611-D8D743A3C202}" name="Column11690"/>
    <tableColumn id="11705" xr3:uid="{4555E652-0643-494E-983D-7E81DB9AC162}" name="Column11691"/>
    <tableColumn id="11706" xr3:uid="{3ADAA561-A5A9-0747-AB57-B3F5CF5C55E3}" name="Column11692"/>
    <tableColumn id="11707" xr3:uid="{8B2CE12D-481B-5445-A706-229B735AE897}" name="Column11693"/>
    <tableColumn id="11708" xr3:uid="{6D6DAA33-8737-D04C-BB3A-D840057A5688}" name="Column11694"/>
    <tableColumn id="11709" xr3:uid="{2267F6C1-0175-5349-9C61-8813B909D4D4}" name="Column11695"/>
    <tableColumn id="11710" xr3:uid="{15950AE0-6D14-FE43-9D5C-0675518AC5B9}" name="Column11696"/>
    <tableColumn id="11711" xr3:uid="{EE9F630F-61F7-264E-9138-CB0770F1C107}" name="Column11697"/>
    <tableColumn id="11712" xr3:uid="{B5B77356-7428-8C40-B63F-7AFD1C796183}" name="Column11698"/>
    <tableColumn id="11713" xr3:uid="{16F9E4D8-2DE3-4B41-B717-CC4D7B7311C3}" name="Column11699"/>
    <tableColumn id="11714" xr3:uid="{7132C1DA-490B-1B45-9D74-5DCA0AB7A1A1}" name="Column11700"/>
    <tableColumn id="11715" xr3:uid="{48C91503-C112-BD4B-9FF2-3042A8F0B01A}" name="Column11701"/>
    <tableColumn id="11716" xr3:uid="{EBC87664-945C-C64F-80FF-CAE7F193FAB3}" name="Column11702"/>
    <tableColumn id="11717" xr3:uid="{C21E009F-D202-B74B-9B86-6A5A26C99D16}" name="Column11703"/>
    <tableColumn id="11718" xr3:uid="{0649D6B6-8E0A-504E-8EDA-4F66D000AAD6}" name="Column11704"/>
    <tableColumn id="11719" xr3:uid="{4A93A9EB-8A40-1145-8EF7-C3BAA9EDB057}" name="Column11705"/>
    <tableColumn id="11720" xr3:uid="{2E0129E2-9FFF-D545-B346-5634770733F5}" name="Column11706"/>
    <tableColumn id="11721" xr3:uid="{8FA1EDD5-10D0-7C45-A23A-BBFAE3FBC454}" name="Column11707"/>
    <tableColumn id="11722" xr3:uid="{3B431008-0288-7740-904A-87BAB2B4168F}" name="Column11708"/>
    <tableColumn id="11723" xr3:uid="{466D610E-6FFF-CB42-AC06-7F763A6E4F7F}" name="Column11709"/>
    <tableColumn id="11724" xr3:uid="{FE0F3FD2-0974-D44A-BF04-DC38FCF87CED}" name="Column11710"/>
    <tableColumn id="11725" xr3:uid="{8250FB40-3CED-BE4F-B6C6-633555B8BD35}" name="Column11711"/>
    <tableColumn id="11726" xr3:uid="{E59DE5FB-EBEF-F645-90DE-2ED723C4E8A8}" name="Column11712"/>
    <tableColumn id="11727" xr3:uid="{94849513-5C37-104F-9EE4-F192C9736C24}" name="Column11713"/>
    <tableColumn id="11728" xr3:uid="{916AAE48-AAF1-9445-AF27-0EDAFCBE1274}" name="Column11714"/>
    <tableColumn id="11729" xr3:uid="{B9D75EFF-095A-DD40-9F66-640A35478B0A}" name="Column11715"/>
    <tableColumn id="11730" xr3:uid="{E1D6CB98-CB4C-2F49-AE65-75EE12A54BA3}" name="Column11716"/>
    <tableColumn id="11731" xr3:uid="{8A6F98C3-2D3F-CC41-B137-465DC7F6AC60}" name="Column11717"/>
    <tableColumn id="11732" xr3:uid="{2491EA18-A643-1948-8966-C2D498B53FB4}" name="Column11718"/>
    <tableColumn id="11733" xr3:uid="{F29B9506-BA39-8F4F-A593-D172A8142E59}" name="Column11719"/>
    <tableColumn id="11734" xr3:uid="{E8F2816A-390A-4142-A690-07419D1A5D52}" name="Column11720"/>
    <tableColumn id="11735" xr3:uid="{CDF278F7-48AF-9642-9A0B-7A1AF970097E}" name="Column11721"/>
    <tableColumn id="11736" xr3:uid="{FB795967-AE8D-4842-8233-6A5DD2B18B18}" name="Column11722"/>
    <tableColumn id="11737" xr3:uid="{F41374A1-6845-0941-8C98-112556F5BDDA}" name="Column11723"/>
    <tableColumn id="11738" xr3:uid="{A0DCA213-336F-5A4E-9378-7405E34EDABE}" name="Column11724"/>
    <tableColumn id="11739" xr3:uid="{5BF50253-B20E-874B-9810-02BFFFE86B18}" name="Column11725"/>
    <tableColumn id="11740" xr3:uid="{7B04494E-BFDE-0448-92F9-F9077DE15C25}" name="Column11726"/>
    <tableColumn id="11741" xr3:uid="{BB2CB7DF-1413-F343-BD77-83A50DE484D0}" name="Column11727"/>
    <tableColumn id="11742" xr3:uid="{3E542140-73EB-3A48-A720-2B710A046B0E}" name="Column11728"/>
    <tableColumn id="11743" xr3:uid="{16901108-418E-844D-A77F-9D44CCC43544}" name="Column11729"/>
    <tableColumn id="11744" xr3:uid="{98EA122F-5CB3-F744-BCDA-ECB680DFFCFD}" name="Column11730"/>
    <tableColumn id="11745" xr3:uid="{C69426EF-4834-AE41-A5B3-CE86A9795A6A}" name="Column11731"/>
    <tableColumn id="11746" xr3:uid="{DEC42290-9309-A74C-B24D-1B054ACA6A0E}" name="Column11732"/>
    <tableColumn id="11747" xr3:uid="{97E0A4AB-394B-BB4F-AFB7-B71DBCBE0BAA}" name="Column11733"/>
    <tableColumn id="11748" xr3:uid="{4A4A9A34-3E31-CE46-A013-4901A1A0F2E2}" name="Column11734"/>
    <tableColumn id="11749" xr3:uid="{5757C685-636C-7E44-BC63-E5626C1ED074}" name="Column11735"/>
    <tableColumn id="11750" xr3:uid="{E14EA932-4F04-844D-8E13-1C3A2C94395F}" name="Column11736"/>
    <tableColumn id="11751" xr3:uid="{8FB44F96-B39C-DC4E-A1AC-1756D113203D}" name="Column11737"/>
    <tableColumn id="11752" xr3:uid="{E51CF058-F06E-454D-BE3D-808BECA9E031}" name="Column11738"/>
    <tableColumn id="11753" xr3:uid="{1A612C67-9157-2F4B-980F-13D199006356}" name="Column11739"/>
    <tableColumn id="11754" xr3:uid="{01C594DE-66A9-704F-8E26-525D7461C0BD}" name="Column11740"/>
    <tableColumn id="11755" xr3:uid="{C2EB2DC0-8950-FB4F-9CDD-1AF728AEDBD3}" name="Column11741"/>
    <tableColumn id="11756" xr3:uid="{CCDB0BE0-958C-564D-80EA-321ABFA151C7}" name="Column11742"/>
    <tableColumn id="11757" xr3:uid="{132B4288-4F51-A74A-8EB1-499873CFF032}" name="Column11743"/>
    <tableColumn id="11758" xr3:uid="{3FAA02E0-D285-0A4B-B3AE-A0D9BA9519CF}" name="Column11744"/>
    <tableColumn id="11759" xr3:uid="{534CC107-C858-5342-B7A3-814D36485B8F}" name="Column11745"/>
    <tableColumn id="11760" xr3:uid="{27646775-332D-5E49-914B-030EA7D03E2F}" name="Column11746"/>
    <tableColumn id="11761" xr3:uid="{4C35995F-388F-1D4E-955D-22F3958DE88E}" name="Column11747"/>
    <tableColumn id="11762" xr3:uid="{32551FFC-2C60-EF4B-9BFD-A28BF4BD6679}" name="Column11748"/>
    <tableColumn id="11763" xr3:uid="{21BDC44A-E13B-C94A-9B11-39CC75663D6B}" name="Column11749"/>
    <tableColumn id="11764" xr3:uid="{F419400D-C43C-C346-8579-5441985BD0CE}" name="Column11750"/>
    <tableColumn id="11765" xr3:uid="{54AA71F0-020E-B24A-9E18-D4D0714C8656}" name="Column11751"/>
    <tableColumn id="11766" xr3:uid="{AC768AE6-432E-804B-AED8-45BD342BF495}" name="Column11752"/>
    <tableColumn id="11767" xr3:uid="{EB63CC23-BBDF-BA40-9B94-6B0FB725933A}" name="Column11753"/>
    <tableColumn id="11768" xr3:uid="{28BE0AD5-9AC1-044C-9C82-DFFB840201A2}" name="Column11754"/>
    <tableColumn id="11769" xr3:uid="{CCFF183F-3050-7243-B305-2C91290E546E}" name="Column11755"/>
    <tableColumn id="11770" xr3:uid="{29B42238-C0C0-9040-834A-1094855E061F}" name="Column11756"/>
    <tableColumn id="11771" xr3:uid="{F5FD5999-1A47-994C-AD67-6DB030B8788C}" name="Column11757"/>
    <tableColumn id="11772" xr3:uid="{5FB557D7-677A-8C47-9AEE-8F123F215CC1}" name="Column11758"/>
    <tableColumn id="11773" xr3:uid="{48E0209F-204D-4743-9AE3-07319CC8A164}" name="Column11759"/>
    <tableColumn id="11774" xr3:uid="{3D1309B6-5148-D548-8F83-1C4A4E47E20D}" name="Column11760"/>
    <tableColumn id="11775" xr3:uid="{E70CB15F-F1D6-814C-AFC8-F66A726AD12F}" name="Column11761"/>
    <tableColumn id="11776" xr3:uid="{6ED719EE-42BF-D145-9479-05867B4ACF1D}" name="Column11762"/>
    <tableColumn id="11777" xr3:uid="{0CB458CE-96B5-EF4C-A84F-DAC7DE991DC1}" name="Column11763"/>
    <tableColumn id="11778" xr3:uid="{F8EBE115-CB0A-0548-8D0D-C9AD933E3B62}" name="Column11764"/>
    <tableColumn id="11779" xr3:uid="{C090092D-A03C-6D4B-AB5F-12A527D58FDD}" name="Column11765"/>
    <tableColumn id="11780" xr3:uid="{3E625595-40D1-E440-8456-C5C50611E487}" name="Column11766"/>
    <tableColumn id="11781" xr3:uid="{D19946DC-984C-444E-94CD-348993C1D023}" name="Column11767"/>
    <tableColumn id="11782" xr3:uid="{EBE580F8-5F84-DC4B-8AC3-3CCF95544094}" name="Column11768"/>
    <tableColumn id="11783" xr3:uid="{84449631-A4A5-4F4A-A1DE-B3365424A89F}" name="Column11769"/>
    <tableColumn id="11784" xr3:uid="{30A4F2D8-A69A-BF41-85B1-44E4B5DE84E8}" name="Column11770"/>
    <tableColumn id="11785" xr3:uid="{9D2D869F-E2F7-D949-A4B8-C42D4CF434FD}" name="Column11771"/>
    <tableColumn id="11786" xr3:uid="{146FF81D-7F61-AD4A-9198-FA771D46915A}" name="Column11772"/>
    <tableColumn id="11787" xr3:uid="{E9466284-185A-494E-AE4D-C655B43223A0}" name="Column11773"/>
    <tableColumn id="11788" xr3:uid="{1899E0EB-1DBA-BC4E-B4AF-1920E59AC309}" name="Column11774"/>
    <tableColumn id="11789" xr3:uid="{98389A6C-FC31-2B4F-A30A-809E1CF8A374}" name="Column11775"/>
    <tableColumn id="11790" xr3:uid="{9958CAA8-5BAE-6440-9242-DBD2E5AE44A3}" name="Column11776"/>
    <tableColumn id="11791" xr3:uid="{3F7DAECF-8784-D841-82B8-E4E74B9EF9B8}" name="Column11777"/>
    <tableColumn id="11792" xr3:uid="{90FB55A9-BDFE-E948-984A-7BBA1107F234}" name="Column11778"/>
    <tableColumn id="11793" xr3:uid="{9A1852B0-BF84-1A4E-BA6E-0B0725206CC9}" name="Column11779"/>
    <tableColumn id="11794" xr3:uid="{00DDDDB5-1143-7540-9EB4-5990748EE5B2}" name="Column11780"/>
    <tableColumn id="11795" xr3:uid="{DC3EF5EB-6334-8A41-8B03-CA599A203D78}" name="Column11781"/>
    <tableColumn id="11796" xr3:uid="{535D8BF8-03D7-6443-B8DB-C5DB97B65917}" name="Column11782"/>
    <tableColumn id="11797" xr3:uid="{D09615EF-CD64-F147-8068-428375156B40}" name="Column11783"/>
    <tableColumn id="11798" xr3:uid="{AF15D9ED-3995-1642-9AD1-78C8CA6A392F}" name="Column11784"/>
    <tableColumn id="11799" xr3:uid="{7CEF0062-4BB2-234A-9F3B-E90FBC54817A}" name="Column11785"/>
    <tableColumn id="11800" xr3:uid="{FD37B2B9-B0D8-0B48-B51E-1B3A53BA673C}" name="Column11786"/>
    <tableColumn id="11801" xr3:uid="{2A31C4B7-F98F-C74A-A3C1-9363B29F2EA8}" name="Column11787"/>
    <tableColumn id="11802" xr3:uid="{9158B451-B8EE-3B49-9345-AC48B8AF9124}" name="Column11788"/>
    <tableColumn id="11803" xr3:uid="{3534AA0E-2AD3-7A43-B222-D015AF078740}" name="Column11789"/>
    <tableColumn id="11804" xr3:uid="{59E52AA4-504C-9240-92BB-975F449EB4AC}" name="Column11790"/>
    <tableColumn id="11805" xr3:uid="{1B7A48FB-FF9F-6545-89F8-6C23BEE9D79E}" name="Column11791"/>
    <tableColumn id="11806" xr3:uid="{1398C4F7-384F-7246-962E-9A0A9FE48B34}" name="Column11792"/>
    <tableColumn id="11807" xr3:uid="{F8F8ADB6-A615-0E45-B586-AF57982D07AD}" name="Column11793"/>
    <tableColumn id="11808" xr3:uid="{0E8F4C36-5E2D-5147-B6E6-CBF6850B3A3A}" name="Column11794"/>
    <tableColumn id="11809" xr3:uid="{87E182A0-F2D1-8E42-8116-7E650084DCA8}" name="Column11795"/>
    <tableColumn id="11810" xr3:uid="{43FF8A7A-8E9D-CC44-949B-6F0472E50D9C}" name="Column11796"/>
    <tableColumn id="11811" xr3:uid="{B840C0E1-AA61-CF43-9DCF-E36E06518012}" name="Column11797"/>
    <tableColumn id="11812" xr3:uid="{DAF86A86-8A2F-A74C-A750-B6DE6BD0F842}" name="Column11798"/>
    <tableColumn id="11813" xr3:uid="{2A763D38-EBCB-1442-BBF0-0C919B9BAA9C}" name="Column11799"/>
    <tableColumn id="11814" xr3:uid="{39B8B16D-DA00-534B-8B59-8ECF221EFDA2}" name="Column11800"/>
    <tableColumn id="11815" xr3:uid="{827D0183-4E7B-5145-8353-5C0B3C84EEA8}" name="Column11801"/>
    <tableColumn id="11816" xr3:uid="{AF7A05FD-8D85-A24B-AE3F-040BD0680652}" name="Column11802"/>
    <tableColumn id="11817" xr3:uid="{A5BCDA87-497F-1C49-A10D-6BA5030F220D}" name="Column11803"/>
    <tableColumn id="11818" xr3:uid="{9B3CC597-6005-E94A-90F4-D15788C45B50}" name="Column11804"/>
    <tableColumn id="11819" xr3:uid="{A0B169E9-0776-4D4B-A87B-B07243CE53D4}" name="Column11805"/>
    <tableColumn id="11820" xr3:uid="{8FA582A0-FDAA-BB46-B9B1-AA6421A743F1}" name="Column11806"/>
    <tableColumn id="11821" xr3:uid="{B1461E07-52D2-5E42-B613-D28EA3595068}" name="Column11807"/>
    <tableColumn id="11822" xr3:uid="{EDB2EB05-43B4-5542-A05A-E50BB0CF2308}" name="Column11808"/>
    <tableColumn id="11823" xr3:uid="{8624D77B-C860-EA46-B9E9-B7AD413D16A8}" name="Column11809"/>
    <tableColumn id="11824" xr3:uid="{A444C71B-ABF3-8F49-8881-85CCB54F25CD}" name="Column11810"/>
    <tableColumn id="11825" xr3:uid="{3F494C7D-7577-1A4C-8315-F463C0766CE4}" name="Column11811"/>
    <tableColumn id="11826" xr3:uid="{8BB375DA-7448-EA42-B587-7975B9675B84}" name="Column11812"/>
    <tableColumn id="11827" xr3:uid="{B4DED77E-39CE-7848-B5FA-9FB77AAA1368}" name="Column11813"/>
    <tableColumn id="11828" xr3:uid="{F1E92D12-4613-6645-ADB8-2206D9769002}" name="Column11814"/>
    <tableColumn id="11829" xr3:uid="{28C3E4B5-6979-FE48-9D0D-86FAFD24B92B}" name="Column11815"/>
    <tableColumn id="11830" xr3:uid="{9556AF2A-8D85-F84B-9638-02470A6CB8F9}" name="Column11816"/>
    <tableColumn id="11831" xr3:uid="{6959A2F9-8828-FA4F-ABA0-99CB53AC7C6D}" name="Column11817"/>
    <tableColumn id="11832" xr3:uid="{2F22AE37-45A5-8149-873E-846ABBCF2071}" name="Column11818"/>
    <tableColumn id="11833" xr3:uid="{B798219E-69BD-4C48-8056-C87E1179E840}" name="Column11819"/>
    <tableColumn id="11834" xr3:uid="{260A1C7E-9B79-0C4A-BC89-9390218A72E3}" name="Column11820"/>
    <tableColumn id="11835" xr3:uid="{5C08592C-9862-8247-8A3B-B2466255D15C}" name="Column11821"/>
    <tableColumn id="11836" xr3:uid="{197EACAA-CB7C-2140-B845-751D49E4D03C}" name="Column11822"/>
    <tableColumn id="11837" xr3:uid="{7D9EB8AC-A609-CC4D-81BC-E14B7CA4F4CD}" name="Column11823"/>
    <tableColumn id="11838" xr3:uid="{0DBBA983-A7C0-504E-B1BF-5C2B10C65DF9}" name="Column11824"/>
    <tableColumn id="11839" xr3:uid="{0FBB239B-9FDF-744E-9154-F4BB0E008873}" name="Column11825"/>
    <tableColumn id="11840" xr3:uid="{93B8AB45-810F-F44C-B748-2ED33D9D70F4}" name="Column11826"/>
    <tableColumn id="11841" xr3:uid="{F45C806D-BDFF-AC4B-9577-4FE8FA37D66C}" name="Column11827"/>
    <tableColumn id="11842" xr3:uid="{029B8A86-4551-C144-BD63-A62B856D2A7E}" name="Column11828"/>
    <tableColumn id="11843" xr3:uid="{75C28903-A320-6943-9C06-01145F58F45C}" name="Column11829"/>
    <tableColumn id="11844" xr3:uid="{525FD940-789A-0A4F-9DBF-1F4160A97286}" name="Column11830"/>
    <tableColumn id="11845" xr3:uid="{A4E65C20-6AC1-9445-B3FB-29B7AF60A23B}" name="Column11831"/>
    <tableColumn id="11846" xr3:uid="{A4907D84-8AFE-6044-B46F-98047A7A2B95}" name="Column11832"/>
    <tableColumn id="11847" xr3:uid="{FB309C7F-D8D2-5E4B-8FCA-6496BEFD496B}" name="Column11833"/>
    <tableColumn id="11848" xr3:uid="{33799CB4-7BA1-114B-AA4D-195CC4D1E6B3}" name="Column11834"/>
    <tableColumn id="11849" xr3:uid="{0CCD6D25-005B-B842-92B2-68646909F345}" name="Column11835"/>
    <tableColumn id="11850" xr3:uid="{83E342B3-B943-2546-AB80-B804DE684584}" name="Column11836"/>
    <tableColumn id="11851" xr3:uid="{7C4A55AF-A702-5C4A-96CB-B8CFE40E785E}" name="Column11837"/>
    <tableColumn id="11852" xr3:uid="{38031B87-6216-574A-8181-B39BD082528F}" name="Column11838"/>
    <tableColumn id="11853" xr3:uid="{D6390F13-FE80-974C-84AC-32E03F5521D8}" name="Column11839"/>
    <tableColumn id="11854" xr3:uid="{D3D86DC7-C477-884F-9710-054C08E4D732}" name="Column11840"/>
    <tableColumn id="11855" xr3:uid="{87C78B30-4C39-6A4E-8E1E-2967C718F115}" name="Column11841"/>
    <tableColumn id="11856" xr3:uid="{6C1C10E3-57BB-A243-B6AD-9EE101C70498}" name="Column11842"/>
    <tableColumn id="11857" xr3:uid="{F68B8524-902D-8647-9303-266C07CB8C6D}" name="Column11843"/>
    <tableColumn id="11858" xr3:uid="{B33D8DE4-532E-4B43-AB60-5C1131A9B709}" name="Column11844"/>
    <tableColumn id="11859" xr3:uid="{5B816E00-D5A2-B141-96D7-72857903727F}" name="Column11845"/>
    <tableColumn id="11860" xr3:uid="{55FE4E73-AE21-7F4C-96C4-74AA620734F1}" name="Column11846"/>
    <tableColumn id="11861" xr3:uid="{B15D10C4-8AF9-6B40-BA36-7FC1A893FEF9}" name="Column11847"/>
    <tableColumn id="11862" xr3:uid="{E6B77F56-98F9-8B43-B75D-A089BBA4CE6E}" name="Column11848"/>
    <tableColumn id="11863" xr3:uid="{789CEEB3-794C-6644-B87F-5DA2C9049595}" name="Column11849"/>
    <tableColumn id="11864" xr3:uid="{0CA8CAB9-7D77-A948-A165-3E0D4D965965}" name="Column11850"/>
    <tableColumn id="11865" xr3:uid="{A0A52444-9C6C-094A-A997-7D3C32B90FE2}" name="Column11851"/>
    <tableColumn id="11866" xr3:uid="{F0D7528F-F94C-FF4F-946C-787129F30DA3}" name="Column11852"/>
    <tableColumn id="11867" xr3:uid="{E368B0E9-5789-CC4B-89C9-EDB41A4AA3FE}" name="Column11853"/>
    <tableColumn id="11868" xr3:uid="{0C267705-BA05-FA42-AD30-FA0B469349B6}" name="Column11854"/>
    <tableColumn id="11869" xr3:uid="{D68A8860-86D4-5A46-B840-F51382BDB764}" name="Column11855"/>
    <tableColumn id="11870" xr3:uid="{C526CECA-2D8C-014F-B223-AAB34C2473E5}" name="Column11856"/>
    <tableColumn id="11871" xr3:uid="{DCBAE562-F9F1-3A47-9809-980270DE5BB8}" name="Column11857"/>
    <tableColumn id="11872" xr3:uid="{CF46E35D-B15F-CD48-A1CF-781050DD1B86}" name="Column11858"/>
    <tableColumn id="11873" xr3:uid="{D3286C67-5378-AC41-9120-3F8B4C68609A}" name="Column11859"/>
    <tableColumn id="11874" xr3:uid="{38CA19F5-21EF-FE48-AFD6-567984641D8E}" name="Column11860"/>
    <tableColumn id="11875" xr3:uid="{CDA39600-AAE7-0845-B17F-E04713C8051C}" name="Column11861"/>
    <tableColumn id="11876" xr3:uid="{4367C829-AF3B-E943-AA39-C61BFF617A78}" name="Column11862"/>
    <tableColumn id="11877" xr3:uid="{02BC6EFA-D51C-5B41-BF39-1BF3D6116F6A}" name="Column11863"/>
    <tableColumn id="11878" xr3:uid="{BFB9CE65-2176-9A44-A350-2060B6360031}" name="Column11864"/>
    <tableColumn id="11879" xr3:uid="{B7B645A6-6A9A-8E4A-95FE-711094E952F9}" name="Column11865"/>
    <tableColumn id="11880" xr3:uid="{ED14A661-2E44-BE48-A227-701708E67F03}" name="Column11866"/>
    <tableColumn id="11881" xr3:uid="{1D7DB2BA-5381-6A47-B35F-B7527E292CDD}" name="Column11867"/>
    <tableColumn id="11882" xr3:uid="{DBC0C714-DEDF-0545-BCEC-6E953F29F015}" name="Column11868"/>
    <tableColumn id="11883" xr3:uid="{0001E075-3ADD-134D-8B71-BD285191EEA9}" name="Column11869"/>
    <tableColumn id="11884" xr3:uid="{3FAB3770-D529-004F-B28C-B26308929FA4}" name="Column11870"/>
    <tableColumn id="11885" xr3:uid="{6B929FC2-0C48-524E-B02F-983F0ABD7E28}" name="Column11871"/>
    <tableColumn id="11886" xr3:uid="{644722F5-0E14-AD4D-A935-D07447390A41}" name="Column11872"/>
    <tableColumn id="11887" xr3:uid="{D48F4C6B-F328-1249-B81E-91603DCB1802}" name="Column11873"/>
    <tableColumn id="11888" xr3:uid="{BF2659BB-B8DF-2A45-A1D8-6D19311101A0}" name="Column11874"/>
    <tableColumn id="11889" xr3:uid="{920B557F-9BFB-174B-AB57-D24F5C949555}" name="Column11875"/>
    <tableColumn id="11890" xr3:uid="{450FCAB1-3197-944E-8B1A-893C81EE88A4}" name="Column11876"/>
    <tableColumn id="11891" xr3:uid="{D8DB5D91-4D7C-EC43-B220-D3F3D935ED5E}" name="Column11877"/>
    <tableColumn id="11892" xr3:uid="{740F4629-8637-0B41-8AAC-389460A8A781}" name="Column11878"/>
    <tableColumn id="11893" xr3:uid="{1669CAEB-D0E2-E04A-B445-7CA2F9A3C4EE}" name="Column11879"/>
    <tableColumn id="11894" xr3:uid="{1FE84DEB-19CA-3945-A1CD-8CBC6467D75D}" name="Column11880"/>
    <tableColumn id="11895" xr3:uid="{EBDB0086-DD00-8E48-B1FB-927FDF41C753}" name="Column11881"/>
    <tableColumn id="11896" xr3:uid="{50452DA7-6387-CC47-95F1-19458AAA11E2}" name="Column11882"/>
    <tableColumn id="11897" xr3:uid="{09652392-9519-3040-A2EC-885A58DDE598}" name="Column11883"/>
    <tableColumn id="11898" xr3:uid="{18BF7EA9-50A3-664B-AD72-E6C591BBE8F9}" name="Column11884"/>
    <tableColumn id="11899" xr3:uid="{AEA14C88-EE6C-9744-86ED-A7E0B859E685}" name="Column11885"/>
    <tableColumn id="11900" xr3:uid="{BB4EE249-3836-B74D-B1FC-A2C15A65A322}" name="Column11886"/>
    <tableColumn id="11901" xr3:uid="{F4CFEAE0-671C-FD43-89D4-052EA3BB9F8C}" name="Column11887"/>
    <tableColumn id="11902" xr3:uid="{C5A603A3-D80F-AE4B-BBB4-93B0F735039D}" name="Column11888"/>
    <tableColumn id="11903" xr3:uid="{F945DED0-618C-D441-AFCF-F1BA133CA30B}" name="Column11889"/>
    <tableColumn id="11904" xr3:uid="{E9AF8012-E8FD-1D44-9453-8342020EB223}" name="Column11890"/>
    <tableColumn id="11905" xr3:uid="{88F7BC65-A2F2-AF4F-A2BD-E329669828E4}" name="Column11891"/>
    <tableColumn id="11906" xr3:uid="{B0447F5C-7CB4-2A48-81C7-DBB8F0E55DB1}" name="Column11892"/>
    <tableColumn id="11907" xr3:uid="{934BC187-B8A2-9E49-A750-E5F689C02C4D}" name="Column11893"/>
    <tableColumn id="11908" xr3:uid="{D534E21E-B6E6-6245-9A43-5082CB2909A2}" name="Column11894"/>
    <tableColumn id="11909" xr3:uid="{24B1CB28-D1D7-5C4A-8C37-5F254651AC4C}" name="Column11895"/>
    <tableColumn id="11910" xr3:uid="{72C074A5-9F33-EC44-9435-8B361DFE2207}" name="Column11896"/>
    <tableColumn id="11911" xr3:uid="{7886BFC7-73AB-6F4A-BDB2-2BD8ED3553F5}" name="Column11897"/>
    <tableColumn id="11912" xr3:uid="{1B717643-6140-0545-91C7-2A3E66B1A626}" name="Column11898"/>
    <tableColumn id="11913" xr3:uid="{FFAB7076-81EC-3147-BD72-0C8C7109F750}" name="Column11899"/>
    <tableColumn id="11914" xr3:uid="{98DDFAF7-EF3C-234B-8ED0-4E39D3805AD7}" name="Column11900"/>
    <tableColumn id="11915" xr3:uid="{740B6B08-E68F-E846-8320-8E8378B7C794}" name="Column11901"/>
    <tableColumn id="11916" xr3:uid="{2EE1CD76-A99A-2E47-AF7F-C39C467E9E6C}" name="Column11902"/>
    <tableColumn id="11917" xr3:uid="{AF8A0631-408B-914B-BAEE-9DB84ECA4EA7}" name="Column11903"/>
    <tableColumn id="11918" xr3:uid="{D3EC9BE8-33A1-6643-B437-B2C7C20FA4BC}" name="Column11904"/>
    <tableColumn id="11919" xr3:uid="{24C81C49-DC7B-5C43-A162-FF514864C107}" name="Column11905"/>
    <tableColumn id="11920" xr3:uid="{465F3258-2E72-6449-A32A-AC9383180E26}" name="Column11906"/>
    <tableColumn id="11921" xr3:uid="{43DA006D-B97D-8D44-B937-94B433DA1765}" name="Column11907"/>
    <tableColumn id="11922" xr3:uid="{4E4B03CB-51EE-7844-AB67-F7E5CC9FDF47}" name="Column11908"/>
    <tableColumn id="11923" xr3:uid="{F41A44EC-D6B2-F54E-BD0F-B5A28C7A34C6}" name="Column11909"/>
    <tableColumn id="11924" xr3:uid="{2BA5495A-72F4-2648-BAFA-42A96A617B01}" name="Column11910"/>
    <tableColumn id="11925" xr3:uid="{11B1AE80-446B-1A40-A532-44780B4C0C90}" name="Column11911"/>
    <tableColumn id="11926" xr3:uid="{3444DCB2-2380-9C41-84F0-5AF8F9B8FD11}" name="Column11912"/>
    <tableColumn id="11927" xr3:uid="{D11E8CEF-95FC-6444-8D09-FE4DD655A8DB}" name="Column11913"/>
    <tableColumn id="11928" xr3:uid="{84C9EC8B-6E7B-5C47-A87A-79B95AE615D2}" name="Column11914"/>
    <tableColumn id="11929" xr3:uid="{885690DA-D764-6D4F-8716-00944E1343BC}" name="Column11915"/>
    <tableColumn id="11930" xr3:uid="{F2393E36-C5C5-194C-B566-B2F5476F7DE3}" name="Column11916"/>
    <tableColumn id="11931" xr3:uid="{73F88C10-FC3F-6242-B821-242934DAB7E4}" name="Column11917"/>
    <tableColumn id="11932" xr3:uid="{57E2F687-1779-1F4B-A505-E25D9521353B}" name="Column11918"/>
    <tableColumn id="11933" xr3:uid="{2AF0C53A-45DB-654D-A3FA-783ADA441166}" name="Column11919"/>
    <tableColumn id="11934" xr3:uid="{37CEDC28-C336-D94D-AD01-DE158B01518B}" name="Column11920"/>
    <tableColumn id="11935" xr3:uid="{8E97776C-E02C-2043-B428-43E131E5DB80}" name="Column11921"/>
    <tableColumn id="11936" xr3:uid="{65F3E4CB-2E0D-4946-BA0F-6776E89422D3}" name="Column11922"/>
    <tableColumn id="11937" xr3:uid="{5782887E-8F6B-D347-A281-0304EE2FCB86}" name="Column11923"/>
    <tableColumn id="11938" xr3:uid="{71DB3605-7905-0340-8D00-E1D726F155B6}" name="Column11924"/>
    <tableColumn id="11939" xr3:uid="{31E1848F-27D4-874F-B7E5-630EAB848EFC}" name="Column11925"/>
    <tableColumn id="11940" xr3:uid="{27FF2D06-23B9-644C-97F4-256C11681D53}" name="Column11926"/>
    <tableColumn id="11941" xr3:uid="{074604BB-7B16-0F46-9AA5-88E3EF1A3238}" name="Column11927"/>
    <tableColumn id="11942" xr3:uid="{981DC3B3-C0CA-6E48-9A86-94705E3FEAAB}" name="Column11928"/>
    <tableColumn id="11943" xr3:uid="{57724A2A-4E15-D34D-BCAE-9ACF673434E6}" name="Column11929"/>
    <tableColumn id="11944" xr3:uid="{EAA00D7A-118C-2541-8CBF-7DD23DE58E0A}" name="Column11930"/>
    <tableColumn id="11945" xr3:uid="{EE6050E8-3D54-B94F-9E6D-EE3A7CE5F7C2}" name="Column11931"/>
    <tableColumn id="11946" xr3:uid="{53C00AFA-F7DE-1E4B-98B1-03E9133F15CE}" name="Column11932"/>
    <tableColumn id="11947" xr3:uid="{AF190EA4-7151-AE40-AC55-E5F6665812B9}" name="Column11933"/>
    <tableColumn id="11948" xr3:uid="{692C326F-FB13-AB4C-B19B-612CA206475D}" name="Column11934"/>
    <tableColumn id="11949" xr3:uid="{17A7F1D2-83C0-5041-AC2C-A004F2145178}" name="Column11935"/>
    <tableColumn id="11950" xr3:uid="{B1AB497D-E9F6-6E43-92D9-B3830F712AE8}" name="Column11936"/>
    <tableColumn id="11951" xr3:uid="{E9FD9DA2-82E4-E94A-94D8-E0AE8F910275}" name="Column11937"/>
    <tableColumn id="11952" xr3:uid="{0448A947-FFE3-5E4C-A28C-68838F52ABB2}" name="Column11938"/>
    <tableColumn id="11953" xr3:uid="{D58A96FC-D886-0A4F-85E8-EC685FC6F9EC}" name="Column11939"/>
    <tableColumn id="11954" xr3:uid="{62009616-A3BF-234F-BE51-EC7B8D20DD0F}" name="Column11940"/>
    <tableColumn id="11955" xr3:uid="{ACE28B2B-6B26-3A47-B65D-6A2ED2EB6A46}" name="Column11941"/>
    <tableColumn id="11956" xr3:uid="{59741CCB-BC8B-4B4F-83A7-F9B92E832D9F}" name="Column11942"/>
    <tableColumn id="11957" xr3:uid="{7B41C556-5FB9-4140-AEC7-77E727AA0580}" name="Column11943"/>
    <tableColumn id="11958" xr3:uid="{479F1F0A-F0AC-1240-B3B3-61F23501BF51}" name="Column11944"/>
    <tableColumn id="11959" xr3:uid="{530C8D0A-8A91-9540-82D9-A11C57473DA3}" name="Column11945"/>
    <tableColumn id="11960" xr3:uid="{9A514333-E920-144F-8A21-604E1CAF2E6E}" name="Column11946"/>
    <tableColumn id="11961" xr3:uid="{22690152-5D22-564E-A59F-2410A22049B6}" name="Column11947"/>
    <tableColumn id="11962" xr3:uid="{899600FC-16F4-9A47-A0F1-27BB69EEDCE4}" name="Column11948"/>
    <tableColumn id="11963" xr3:uid="{1CF8CF1C-F3C5-6440-BE39-1C6D50EDA67D}" name="Column11949"/>
    <tableColumn id="11964" xr3:uid="{1446CD9A-33C6-AA41-9B13-BADF3E27C509}" name="Column11950"/>
    <tableColumn id="11965" xr3:uid="{1D5D45ED-6077-4448-B826-3A81277635BC}" name="Column11951"/>
    <tableColumn id="11966" xr3:uid="{B12483D1-8948-AD4B-B9B6-91D0FE8C8B75}" name="Column11952"/>
    <tableColumn id="11967" xr3:uid="{8A420640-1D2B-2E47-86C6-738E7FEA5919}" name="Column11953"/>
    <tableColumn id="11968" xr3:uid="{5DE1F19A-7604-5D48-AEB9-9D1B2DA32E99}" name="Column11954"/>
    <tableColumn id="11969" xr3:uid="{21CA204A-3D85-3C45-9926-04DD41267410}" name="Column11955"/>
    <tableColumn id="11970" xr3:uid="{B499FF04-28E0-FE4F-9D8A-DD0AAF559B6F}" name="Column11956"/>
    <tableColumn id="11971" xr3:uid="{5B8AD7EF-A65E-0A4C-AF0C-4217CD0FE549}" name="Column11957"/>
    <tableColumn id="11972" xr3:uid="{74A38649-5DE1-E044-AD6C-3FBAF4874D16}" name="Column11958"/>
    <tableColumn id="11973" xr3:uid="{91520AEA-DA30-114D-B473-86E2AEFEF56F}" name="Column11959"/>
    <tableColumn id="11974" xr3:uid="{A06DAE93-2CB4-754F-96BD-9AAA39CAB48B}" name="Column11960"/>
    <tableColumn id="11975" xr3:uid="{8A0B1288-4A60-9446-80BD-5EDBDBB10B45}" name="Column11961"/>
    <tableColumn id="11976" xr3:uid="{6F4E759A-D89D-A146-964C-2DA54F9925A8}" name="Column11962"/>
    <tableColumn id="11977" xr3:uid="{96D12DD8-3FE3-BD4F-8B7C-864048542AD6}" name="Column11963"/>
    <tableColumn id="11978" xr3:uid="{964A60FB-A4C5-5942-B88C-3755B78DBEB2}" name="Column11964"/>
    <tableColumn id="11979" xr3:uid="{2D484FD0-6C47-CD42-B0C4-40981F33F4B9}" name="Column11965"/>
    <tableColumn id="11980" xr3:uid="{C12A6B7A-5CA3-DA46-AF09-0DF87A9A4AE2}" name="Column11966"/>
    <tableColumn id="11981" xr3:uid="{F59B1892-6E8B-074B-A58C-3550EE632860}" name="Column11967"/>
    <tableColumn id="11982" xr3:uid="{7192D6AC-F7FD-9F44-B5BC-B4F0024F1D7F}" name="Column11968"/>
    <tableColumn id="11983" xr3:uid="{90892A25-7713-CD4D-8E0B-564023E3411E}" name="Column11969"/>
    <tableColumn id="11984" xr3:uid="{7E8FDD69-4BBD-2046-8D14-20EBEA130B5C}" name="Column11970"/>
    <tableColumn id="11985" xr3:uid="{6B963FA1-10B5-EE42-88EB-C52DAD082BDA}" name="Column11971"/>
    <tableColumn id="11986" xr3:uid="{8B93E05D-FD0E-7346-8E44-C5BCF41C0265}" name="Column11972"/>
    <tableColumn id="11987" xr3:uid="{E80FB9FD-170B-DE4F-B65A-4827CC8F2BA6}" name="Column11973"/>
    <tableColumn id="11988" xr3:uid="{BB232553-B1FF-DF45-A35D-A63DE8F49505}" name="Column11974"/>
    <tableColumn id="11989" xr3:uid="{1F7C3CD5-3C89-004C-81B0-8C621F782F01}" name="Column11975"/>
    <tableColumn id="11990" xr3:uid="{055876D4-ACF8-694E-8199-D710165E504D}" name="Column11976"/>
    <tableColumn id="11991" xr3:uid="{27CC5383-69FF-9444-8E95-4C60DB01CBF6}" name="Column11977"/>
    <tableColumn id="11992" xr3:uid="{FB5AC60A-6ACF-D348-988F-285FD59D9BC1}" name="Column11978"/>
    <tableColumn id="11993" xr3:uid="{730EE6EE-F51F-0E46-915C-FAD70376E153}" name="Column11979"/>
    <tableColumn id="11994" xr3:uid="{18AE5625-A8A8-5E49-9337-1088B001A241}" name="Column11980"/>
    <tableColumn id="11995" xr3:uid="{B2A0A928-C7CB-9D4C-AEAD-CE06A65EEB83}" name="Column11981"/>
    <tableColumn id="11996" xr3:uid="{DE590EBC-7464-E749-9EE1-8E11759F287A}" name="Column11982"/>
    <tableColumn id="11997" xr3:uid="{B9531583-B101-044F-8AC7-8BECD6B8A298}" name="Column11983"/>
    <tableColumn id="11998" xr3:uid="{DE19D34F-506D-B649-94ED-9EF83A593613}" name="Column11984"/>
    <tableColumn id="11999" xr3:uid="{8C9E24F1-14D2-B241-9F53-F219B8DFDEFA}" name="Column11985"/>
    <tableColumn id="12000" xr3:uid="{7E7E8F99-D461-8644-A862-333FCF08EA3B}" name="Column11986"/>
    <tableColumn id="12001" xr3:uid="{B817E6B7-69CF-DA4B-9CEA-2FF4AE12FDEE}" name="Column11987"/>
    <tableColumn id="12002" xr3:uid="{AA612F06-9BDC-5544-91CB-20F0DA2D0C63}" name="Column11988"/>
    <tableColumn id="12003" xr3:uid="{545A67C3-71C5-FA46-9E46-A8E3A0D086A2}" name="Column11989"/>
    <tableColumn id="12004" xr3:uid="{9199B842-E629-8F49-8997-1900513E5885}" name="Column11990"/>
    <tableColumn id="12005" xr3:uid="{EBAACD3D-8E4E-2D4A-A61B-85BEC0058546}" name="Column11991"/>
    <tableColumn id="12006" xr3:uid="{C8661EF7-394A-0D4A-9A2E-89FFA4B01201}" name="Column11992"/>
    <tableColumn id="12007" xr3:uid="{94A5F2D2-431D-1D4D-839D-4E84C630E3AE}" name="Column11993"/>
    <tableColumn id="12008" xr3:uid="{ECCF631D-A6CF-7549-82BB-013F89CACCB5}" name="Column11994"/>
    <tableColumn id="12009" xr3:uid="{1242A043-DBF4-544F-9DA3-4DD2BBD629B2}" name="Column11995"/>
    <tableColumn id="12010" xr3:uid="{EFD2AEF0-A35A-6F40-ACB5-96FDF1F6D397}" name="Column11996"/>
    <tableColumn id="12011" xr3:uid="{13723C8D-342C-F248-B76C-F7D0A32F2473}" name="Column11997"/>
    <tableColumn id="12012" xr3:uid="{5BC79C44-8E23-ED4C-98E5-3355865BAAEC}" name="Column11998"/>
    <tableColumn id="12013" xr3:uid="{287545AC-5C59-E348-BE44-A0523D21DFD2}" name="Column11999"/>
    <tableColumn id="12014" xr3:uid="{52949599-EDCB-E343-97DC-D0C97C398907}" name="Column12000"/>
    <tableColumn id="12015" xr3:uid="{3F85EECE-C59B-4348-9288-2F2240AFF2E9}" name="Column12001"/>
    <tableColumn id="12016" xr3:uid="{C1500ADB-BDFF-8145-BB70-DB1719392B7E}" name="Column12002"/>
    <tableColumn id="12017" xr3:uid="{9B014FFC-0097-AC45-A227-4EEAE72AD304}" name="Column12003"/>
    <tableColumn id="12018" xr3:uid="{D80757DC-8FD3-2B4F-81E0-1F88D211D331}" name="Column12004"/>
    <tableColumn id="12019" xr3:uid="{4F8723E3-FC8C-0142-AB4D-A0B7129846D4}" name="Column12005"/>
    <tableColumn id="12020" xr3:uid="{E8F0D278-9279-9A40-8C2E-9640A551EA9A}" name="Column12006"/>
    <tableColumn id="12021" xr3:uid="{3D5F6621-9901-6647-8286-98B67D471439}" name="Column12007"/>
    <tableColumn id="12022" xr3:uid="{A30012DE-C2D3-DC46-95FA-8D0E27BA8E45}" name="Column12008"/>
    <tableColumn id="12023" xr3:uid="{FABFD5F1-F38C-AA45-808A-78E1BF2EBEEE}" name="Column12009"/>
    <tableColumn id="12024" xr3:uid="{043930E8-BE8F-1543-86CA-670D4A1B4393}" name="Column12010"/>
    <tableColumn id="12025" xr3:uid="{942D679A-0873-4048-A4FD-8FBD3914E9F1}" name="Column12011"/>
    <tableColumn id="12026" xr3:uid="{DEDA1FA7-6E89-EC4C-8046-ADBE7CAB714A}" name="Column12012"/>
    <tableColumn id="12027" xr3:uid="{4DF71AC7-BB27-F246-9430-6C2A35CD6A46}" name="Column12013"/>
    <tableColumn id="12028" xr3:uid="{BCF6B5DB-4118-504B-90AE-1E080FF4E552}" name="Column12014"/>
    <tableColumn id="12029" xr3:uid="{16BBA443-1976-E34E-8A0C-4ACC840629D2}" name="Column12015"/>
    <tableColumn id="12030" xr3:uid="{BEA7AD7C-C863-D74D-B384-070F1A0C17AA}" name="Column12016"/>
    <tableColumn id="12031" xr3:uid="{353743D1-BD14-BA42-924B-AA9239205B6A}" name="Column12017"/>
    <tableColumn id="12032" xr3:uid="{4B28F399-F375-D342-B395-99F2C23566E8}" name="Column12018"/>
    <tableColumn id="12033" xr3:uid="{145C803F-66F4-A148-BCC1-BC53C84CBB93}" name="Column12019"/>
    <tableColumn id="12034" xr3:uid="{49390D64-0360-DE49-9170-9A9ED0362DF5}" name="Column12020"/>
    <tableColumn id="12035" xr3:uid="{E2D1F65F-7B58-5A4A-9FB1-05B8881E8267}" name="Column12021"/>
    <tableColumn id="12036" xr3:uid="{BC5CE13C-4D8E-CB47-9FC8-2259F2825175}" name="Column12022"/>
    <tableColumn id="12037" xr3:uid="{F9CB09D3-21CB-744C-BD90-9FF1B88A7EEF}" name="Column12023"/>
    <tableColumn id="12038" xr3:uid="{3EFFFED9-0E43-5C4D-AC68-9A3F9E88CCD9}" name="Column12024"/>
    <tableColumn id="12039" xr3:uid="{0FE47255-8863-C241-B2E8-34EA260F1EEC}" name="Column12025"/>
    <tableColumn id="12040" xr3:uid="{095ECF9C-AF22-F341-B032-D8FAE194EBA1}" name="Column12026"/>
    <tableColumn id="12041" xr3:uid="{F101B998-9243-FC43-B745-F6EAA43C1D70}" name="Column12027"/>
    <tableColumn id="12042" xr3:uid="{C5D54C0E-7031-5640-92E7-74D68B1B99C6}" name="Column12028"/>
    <tableColumn id="12043" xr3:uid="{0F7A0DAD-F1B2-0B43-9819-2C9FFF1A1BB2}" name="Column12029"/>
    <tableColumn id="12044" xr3:uid="{1C90E4C6-0CCF-CE42-86ED-32C164EE2D16}" name="Column12030"/>
    <tableColumn id="12045" xr3:uid="{8D3E7022-26A0-2041-AF40-8440C177AC42}" name="Column12031"/>
    <tableColumn id="12046" xr3:uid="{2C77290E-110B-1445-A585-03ECBFA26E48}" name="Column12032"/>
    <tableColumn id="12047" xr3:uid="{6FBFE57E-C1D9-8549-B0FE-62273391E33C}" name="Column12033"/>
    <tableColumn id="12048" xr3:uid="{DB0CAA32-4037-874C-BBE3-39010B4DEC9B}" name="Column12034"/>
    <tableColumn id="12049" xr3:uid="{3CD2923D-32C0-8F4C-83D1-87F4AD429975}" name="Column12035"/>
    <tableColumn id="12050" xr3:uid="{36665A5A-3D9F-6B40-BA4B-F62A57E6B5E2}" name="Column12036"/>
    <tableColumn id="12051" xr3:uid="{F1BD5D27-6703-5443-908C-4E1097CE1527}" name="Column12037"/>
    <tableColumn id="12052" xr3:uid="{875E4824-6FE0-AD46-9803-BF8CD0F421A0}" name="Column12038"/>
    <tableColumn id="12053" xr3:uid="{ACAA7702-5766-994C-B012-CB2052B847BA}" name="Column12039"/>
    <tableColumn id="12054" xr3:uid="{5D4799C8-A364-5E47-8B89-725DA7DD7388}" name="Column12040"/>
    <tableColumn id="12055" xr3:uid="{3493EADD-B7A1-E043-B560-CE983BAC5436}" name="Column12041"/>
    <tableColumn id="12056" xr3:uid="{29BC5867-9310-9240-8721-DE870824A2C1}" name="Column12042"/>
    <tableColumn id="12057" xr3:uid="{DDA47F74-98A8-B14C-89FF-DDE193591FD1}" name="Column12043"/>
    <tableColumn id="12058" xr3:uid="{DA6DD006-EB01-B146-B308-2D0C91EE48CE}" name="Column12044"/>
    <tableColumn id="12059" xr3:uid="{5C1CF006-6936-5D4E-A11B-23D91A4E6F14}" name="Column12045"/>
    <tableColumn id="12060" xr3:uid="{587AE7B0-65A2-934E-A470-F79754B45A2A}" name="Column12046"/>
    <tableColumn id="12061" xr3:uid="{27A966CD-C1E8-EA48-BAFF-0D1F802B70B1}" name="Column12047"/>
    <tableColumn id="12062" xr3:uid="{20E88957-6D98-8541-81A7-6DE68B87161C}" name="Column12048"/>
    <tableColumn id="12063" xr3:uid="{697A4622-B7F1-114B-BAD9-FEDDB40D5232}" name="Column12049"/>
    <tableColumn id="12064" xr3:uid="{148090DA-1D5D-194C-B2DF-036BEFF4DBDE}" name="Column12050"/>
    <tableColumn id="12065" xr3:uid="{3A959B4A-3EC3-2343-87AE-8DFEB85CC084}" name="Column12051"/>
    <tableColumn id="12066" xr3:uid="{C17E79C4-31EE-7D48-8DB3-1739A48D6066}" name="Column12052"/>
    <tableColumn id="12067" xr3:uid="{4734C7D8-B92D-0C40-8A9A-6B5D19B3D06C}" name="Column12053"/>
    <tableColumn id="12068" xr3:uid="{FC9FCBDD-0A21-D746-8E27-C029B3EDD074}" name="Column12054"/>
    <tableColumn id="12069" xr3:uid="{C21DA025-D67E-CD49-BC8B-44B2C2DE146D}" name="Column12055"/>
    <tableColumn id="12070" xr3:uid="{44B77299-CBF8-DD4D-864F-522502D1DAC9}" name="Column12056"/>
    <tableColumn id="12071" xr3:uid="{1BF0888C-E0C6-874D-A34E-B926E474857F}" name="Column12057"/>
    <tableColumn id="12072" xr3:uid="{DBFB9284-B7A3-6F4E-B199-CD6457FB3DDF}" name="Column12058"/>
    <tableColumn id="12073" xr3:uid="{DE687E18-9F27-BD48-B0EB-C4848818DC85}" name="Column12059"/>
    <tableColumn id="12074" xr3:uid="{EA0CE77D-D69D-FC46-9A76-2A8E6952A54F}" name="Column12060"/>
    <tableColumn id="12075" xr3:uid="{DEE078E5-5FDA-C947-AC10-0DFF054C6EEB}" name="Column12061"/>
    <tableColumn id="12076" xr3:uid="{8EF40B1A-27D8-EB41-A3E2-D57356267B81}" name="Column12062"/>
    <tableColumn id="12077" xr3:uid="{233C3B06-32A3-D548-8845-67DCBAA4B1AB}" name="Column12063"/>
    <tableColumn id="12078" xr3:uid="{5D9905C6-8C69-6644-B79E-C84DAFA7A040}" name="Column12064"/>
    <tableColumn id="12079" xr3:uid="{0C68921A-D840-8642-B39C-4CC7D80D6401}" name="Column12065"/>
    <tableColumn id="12080" xr3:uid="{662A91A1-E3EF-6B4C-8BD6-391ED58DC527}" name="Column12066"/>
    <tableColumn id="12081" xr3:uid="{C1BC1E42-2CA5-1D44-94EC-D1DF76A78796}" name="Column12067"/>
    <tableColumn id="12082" xr3:uid="{B11DB8BD-ED0F-F24D-8384-2F4D623E3014}" name="Column12068"/>
    <tableColumn id="12083" xr3:uid="{5A9E25E0-13CE-074F-8B5D-128410DAB068}" name="Column12069"/>
    <tableColumn id="12084" xr3:uid="{9E9899F8-63CE-034F-B971-E7147982D00A}" name="Column12070"/>
    <tableColumn id="12085" xr3:uid="{1CF0F6CD-39BB-7846-B74A-92F27A58FAA8}" name="Column12071"/>
    <tableColumn id="12086" xr3:uid="{EF5ABF4A-86B5-EE45-8F01-D9AB5B145025}" name="Column12072"/>
    <tableColumn id="12087" xr3:uid="{B96946E4-9487-7E47-AFDA-31C84F2540E9}" name="Column12073"/>
    <tableColumn id="12088" xr3:uid="{09086E62-9E9F-C740-9EA1-810BB6F020CD}" name="Column12074"/>
    <tableColumn id="12089" xr3:uid="{2E765472-A600-A749-AE2A-074D789DD594}" name="Column12075"/>
    <tableColumn id="12090" xr3:uid="{54EC9BC3-C95E-9249-867F-57984377B6B7}" name="Column12076"/>
    <tableColumn id="12091" xr3:uid="{E2AF887E-A371-254C-816A-AA1D300929FB}" name="Column12077"/>
    <tableColumn id="12092" xr3:uid="{E64F0CC1-E08F-A54D-84F9-92668A1F2460}" name="Column12078"/>
    <tableColumn id="12093" xr3:uid="{1AE6C586-9BCB-EC4E-A8B3-464D3F5BBEFE}" name="Column12079"/>
    <tableColumn id="12094" xr3:uid="{57E6AD91-CC7F-7544-BFA7-C3FFC5A75615}" name="Column12080"/>
    <tableColumn id="12095" xr3:uid="{24AA9799-CFA7-5E4A-9392-E89EEC0CE5B0}" name="Column12081"/>
    <tableColumn id="12096" xr3:uid="{8584B61F-4FC5-2146-A2EE-A2154887C0FE}" name="Column12082"/>
    <tableColumn id="12097" xr3:uid="{79DD1DDE-2DC2-DA44-82DB-EE97BBCBCEC1}" name="Column12083"/>
    <tableColumn id="12098" xr3:uid="{1DCB6FDD-6FCE-F74A-B1D5-04E86CD26C73}" name="Column12084"/>
    <tableColumn id="12099" xr3:uid="{8B5A07F7-D8C6-1644-A8F3-0728181B8E59}" name="Column12085"/>
    <tableColumn id="12100" xr3:uid="{36F05040-44F4-7B45-8D94-46EFDE5D09AB}" name="Column12086"/>
    <tableColumn id="12101" xr3:uid="{05F8F942-85C6-9E41-9E4A-D3592FC90623}" name="Column12087"/>
    <tableColumn id="12102" xr3:uid="{4E1BF7B9-E632-2F48-9629-E618567D958B}" name="Column12088"/>
    <tableColumn id="12103" xr3:uid="{B0991A51-25B3-E241-B1B4-8051778AC8D7}" name="Column12089"/>
    <tableColumn id="12104" xr3:uid="{EBA294AC-C175-8F4B-A04B-E72331E01DB3}" name="Column12090"/>
    <tableColumn id="12105" xr3:uid="{C9B247B9-C1A7-AD46-9F16-ED060512419A}" name="Column12091"/>
    <tableColumn id="12106" xr3:uid="{828BC57A-477B-024E-9989-C528F5A2DBB4}" name="Column12092"/>
    <tableColumn id="12107" xr3:uid="{82F57EEF-CFE9-194D-BE15-533A0CC10DA3}" name="Column12093"/>
    <tableColumn id="12108" xr3:uid="{EA39D017-E72C-9341-8A61-2E75349693FA}" name="Column12094"/>
    <tableColumn id="12109" xr3:uid="{EB34E9BB-C2C1-3545-8700-67ABAD1113E3}" name="Column12095"/>
    <tableColumn id="12110" xr3:uid="{7C37BC90-E404-5E4C-9F79-81ABFAE52BAA}" name="Column12096"/>
    <tableColumn id="12111" xr3:uid="{73290D57-3EC2-AA49-960B-4549935623C9}" name="Column12097"/>
    <tableColumn id="12112" xr3:uid="{25833246-3681-6441-8977-5C7D1086C4F3}" name="Column12098"/>
    <tableColumn id="12113" xr3:uid="{FFDA780A-A530-4A49-BBA4-B7F97E257596}" name="Column12099"/>
    <tableColumn id="12114" xr3:uid="{8112B652-81EF-FB4E-BCE9-FBE47F85A7C0}" name="Column12100"/>
    <tableColumn id="12115" xr3:uid="{39EC63A0-8672-C84B-A657-3BEBA30BCEE3}" name="Column12101"/>
    <tableColumn id="12116" xr3:uid="{84306D9B-8BAF-794E-B450-5C01E2B8C751}" name="Column12102"/>
    <tableColumn id="12117" xr3:uid="{57D517D5-043B-184B-AF92-BD00BAD0847B}" name="Column12103"/>
    <tableColumn id="12118" xr3:uid="{4C390992-0EDB-EA43-8BC4-FA34855938D2}" name="Column12104"/>
    <tableColumn id="12119" xr3:uid="{33874BF9-288D-C048-B111-F97244962DA7}" name="Column12105"/>
    <tableColumn id="12120" xr3:uid="{CA327151-D236-4B4E-AF59-A0F5D55FD7D0}" name="Column12106"/>
    <tableColumn id="12121" xr3:uid="{AD4EB99D-1C0B-F84D-A4C3-6E7DAA044C21}" name="Column12107"/>
    <tableColumn id="12122" xr3:uid="{0813D5A1-141D-3149-AAAD-C0D2E6C58D40}" name="Column12108"/>
    <tableColumn id="12123" xr3:uid="{9D8194F4-5919-684E-B436-40C42027D9D8}" name="Column12109"/>
    <tableColumn id="12124" xr3:uid="{403A2602-65A0-3A44-9A74-551AA0152681}" name="Column12110"/>
    <tableColumn id="12125" xr3:uid="{837E9485-E3F4-9D49-BFD9-1F2C08D259BD}" name="Column12111"/>
    <tableColumn id="12126" xr3:uid="{11E1D634-4655-9540-99E1-C569317DE3B8}" name="Column12112"/>
    <tableColumn id="12127" xr3:uid="{5826613E-D323-2947-B4E3-D6F2548EE4A4}" name="Column12113"/>
    <tableColumn id="12128" xr3:uid="{E290DDDF-2387-064D-9A5C-00AB0EBAEFEC}" name="Column12114"/>
    <tableColumn id="12129" xr3:uid="{5A0F81C3-948B-2442-8743-062177FBD92D}" name="Column12115"/>
    <tableColumn id="12130" xr3:uid="{8667D230-334A-3F47-B7DE-93774422CA18}" name="Column12116"/>
    <tableColumn id="12131" xr3:uid="{A1666781-36F1-B24F-9F37-ED8B90CB4AA8}" name="Column12117"/>
    <tableColumn id="12132" xr3:uid="{EEC100C2-430E-7849-9B94-1E1809F6FA3C}" name="Column12118"/>
    <tableColumn id="12133" xr3:uid="{C80E37D9-437C-C840-835B-4551B9BD7F6A}" name="Column12119"/>
    <tableColumn id="12134" xr3:uid="{BAA987BD-5657-5343-B8E0-B22BAC8DB951}" name="Column12120"/>
    <tableColumn id="12135" xr3:uid="{73143984-8EEF-9A49-93EC-546B0AA7C028}" name="Column12121"/>
    <tableColumn id="12136" xr3:uid="{4C3E818A-C44C-AA4C-A7B3-0BF180A46022}" name="Column12122"/>
    <tableColumn id="12137" xr3:uid="{12DDCE26-3678-044F-912D-6E2A5B8610D9}" name="Column12123"/>
    <tableColumn id="12138" xr3:uid="{01E9ECDB-00BF-4F4B-9F71-2E34ADFC52F0}" name="Column12124"/>
    <tableColumn id="12139" xr3:uid="{B1AE0B96-41B4-604E-8AC9-9E5B2CE4BEBD}" name="Column12125"/>
    <tableColumn id="12140" xr3:uid="{051A0732-5073-974D-B251-9A7EF5FCA35A}" name="Column12126"/>
    <tableColumn id="12141" xr3:uid="{2A8AE6A0-CDAA-FC4D-A56F-FAB34F436C0C}" name="Column12127"/>
    <tableColumn id="12142" xr3:uid="{FCF12BFE-0C69-DC4D-A899-9A4BF74B39DF}" name="Column12128"/>
    <tableColumn id="12143" xr3:uid="{B313AEB5-2651-2445-851C-0F8FE6F16562}" name="Column12129"/>
    <tableColumn id="12144" xr3:uid="{A2B4DE6A-EAB0-6D42-A8C6-71520340CD69}" name="Column12130"/>
    <tableColumn id="12145" xr3:uid="{6812D923-F771-0247-9C4C-7FC3ADC0A2B4}" name="Column12131"/>
    <tableColumn id="12146" xr3:uid="{9F3FAF53-4C8A-594F-B211-72491A6D5343}" name="Column12132"/>
    <tableColumn id="12147" xr3:uid="{54B61B59-DC83-964B-A44F-325B2A808273}" name="Column12133"/>
    <tableColumn id="12148" xr3:uid="{955A232C-E81C-4348-9F69-A04A1ECADF81}" name="Column12134"/>
    <tableColumn id="12149" xr3:uid="{02A15D65-E9D6-C949-BE25-62231056E1AE}" name="Column12135"/>
    <tableColumn id="12150" xr3:uid="{F7D259B5-C90D-4C4D-AB8F-8BC79C20DBAA}" name="Column12136"/>
    <tableColumn id="12151" xr3:uid="{EC9D90E3-D9D8-0B47-82BA-9112A74C4D36}" name="Column12137"/>
    <tableColumn id="12152" xr3:uid="{0022BB6A-F76D-4C42-841C-B8E6F7F3B48D}" name="Column12138"/>
    <tableColumn id="12153" xr3:uid="{5414C54A-DF2F-6E4D-B539-7102A7079950}" name="Column12139"/>
    <tableColumn id="12154" xr3:uid="{04A978C5-B45C-A749-BCD1-A6BE8C332566}" name="Column12140"/>
    <tableColumn id="12155" xr3:uid="{20CB3B7D-EFCC-2B46-91A7-907CDEA68BD6}" name="Column12141"/>
    <tableColumn id="12156" xr3:uid="{1BE196E7-A67E-5344-B605-ADA68A6AAD3B}" name="Column12142"/>
    <tableColumn id="12157" xr3:uid="{027521E4-BB0D-934C-82AC-62E6BA101562}" name="Column12143"/>
    <tableColumn id="12158" xr3:uid="{884175CC-8C7E-5744-8397-DB09EBB2FB9D}" name="Column12144"/>
    <tableColumn id="12159" xr3:uid="{2956863E-CA4F-904B-B748-687B8F718096}" name="Column12145"/>
    <tableColumn id="12160" xr3:uid="{6E8CC0CD-8A15-F341-B8A2-8D58225E4D9D}" name="Column12146"/>
    <tableColumn id="12161" xr3:uid="{088DA416-5300-BA4F-9AE3-8BAC591188CC}" name="Column12147"/>
    <tableColumn id="12162" xr3:uid="{3B304802-91B6-D447-8E9E-7017F299362C}" name="Column12148"/>
    <tableColumn id="12163" xr3:uid="{8D0E72A5-B1BA-B14F-94DE-B04B636EB020}" name="Column12149"/>
    <tableColumn id="12164" xr3:uid="{30B85A79-FE38-2546-912A-C26B374BE8E5}" name="Column12150"/>
    <tableColumn id="12165" xr3:uid="{EBC0C971-276B-5B49-9DC1-AE76CDFB9A54}" name="Column12151"/>
    <tableColumn id="12166" xr3:uid="{D2F9945F-4527-C846-A845-27E90576A642}" name="Column12152"/>
    <tableColumn id="12167" xr3:uid="{5A23D88C-B872-D744-8055-CC9DDF4D6BDA}" name="Column12153"/>
    <tableColumn id="12168" xr3:uid="{4C0CC7F1-F8F9-4645-9ACE-A8C858320CAA}" name="Column12154"/>
    <tableColumn id="12169" xr3:uid="{8F6562F2-025D-354E-84F7-05CEAEBA2F6B}" name="Column12155"/>
    <tableColumn id="12170" xr3:uid="{3A26C679-574B-E944-BBCA-0E818BB00D82}" name="Column12156"/>
    <tableColumn id="12171" xr3:uid="{B9374525-11EB-6541-8F6D-3EBF79C3D0FC}" name="Column12157"/>
    <tableColumn id="12172" xr3:uid="{AD0AEE9B-1DFC-AA41-B537-31D9B51C36F9}" name="Column12158"/>
    <tableColumn id="12173" xr3:uid="{4B5A87D1-BABB-3E44-A881-108254AA14A3}" name="Column12159"/>
    <tableColumn id="12174" xr3:uid="{7A746904-5906-4F44-8069-9A3CBD314327}" name="Column12160"/>
    <tableColumn id="12175" xr3:uid="{959CEFD7-DAE3-384C-890F-5D436F18870D}" name="Column12161"/>
    <tableColumn id="12176" xr3:uid="{BE73C8BB-3AE4-DD4E-8097-C2B85258E233}" name="Column12162"/>
    <tableColumn id="12177" xr3:uid="{BC7A81D1-0794-DD4E-9968-E748F7E0E10C}" name="Column12163"/>
    <tableColumn id="12178" xr3:uid="{D1588702-EDDA-F44D-9D3F-3B5E95BB6983}" name="Column12164"/>
    <tableColumn id="12179" xr3:uid="{A77C8AEC-1EB7-4543-B315-BD75AFE2F7DA}" name="Column12165"/>
    <tableColumn id="12180" xr3:uid="{B37E9F32-C609-494A-BC11-625108ADF352}" name="Column12166"/>
    <tableColumn id="12181" xr3:uid="{2919FF0E-4E8A-B543-9132-3EDB35AC24F0}" name="Column12167"/>
    <tableColumn id="12182" xr3:uid="{6031AF55-1207-0143-89E6-5B7B408ABB37}" name="Column12168"/>
    <tableColumn id="12183" xr3:uid="{62BE42E9-6869-A640-81DE-464D539F8A6B}" name="Column12169"/>
    <tableColumn id="12184" xr3:uid="{C55FCB53-B188-CE43-A8AD-FA80BEECFE29}" name="Column12170"/>
    <tableColumn id="12185" xr3:uid="{1CEF688D-5F09-804F-82DB-A504BDE28316}" name="Column12171"/>
    <tableColumn id="12186" xr3:uid="{65626249-B461-144F-817A-31C81FA2FA97}" name="Column12172"/>
    <tableColumn id="12187" xr3:uid="{5CC2C0CC-CEB7-6C4D-AB40-B968FD004D25}" name="Column12173"/>
    <tableColumn id="12188" xr3:uid="{08904051-D7A3-2141-A1D1-B5C6BC723826}" name="Column12174"/>
    <tableColumn id="12189" xr3:uid="{5BA36770-7116-DE46-BF83-EC33DA73D185}" name="Column12175"/>
    <tableColumn id="12190" xr3:uid="{905BA295-B2FF-B846-B081-C6D35AC55B01}" name="Column12176"/>
    <tableColumn id="12191" xr3:uid="{EAF8A790-1CEB-AB41-AA22-C6B1D52624B1}" name="Column12177"/>
    <tableColumn id="12192" xr3:uid="{4E7FC93F-389F-5E43-A8BC-7B69CEC680FE}" name="Column12178"/>
    <tableColumn id="12193" xr3:uid="{97F1FE80-347E-9449-9F9E-BC478A04DC4A}" name="Column12179"/>
    <tableColumn id="12194" xr3:uid="{A5C84951-89A2-2D41-A6E6-1F823C30D319}" name="Column12180"/>
    <tableColumn id="12195" xr3:uid="{3A3B6649-DAA5-8B43-AA0D-C75D858D9905}" name="Column12181"/>
    <tableColumn id="12196" xr3:uid="{45C83FCF-6178-AA48-8322-7092D9DE09AA}" name="Column12182"/>
    <tableColumn id="12197" xr3:uid="{61B6819D-1C61-214E-BA27-66E68F1E09F9}" name="Column12183"/>
    <tableColumn id="12198" xr3:uid="{9A1F9773-8BFA-B24F-9108-EE89A2CCF559}" name="Column12184"/>
    <tableColumn id="12199" xr3:uid="{7E1BB65E-92C6-8540-BB06-5ACBA65E0152}" name="Column12185"/>
    <tableColumn id="12200" xr3:uid="{D24E1ABB-7BC2-304B-84BD-4B2E25C79937}" name="Column12186"/>
    <tableColumn id="12201" xr3:uid="{E1282711-45B6-4F48-9DE2-C64DBE4700C8}" name="Column12187"/>
    <tableColumn id="12202" xr3:uid="{AB2917AD-3E11-7C4B-926B-B6730187F5B4}" name="Column12188"/>
    <tableColumn id="12203" xr3:uid="{5472FC1B-1EF1-0841-9BF3-9A8DC7FA6AAE}" name="Column12189"/>
    <tableColumn id="12204" xr3:uid="{5D435217-D13D-AC4D-967C-3F3F4897B3F8}" name="Column12190"/>
    <tableColumn id="12205" xr3:uid="{D19446CB-45CA-6A46-9C59-11962C529902}" name="Column12191"/>
    <tableColumn id="12206" xr3:uid="{E046344B-2BEA-AE4A-9FD7-A56142BA8DF0}" name="Column12192"/>
    <tableColumn id="12207" xr3:uid="{C035B6E5-BBAD-BD46-9BC2-F88BB566FC11}" name="Column12193"/>
    <tableColumn id="12208" xr3:uid="{A70B0DFE-1B49-C34F-833B-1BFD0F21D04E}" name="Column12194"/>
    <tableColumn id="12209" xr3:uid="{E10C52AB-145F-1F4E-8A1B-E46A7C90F7A4}" name="Column12195"/>
    <tableColumn id="12210" xr3:uid="{7F919D0E-282E-0D45-92E2-5F33BB587A12}" name="Column12196"/>
    <tableColumn id="12211" xr3:uid="{323A9AC1-F913-C04A-92DF-B9EE8D11A50E}" name="Column12197"/>
    <tableColumn id="12212" xr3:uid="{D123241C-D88E-7444-8780-5085CE6CB5FA}" name="Column12198"/>
    <tableColumn id="12213" xr3:uid="{3285C13B-50C7-0C4D-8940-D693E96CCB31}" name="Column12199"/>
    <tableColumn id="12214" xr3:uid="{FBCBF9F8-F911-B149-BDC8-E83EE6355CEE}" name="Column12200"/>
    <tableColumn id="12215" xr3:uid="{AAA79FF9-1A26-9345-A1C7-2121F0FA6965}" name="Column12201"/>
    <tableColumn id="12216" xr3:uid="{79EC1AF9-5375-5B48-990A-1E933E9C31CB}" name="Column12202"/>
    <tableColumn id="12217" xr3:uid="{FD1ABD1B-29DF-3F4F-ACA7-9D1032016600}" name="Column12203"/>
    <tableColumn id="12218" xr3:uid="{96D82165-F5D3-204A-8DAE-2D2FD7F13DB6}" name="Column12204"/>
    <tableColumn id="12219" xr3:uid="{970B0DD0-354C-AC45-A736-0B058992252E}" name="Column12205"/>
    <tableColumn id="12220" xr3:uid="{6E5138C9-D33E-9446-A234-39F7A37F9B5B}" name="Column12206"/>
    <tableColumn id="12221" xr3:uid="{CC185F27-DA78-CC40-B20A-B567689F0DDA}" name="Column12207"/>
    <tableColumn id="12222" xr3:uid="{6EE1B524-6B8C-7045-B2C5-3F6E463B3D5B}" name="Column12208"/>
    <tableColumn id="12223" xr3:uid="{7A276216-A41F-284C-B8A8-FCE15F078E8C}" name="Column12209"/>
    <tableColumn id="12224" xr3:uid="{9770188F-0022-5941-954F-FDDA68AB4EFF}" name="Column12210"/>
    <tableColumn id="12225" xr3:uid="{6C8EC5AC-57F9-4E42-9838-089F3B5C17CD}" name="Column12211"/>
    <tableColumn id="12226" xr3:uid="{99A533AD-F4DA-6042-AB99-BF8BC3A41B7F}" name="Column12212"/>
    <tableColumn id="12227" xr3:uid="{B328407F-0F28-C74E-822D-AD2AEDF94FB0}" name="Column12213"/>
    <tableColumn id="12228" xr3:uid="{E2BAD8FB-03AB-C24D-888C-CDEDF09807CB}" name="Column12214"/>
    <tableColumn id="12229" xr3:uid="{51C6597B-D319-754D-8746-E0F3FDACC525}" name="Column12215"/>
    <tableColumn id="12230" xr3:uid="{0E1C3D4A-2DB8-DB49-BC43-8BF065A8F86B}" name="Column12216"/>
    <tableColumn id="12231" xr3:uid="{C281AF30-DE62-4F49-96CD-E586940B7D43}" name="Column12217"/>
    <tableColumn id="12232" xr3:uid="{57D567B6-4424-D240-AFDF-A4F92C0253FD}" name="Column12218"/>
    <tableColumn id="12233" xr3:uid="{BAE97E9D-8256-DF4B-9522-A64616D16F02}" name="Column12219"/>
    <tableColumn id="12234" xr3:uid="{A47EDD35-EBC7-624D-8235-FE217A6411A8}" name="Column12220"/>
    <tableColumn id="12235" xr3:uid="{4CB8390C-AA08-CF4D-8EED-9E05B4B31A5D}" name="Column12221"/>
    <tableColumn id="12236" xr3:uid="{EEB70C67-2FB7-1D4A-A033-34032A615179}" name="Column12222"/>
    <tableColumn id="12237" xr3:uid="{20A5A18F-8FBD-0B4B-BFA1-DED3265E7190}" name="Column12223"/>
    <tableColumn id="12238" xr3:uid="{4978376D-4697-3D44-905A-A6E8839523E8}" name="Column12224"/>
    <tableColumn id="12239" xr3:uid="{6892E34C-2F97-AC47-9392-295E653C9C06}" name="Column12225"/>
    <tableColumn id="12240" xr3:uid="{9AC3D054-3060-BA41-A3FE-76CD1F9C49E7}" name="Column12226"/>
    <tableColumn id="12241" xr3:uid="{A5E5447A-80F1-3E45-A6C0-93FBA65A6741}" name="Column12227"/>
    <tableColumn id="12242" xr3:uid="{82F8BA1A-9AD4-5F41-BDAF-802F5C8FAE66}" name="Column12228"/>
    <tableColumn id="12243" xr3:uid="{A88008D1-73AF-D04C-99B4-069001A0ABA8}" name="Column12229"/>
    <tableColumn id="12244" xr3:uid="{114CC002-7092-A742-897C-5BF50BB70BBC}" name="Column12230"/>
    <tableColumn id="12245" xr3:uid="{1E459856-3C7D-4D4C-9488-1053199F31EC}" name="Column12231"/>
    <tableColumn id="12246" xr3:uid="{317C21DE-A005-CA49-B06C-8C11BE036FB3}" name="Column12232"/>
    <tableColumn id="12247" xr3:uid="{6F4AE500-40DC-354A-8252-325450805405}" name="Column12233"/>
    <tableColumn id="12248" xr3:uid="{C5F84BD8-1258-7A45-A080-BCC07C384953}" name="Column12234"/>
    <tableColumn id="12249" xr3:uid="{7C4FFBF3-2FD8-E244-B63C-0212410DBD18}" name="Column12235"/>
    <tableColumn id="12250" xr3:uid="{5A34DCDA-B765-9943-B2DA-CFAC26B4A5F4}" name="Column12236"/>
    <tableColumn id="12251" xr3:uid="{7F52A25B-5626-FA41-BC10-38AB3263AE86}" name="Column12237"/>
    <tableColumn id="12252" xr3:uid="{AB6B3EA7-4A3A-324A-90AD-133C1B429192}" name="Column12238"/>
    <tableColumn id="12253" xr3:uid="{6E96DB98-736F-5042-93B3-F4FA846563A0}" name="Column12239"/>
    <tableColumn id="12254" xr3:uid="{68DEE875-F610-6E4B-946F-A6D38CFFFF45}" name="Column12240"/>
    <tableColumn id="12255" xr3:uid="{48DFA0FA-10D9-D64B-980D-3D0489116D1C}" name="Column12241"/>
    <tableColumn id="12256" xr3:uid="{E0A3C4E1-E071-764A-B66B-25D50762C8C9}" name="Column12242"/>
    <tableColumn id="12257" xr3:uid="{9A08C658-8361-C443-A3C5-F04E890712EA}" name="Column12243"/>
    <tableColumn id="12258" xr3:uid="{D91FF48B-0250-594B-AF3A-DF562E8F1945}" name="Column12244"/>
    <tableColumn id="12259" xr3:uid="{CDA776DB-7AD0-4E41-AB7F-D94A8C372CA0}" name="Column12245"/>
    <tableColumn id="12260" xr3:uid="{118697A4-82FA-2648-831F-D3402620881C}" name="Column12246"/>
    <tableColumn id="12261" xr3:uid="{63F273BE-BBE5-D941-82BE-C59323D53170}" name="Column12247"/>
    <tableColumn id="12262" xr3:uid="{9C7F41BC-09A5-BC47-8FE1-34040E83D8CF}" name="Column12248"/>
    <tableColumn id="12263" xr3:uid="{BC432D7D-CFC1-9746-98CC-A7D75A393201}" name="Column12249"/>
    <tableColumn id="12264" xr3:uid="{A4571504-FB77-C248-A583-2BCFD86D56A5}" name="Column12250"/>
    <tableColumn id="12265" xr3:uid="{83C5AA66-7C26-244C-B532-79ACDBAF79CF}" name="Column12251"/>
    <tableColumn id="12266" xr3:uid="{C1D3685A-F30A-E54F-A9ED-97895699762C}" name="Column12252"/>
    <tableColumn id="12267" xr3:uid="{88904DEB-5324-C14C-8883-5CF50B393E95}" name="Column12253"/>
    <tableColumn id="12268" xr3:uid="{025DF349-E15E-4E40-BABC-A65977058F93}" name="Column12254"/>
    <tableColumn id="12269" xr3:uid="{CAAC73DF-F228-9844-96B4-85287BE1226F}" name="Column12255"/>
    <tableColumn id="12270" xr3:uid="{209799DF-879B-1F43-B6AB-8C6707443812}" name="Column12256"/>
    <tableColumn id="12271" xr3:uid="{4889C9E6-A3F0-2D42-B3B6-C405EFE925A4}" name="Column12257"/>
    <tableColumn id="12272" xr3:uid="{509B2DC3-00E0-B54E-9E82-6B2F5C6BB812}" name="Column12258"/>
    <tableColumn id="12273" xr3:uid="{62DCB27A-BC4E-B64C-B81C-E529685BB816}" name="Column12259"/>
    <tableColumn id="12274" xr3:uid="{DE70BC6E-04CA-0146-ACA9-55B9428A243B}" name="Column12260"/>
    <tableColumn id="12275" xr3:uid="{9374110F-608C-D242-BA90-BED658CD976A}" name="Column12261"/>
    <tableColumn id="12276" xr3:uid="{BBC88700-A9F9-8449-AE75-9C76ACA748F1}" name="Column12262"/>
    <tableColumn id="12277" xr3:uid="{0A3F48A9-5951-614D-BC35-EC6E586BAC9E}" name="Column12263"/>
    <tableColumn id="12278" xr3:uid="{0BB0D1F7-438C-A349-812B-20DEC5A14FCF}" name="Column12264"/>
    <tableColumn id="12279" xr3:uid="{E83F4943-8D2A-FC49-8F00-668EEBE95F17}" name="Column12265"/>
    <tableColumn id="12280" xr3:uid="{E6DBB607-6633-8E4B-8B84-0EB20A9F7CF8}" name="Column12266"/>
    <tableColumn id="12281" xr3:uid="{62EBA4FD-62EE-9E4B-88E5-20CCA449BB8F}" name="Column12267"/>
    <tableColumn id="12282" xr3:uid="{5D0A5085-F113-DC40-8B00-510834DE877C}" name="Column12268"/>
    <tableColumn id="12283" xr3:uid="{DA2274F1-A608-2D42-B02C-F735E3ADBA22}" name="Column12269"/>
    <tableColumn id="12284" xr3:uid="{E08C7EEA-CE00-AD4B-9A34-12852A4A260E}" name="Column12270"/>
    <tableColumn id="12285" xr3:uid="{83087B59-775B-2642-A810-66D016466C0E}" name="Column12271"/>
    <tableColumn id="12286" xr3:uid="{FA1C741B-78BD-3447-A5F2-D698588D9011}" name="Column12272"/>
    <tableColumn id="12287" xr3:uid="{17CA6931-00F4-AF4C-AFA9-4D6BD5B91737}" name="Column12273"/>
    <tableColumn id="12288" xr3:uid="{D2B130A1-E58D-3241-B6F5-FDD7ADB372AF}" name="Column12274"/>
    <tableColumn id="12289" xr3:uid="{683241F4-18EB-0843-9B00-9BAECFD4E491}" name="Column12275"/>
    <tableColumn id="12290" xr3:uid="{EE26D6F9-3C38-5040-BDC0-4B7AB2B021B1}" name="Column12276"/>
    <tableColumn id="12291" xr3:uid="{D5F45546-8CE0-284D-8C47-1742119E3E12}" name="Column12277"/>
    <tableColumn id="12292" xr3:uid="{411A4921-2CBA-CA4E-832A-3A401E1F6B04}" name="Column12278"/>
    <tableColumn id="12293" xr3:uid="{F439F356-CEAA-1048-A960-9C44CEE9FDD9}" name="Column12279"/>
    <tableColumn id="12294" xr3:uid="{5F296FDD-1368-634E-A6EA-1216C859C936}" name="Column12280"/>
    <tableColumn id="12295" xr3:uid="{DEF6F50E-05AD-F846-809C-942B0EB1D769}" name="Column12281"/>
    <tableColumn id="12296" xr3:uid="{2D75AC17-6123-6441-9A4D-9217CE8BCF78}" name="Column12282"/>
    <tableColumn id="12297" xr3:uid="{5DA57F15-D813-394E-B6A5-D2CCD21451E1}" name="Column12283"/>
    <tableColumn id="12298" xr3:uid="{BE1C6AA7-A9EB-054A-8ED3-DEF255238B1B}" name="Column12284"/>
    <tableColumn id="12299" xr3:uid="{38952821-9340-5846-99F3-A16E24D65E02}" name="Column12285"/>
    <tableColumn id="12300" xr3:uid="{70EF3415-B834-B34A-968A-E4C6E30F03AF}" name="Column12286"/>
    <tableColumn id="12301" xr3:uid="{70338F25-0949-A249-AC14-9552A49A9EDB}" name="Column12287"/>
    <tableColumn id="12302" xr3:uid="{EC637E33-4FE9-7146-9935-3C34A78B3712}" name="Column12288"/>
    <tableColumn id="12303" xr3:uid="{7EDEB749-E116-744C-9255-422C14F1668B}" name="Column12289"/>
    <tableColumn id="12304" xr3:uid="{233C1FA9-0E08-D746-8C84-FFAE4ADA5EEC}" name="Column12290"/>
    <tableColumn id="12305" xr3:uid="{A9FBC65B-F2B8-9D4D-B782-3759942F0E6C}" name="Column12291"/>
    <tableColumn id="12306" xr3:uid="{159A22F0-8A04-AB47-A7CC-33DFBACEE9C1}" name="Column12292"/>
    <tableColumn id="12307" xr3:uid="{62D6B662-40F7-1C48-811A-3D22E58E665C}" name="Column12293"/>
    <tableColumn id="12308" xr3:uid="{EDA14D29-6923-A540-AD7F-3142E47E8689}" name="Column12294"/>
    <tableColumn id="12309" xr3:uid="{65B7B101-4ECB-4A4C-8530-B0319D666F3D}" name="Column12295"/>
    <tableColumn id="12310" xr3:uid="{DF5D872A-4088-DA48-9CB2-7E9021F29019}" name="Column12296"/>
    <tableColumn id="12311" xr3:uid="{68A2592E-0BA0-7D41-B34B-5A24FE6E1030}" name="Column12297"/>
    <tableColumn id="12312" xr3:uid="{B7F90309-382E-A144-8F10-EECAD6CD2824}" name="Column12298"/>
    <tableColumn id="12313" xr3:uid="{A248FC31-F609-1840-AC61-FCCEFEAF5503}" name="Column12299"/>
    <tableColumn id="12314" xr3:uid="{D1E05A3B-D5E7-6142-85D0-9234AE944596}" name="Column12300"/>
    <tableColumn id="12315" xr3:uid="{01AF7E84-E9C9-F84C-9501-CE5983AA102C}" name="Column12301"/>
    <tableColumn id="12316" xr3:uid="{E3209706-4088-DB40-9574-8069A6AFD3E1}" name="Column12302"/>
    <tableColumn id="12317" xr3:uid="{A8EA685B-8685-4748-8C27-FB176E66A405}" name="Column12303"/>
    <tableColumn id="12318" xr3:uid="{B098C1FE-D30F-714D-B567-C95CA37ADAFC}" name="Column12304"/>
    <tableColumn id="12319" xr3:uid="{01D3C8C6-FFB1-204B-AC26-703EE9834031}" name="Column12305"/>
    <tableColumn id="12320" xr3:uid="{B9AFA0C3-FD7A-D648-930F-5AEA65B0AB37}" name="Column12306"/>
    <tableColumn id="12321" xr3:uid="{386A9584-55AD-C34D-BD7F-0F5B305D554C}" name="Column12307"/>
    <tableColumn id="12322" xr3:uid="{1C52714E-F598-E34D-B580-059E6FD220B1}" name="Column12308"/>
    <tableColumn id="12323" xr3:uid="{BA525BF6-67AD-CF43-BEE3-1FA38DBCB35D}" name="Column12309"/>
    <tableColumn id="12324" xr3:uid="{59F604D1-F118-124E-B185-414C71567C66}" name="Column12310"/>
    <tableColumn id="12325" xr3:uid="{7F6CC5FC-1E41-554B-ABB8-53A6884D565E}" name="Column12311"/>
    <tableColumn id="12326" xr3:uid="{3514C27C-23D7-494A-B0B7-0B3345019734}" name="Column12312"/>
    <tableColumn id="12327" xr3:uid="{326E5569-CB0D-814F-96D2-EBDC76C7809C}" name="Column12313"/>
    <tableColumn id="12328" xr3:uid="{D5FE69F7-9A68-D346-914B-04CF977E6F91}" name="Column12314"/>
    <tableColumn id="12329" xr3:uid="{4F2EDA66-7AAA-DF4C-88F3-BD7DCD661621}" name="Column12315"/>
    <tableColumn id="12330" xr3:uid="{37598ED4-7D7B-1443-A6DC-27D58CB8F584}" name="Column12316"/>
    <tableColumn id="12331" xr3:uid="{55C07735-4B00-A14D-809F-3267E0E402BC}" name="Column12317"/>
    <tableColumn id="12332" xr3:uid="{0F0CF37D-4232-4B45-95EE-5EEDAA94C534}" name="Column12318"/>
    <tableColumn id="12333" xr3:uid="{56227A9E-7787-0143-829F-5F7815DFEEF0}" name="Column12319"/>
    <tableColumn id="12334" xr3:uid="{8EB7BD94-A834-0142-BB4F-F9486EEA8D93}" name="Column12320"/>
    <tableColumn id="12335" xr3:uid="{BE68F80A-F1F7-FB49-9EA7-CEFD7E4E522B}" name="Column12321"/>
    <tableColumn id="12336" xr3:uid="{B2955E82-AFBC-284A-A321-A1C530D58E1A}" name="Column12322"/>
    <tableColumn id="12337" xr3:uid="{AE3A089D-D65B-2D47-A90C-3B2601A5568D}" name="Column12323"/>
    <tableColumn id="12338" xr3:uid="{7D7F2323-18B3-0847-BEAA-32688AA0D058}" name="Column12324"/>
    <tableColumn id="12339" xr3:uid="{E20C9027-8E30-BB4A-8627-EA348ACC27A5}" name="Column12325"/>
    <tableColumn id="12340" xr3:uid="{3C93709E-7C5A-C148-833A-C25BBAF52761}" name="Column12326"/>
    <tableColumn id="12341" xr3:uid="{7D4D1249-67B6-8E46-9031-4DEE958875C6}" name="Column12327"/>
    <tableColumn id="12342" xr3:uid="{2CC97F56-FAA1-4F44-B09F-84EABE3E7270}" name="Column12328"/>
    <tableColumn id="12343" xr3:uid="{2BA88C94-D711-3B4E-AECC-764F3C9D48F3}" name="Column12329"/>
    <tableColumn id="12344" xr3:uid="{3943A74D-04B5-5B47-A880-2FCD29F52414}" name="Column12330"/>
    <tableColumn id="12345" xr3:uid="{397811FD-436B-0440-B366-509B976CEA23}" name="Column12331"/>
    <tableColumn id="12346" xr3:uid="{9A521EE8-F301-334B-A83A-FC2D0A52E4F7}" name="Column12332"/>
    <tableColumn id="12347" xr3:uid="{35B036BE-6A7B-394D-888B-C97623187AD6}" name="Column12333"/>
    <tableColumn id="12348" xr3:uid="{30A0CFA9-08A1-DA4F-99D5-8DC48CFF710F}" name="Column12334"/>
    <tableColumn id="12349" xr3:uid="{6D812A12-B7D4-0644-8C19-0624935F5D25}" name="Column12335"/>
    <tableColumn id="12350" xr3:uid="{A3CD24D7-5D9A-EB4C-AA91-38A34E29D3BD}" name="Column12336"/>
    <tableColumn id="12351" xr3:uid="{AE91B1D1-8DF6-9241-9546-C62AEF259070}" name="Column12337"/>
    <tableColumn id="12352" xr3:uid="{422A5F8A-8E4D-F644-9F77-782F10A78CF0}" name="Column12338"/>
    <tableColumn id="12353" xr3:uid="{502FDC2A-68F3-BB4A-B8E4-0DBF448A7F84}" name="Column12339"/>
    <tableColumn id="12354" xr3:uid="{D5E314AE-BE99-664D-9E85-9AB0B38270DD}" name="Column12340"/>
    <tableColumn id="12355" xr3:uid="{D0DF28D4-36EE-764D-97A1-A7F8EE23930A}" name="Column12341"/>
    <tableColumn id="12356" xr3:uid="{DD17BAA6-BC28-CE4A-B116-2B0EF9767EDE}" name="Column12342"/>
    <tableColumn id="12357" xr3:uid="{F34D8B2F-F1E0-3248-A543-9EF1E69DF842}" name="Column12343"/>
    <tableColumn id="12358" xr3:uid="{23712534-9809-474D-B0BA-5D2FC23FE9DD}" name="Column12344"/>
    <tableColumn id="12359" xr3:uid="{75C0F94F-DB95-B846-B165-8B2C73B0417C}" name="Column12345"/>
    <tableColumn id="12360" xr3:uid="{49D82580-EF31-7D49-9D4A-AF72F62DB949}" name="Column12346"/>
    <tableColumn id="12361" xr3:uid="{C41DA92B-2DD1-2C42-BC1C-8B7F671B40F2}" name="Column12347"/>
    <tableColumn id="12362" xr3:uid="{EA475354-A31B-F944-84E3-7EDF4BEC6F42}" name="Column12348"/>
    <tableColumn id="12363" xr3:uid="{43FF09A2-0F4E-0D4A-823A-EDE994F77132}" name="Column12349"/>
    <tableColumn id="12364" xr3:uid="{12D90B9A-277C-FB41-B47E-83B5D0A80725}" name="Column12350"/>
    <tableColumn id="12365" xr3:uid="{05B88EC9-4F0E-C147-B66F-3588658590CB}" name="Column12351"/>
    <tableColumn id="12366" xr3:uid="{F4E45052-3211-F040-B072-CBEB03813FEA}" name="Column12352"/>
    <tableColumn id="12367" xr3:uid="{80C2941B-9470-BB41-927B-6B2ED0F7B56E}" name="Column12353"/>
    <tableColumn id="12368" xr3:uid="{F28A2B73-91A9-554A-8EE9-43B769D7BF12}" name="Column12354"/>
    <tableColumn id="12369" xr3:uid="{33817E7B-1B83-3A4E-94E4-D16AB19FBBCB}" name="Column12355"/>
    <tableColumn id="12370" xr3:uid="{8AA4243F-2D34-A24A-A7D6-6FAF5ED5AA46}" name="Column12356"/>
    <tableColumn id="12371" xr3:uid="{76C1F40F-753E-184B-8E5B-0959888C6E9E}" name="Column12357"/>
    <tableColumn id="12372" xr3:uid="{D1F784E6-6706-444E-9553-F6EA42ABA467}" name="Column12358"/>
    <tableColumn id="12373" xr3:uid="{D590756B-90A4-9A45-AFFB-F7FBE84524AF}" name="Column12359"/>
    <tableColumn id="12374" xr3:uid="{1FE45EFF-AE30-5A4F-8DCF-E95A052C41F0}" name="Column12360"/>
    <tableColumn id="12375" xr3:uid="{0E44335E-4353-1746-8502-2E69231980D5}" name="Column12361"/>
    <tableColumn id="12376" xr3:uid="{372A267E-36BD-F84A-A103-36FDE164B82F}" name="Column12362"/>
    <tableColumn id="12377" xr3:uid="{A1D6BEE5-6F23-1B47-BED4-0D7C5E1EAFEA}" name="Column12363"/>
    <tableColumn id="12378" xr3:uid="{D848366F-0B9F-B341-8F0C-89786C7DA4C0}" name="Column12364"/>
    <tableColumn id="12379" xr3:uid="{6F450925-82A0-8941-BE10-DD1A67AE6FD6}" name="Column12365"/>
    <tableColumn id="12380" xr3:uid="{A6031957-21E4-8140-B7D7-2DC174DA8BF0}" name="Column12366"/>
    <tableColumn id="12381" xr3:uid="{A32C8715-C431-F24C-9EAC-4629B8FD2988}" name="Column12367"/>
    <tableColumn id="12382" xr3:uid="{D52EDDA7-4F0B-F64B-94B4-A420DCDCF4E0}" name="Column12368"/>
    <tableColumn id="12383" xr3:uid="{9B52CEF3-2211-F944-947C-5FEC91B7EBD7}" name="Column12369"/>
    <tableColumn id="12384" xr3:uid="{FB73ED13-65B4-024B-B9CB-798385237E50}" name="Column12370"/>
    <tableColumn id="12385" xr3:uid="{D9586F8E-B909-D443-B742-470FC0F3E2CC}" name="Column12371"/>
    <tableColumn id="12386" xr3:uid="{86914AF9-A671-5D4E-92A9-9601A33A7328}" name="Column12372"/>
    <tableColumn id="12387" xr3:uid="{0B1BBABE-C051-3D41-8F43-8AF911304AA6}" name="Column12373"/>
    <tableColumn id="12388" xr3:uid="{1F4209DE-E1B9-EF45-82A0-DC46699EF6B8}" name="Column12374"/>
    <tableColumn id="12389" xr3:uid="{1616085B-F9CB-0D44-9F76-5875B037CC0F}" name="Column12375"/>
    <tableColumn id="12390" xr3:uid="{DC26F197-ED19-B643-A819-234A28A85476}" name="Column12376"/>
    <tableColumn id="12391" xr3:uid="{251D70B2-D3A6-C94D-8BE5-1232F754F9DB}" name="Column12377"/>
    <tableColumn id="12392" xr3:uid="{054194E9-A8BE-664E-849D-974BF859147A}" name="Column12378"/>
    <tableColumn id="12393" xr3:uid="{0926FFDA-45F8-7D43-B22B-A29E12F1815B}" name="Column12379"/>
    <tableColumn id="12394" xr3:uid="{30723DA6-E137-BE46-AB94-7408F30BDBD7}" name="Column12380"/>
    <tableColumn id="12395" xr3:uid="{FBD87135-344B-B54B-A915-1BA11622A8A1}" name="Column12381"/>
    <tableColumn id="12396" xr3:uid="{084F7B84-AC68-A143-AA4B-74A5B23E85F0}" name="Column12382"/>
    <tableColumn id="12397" xr3:uid="{2782518B-E62B-2040-AEC6-84507EDF6AD2}" name="Column12383"/>
    <tableColumn id="12398" xr3:uid="{254E34A5-B446-1E4F-BFBC-F51C2327B2F5}" name="Column12384"/>
    <tableColumn id="12399" xr3:uid="{356F5B24-23DF-E943-B8A8-F338C4D7F4F2}" name="Column12385"/>
    <tableColumn id="12400" xr3:uid="{4E392A34-F276-1149-A96A-F063877EBF30}" name="Column12386"/>
    <tableColumn id="12401" xr3:uid="{F55266DF-67F7-124A-B40B-25ABB9CAF421}" name="Column12387"/>
    <tableColumn id="12402" xr3:uid="{53D62CBF-6C7B-7443-8773-A18E7873378F}" name="Column12388"/>
    <tableColumn id="12403" xr3:uid="{282EEAAF-58EC-2642-84CD-DA7A9086D8EA}" name="Column12389"/>
    <tableColumn id="12404" xr3:uid="{107FAEEF-7A58-3145-A8F2-8AC86931FFE7}" name="Column12390"/>
    <tableColumn id="12405" xr3:uid="{07190C2F-F7F7-9E48-BC24-07E3D1789B56}" name="Column12391"/>
    <tableColumn id="12406" xr3:uid="{2C3BF3DA-5965-3141-8F86-A2B179C2F1F4}" name="Column12392"/>
    <tableColumn id="12407" xr3:uid="{9B1FAF49-0A6C-FD4D-9E5D-69170F7A7014}" name="Column12393"/>
    <tableColumn id="12408" xr3:uid="{205D04B9-D66F-DC43-A399-89EB34EF6E99}" name="Column12394"/>
    <tableColumn id="12409" xr3:uid="{65716C51-303D-1542-8034-A3278FDBFFFB}" name="Column12395"/>
    <tableColumn id="12410" xr3:uid="{52B7977E-4407-FF46-A86F-D4EE6B2A3898}" name="Column12396"/>
    <tableColumn id="12411" xr3:uid="{B6FBDE7B-1094-AA47-A94D-7A3FF6E01499}" name="Column12397"/>
    <tableColumn id="12412" xr3:uid="{973767CC-BD94-7440-A382-4A89E0252173}" name="Column12398"/>
    <tableColumn id="12413" xr3:uid="{FC2E951B-944D-9841-8533-20F315B3907A}" name="Column12399"/>
    <tableColumn id="12414" xr3:uid="{B9EF67DA-4B6E-F24E-86D6-89B9E9F80D6E}" name="Column12400"/>
    <tableColumn id="12415" xr3:uid="{345EC905-0ADC-6248-ACCA-263B0D09D499}" name="Column12401"/>
    <tableColumn id="12416" xr3:uid="{25E74ED0-1B18-B347-8DBB-C838E30E105E}" name="Column12402"/>
    <tableColumn id="12417" xr3:uid="{AE7115B6-C3BB-BE4E-AB1F-002A5B3E8968}" name="Column12403"/>
    <tableColumn id="12418" xr3:uid="{49323AE0-99F9-494E-9096-90D9779FB7F7}" name="Column12404"/>
    <tableColumn id="12419" xr3:uid="{E37FBA5D-61AB-7248-9D31-EAE6661A02CB}" name="Column12405"/>
    <tableColumn id="12420" xr3:uid="{A7A9307B-33B9-5F49-B42E-18D80164DCA3}" name="Column12406"/>
    <tableColumn id="12421" xr3:uid="{80642752-715E-1249-8284-DBA6233C2A3E}" name="Column12407"/>
    <tableColumn id="12422" xr3:uid="{230D0A19-F76D-B547-9B82-ECDF996BF620}" name="Column12408"/>
    <tableColumn id="12423" xr3:uid="{2DFFE9EA-A063-2D46-81A7-B5E3FE8D7190}" name="Column12409"/>
    <tableColumn id="12424" xr3:uid="{0E630A9F-682E-F34E-A196-4EAE221C2E63}" name="Column12410"/>
    <tableColumn id="12425" xr3:uid="{4228793B-C4B8-5E4D-83F8-028B7D9B1E0F}" name="Column12411"/>
    <tableColumn id="12426" xr3:uid="{D1C48315-4DC9-1442-9CD8-E549413D2BFD}" name="Column12412"/>
    <tableColumn id="12427" xr3:uid="{829B6FAE-DE4A-EC44-9DBB-89AB3131DE37}" name="Column12413"/>
    <tableColumn id="12428" xr3:uid="{62A97633-64E2-3C43-A4E0-8295266956E6}" name="Column12414"/>
    <tableColumn id="12429" xr3:uid="{5C314A77-1AE4-6B46-89DC-CEF9662BADF0}" name="Column12415"/>
    <tableColumn id="12430" xr3:uid="{DB83967B-B8BB-784D-9FCF-6635C0122A17}" name="Column12416"/>
    <tableColumn id="12431" xr3:uid="{1CF106B9-C99D-BB49-9151-C388BE68AAFC}" name="Column12417"/>
    <tableColumn id="12432" xr3:uid="{10E90929-2D1F-E84C-B96F-0B5980477C6F}" name="Column12418"/>
    <tableColumn id="12433" xr3:uid="{4B0C63E5-6BB7-544D-BD7B-73689DC88784}" name="Column12419"/>
    <tableColumn id="12434" xr3:uid="{E43A3F36-8C8F-1A4D-B428-047A15AD6E82}" name="Column12420"/>
    <tableColumn id="12435" xr3:uid="{59C4B927-67C8-4A48-993A-693FBCCB737F}" name="Column12421"/>
    <tableColumn id="12436" xr3:uid="{896A539B-867F-8448-955F-9B70268A4D59}" name="Column12422"/>
    <tableColumn id="12437" xr3:uid="{9B8C2CAE-53DF-CB43-B829-D234A6AC8316}" name="Column12423"/>
    <tableColumn id="12438" xr3:uid="{916EFFF7-23D4-F84D-A691-D23002126AB8}" name="Column12424"/>
    <tableColumn id="12439" xr3:uid="{14214118-32AD-5244-A4E4-2606336756A8}" name="Column12425"/>
    <tableColumn id="12440" xr3:uid="{1DE9FC2D-2AD3-9743-8597-46A15E63A629}" name="Column12426"/>
    <tableColumn id="12441" xr3:uid="{C7347FED-201D-FD47-BA20-E1BB123DD591}" name="Column12427"/>
    <tableColumn id="12442" xr3:uid="{78B1A2C4-4A0F-4640-A2BF-EEB82141D6EB}" name="Column12428"/>
    <tableColumn id="12443" xr3:uid="{654543A8-BA47-3D40-A67E-5805C4C5D61E}" name="Column12429"/>
    <tableColumn id="12444" xr3:uid="{EB247155-A67C-7449-AE2F-69F23EF17497}" name="Column12430"/>
    <tableColumn id="12445" xr3:uid="{C6121CAD-B22F-3747-8C5B-089D9BD4CB12}" name="Column12431"/>
    <tableColumn id="12446" xr3:uid="{6C6A6BCD-EE59-4B41-AF3B-935BA7BCA184}" name="Column12432"/>
    <tableColumn id="12447" xr3:uid="{85C70CC0-1EF6-574D-8CB1-F50CCBC7920E}" name="Column12433"/>
    <tableColumn id="12448" xr3:uid="{2CF3A33F-9DFA-094A-9FCA-BD2CED093237}" name="Column12434"/>
    <tableColumn id="12449" xr3:uid="{2FE8329A-868F-6D4B-9255-707D24A77173}" name="Column12435"/>
    <tableColumn id="12450" xr3:uid="{9FF54C89-3C6D-C642-AA2C-6010ACB1EEBF}" name="Column12436"/>
    <tableColumn id="12451" xr3:uid="{3BBC7CEC-5443-C843-B64C-7D6966EC1C61}" name="Column12437"/>
    <tableColumn id="12452" xr3:uid="{614516D5-AC7D-4C47-973D-F58CC64BFD7E}" name="Column12438"/>
    <tableColumn id="12453" xr3:uid="{8EBAFCDE-ABAE-9A4B-80D6-A7A3D2AA2D79}" name="Column12439"/>
    <tableColumn id="12454" xr3:uid="{FA5BDD7D-19C7-AA48-BA91-5D20C8C0DABE}" name="Column12440"/>
    <tableColumn id="12455" xr3:uid="{FA4D426A-A8AD-2244-919B-919246263EB1}" name="Column12441"/>
    <tableColumn id="12456" xr3:uid="{8F6CE8C9-BE0D-374E-AD9B-79EB4CA1EBD6}" name="Column12442"/>
    <tableColumn id="12457" xr3:uid="{D2BB4456-5442-E74F-B2F8-12901C3BC72A}" name="Column12443"/>
    <tableColumn id="12458" xr3:uid="{F280B4B7-C4FD-234E-A567-BB02B0D480CF}" name="Column12444"/>
    <tableColumn id="12459" xr3:uid="{0470BE65-1220-B342-90E3-96D910C2F3E9}" name="Column12445"/>
    <tableColumn id="12460" xr3:uid="{C6BDCAF1-476F-7D4F-9484-B1DEBC965ACC}" name="Column12446"/>
    <tableColumn id="12461" xr3:uid="{5BF0AB60-EC1B-A841-AC2B-4D0E1C52B0EB}" name="Column12447"/>
    <tableColumn id="12462" xr3:uid="{1D628F7C-2BCC-EA42-B1B2-A62D0AC5598D}" name="Column12448"/>
    <tableColumn id="12463" xr3:uid="{CE9AD0D6-F7DA-BC4B-B3C6-35AEC05C5208}" name="Column12449"/>
    <tableColumn id="12464" xr3:uid="{7C897F91-E367-884C-A01A-9826E0BC8D5F}" name="Column12450"/>
    <tableColumn id="12465" xr3:uid="{9C11B868-CAC9-3340-A42E-641D369FF854}" name="Column12451"/>
    <tableColumn id="12466" xr3:uid="{E73603CF-48B1-E240-83B4-68BE001F0643}" name="Column12452"/>
    <tableColumn id="12467" xr3:uid="{B922CD3E-3763-CE49-AAD6-BCF8FF3819CC}" name="Column12453"/>
    <tableColumn id="12468" xr3:uid="{31384AE5-1533-0D45-852F-2B18A7FC7CD5}" name="Column12454"/>
    <tableColumn id="12469" xr3:uid="{2D5A5692-C7D4-F840-B196-199C63DD2D7E}" name="Column12455"/>
    <tableColumn id="12470" xr3:uid="{5ED56FEC-7E30-4B4A-BA53-4D21E2B72D16}" name="Column12456"/>
    <tableColumn id="12471" xr3:uid="{BFF6B813-6B14-E741-8F5D-EE72E6CF0703}" name="Column12457"/>
    <tableColumn id="12472" xr3:uid="{742DBDA5-176E-7740-88B0-886920D0F6ED}" name="Column12458"/>
    <tableColumn id="12473" xr3:uid="{55ECD867-1331-2F49-8A61-4C10F05AE693}" name="Column12459"/>
    <tableColumn id="12474" xr3:uid="{CCD9AA0F-F2BD-1142-A340-9785295175C0}" name="Column12460"/>
    <tableColumn id="12475" xr3:uid="{9EC4B217-9BF4-6043-B8C3-1E999E251EC4}" name="Column12461"/>
    <tableColumn id="12476" xr3:uid="{414B2A38-E9FD-B24B-8028-288A37B99CD1}" name="Column12462"/>
    <tableColumn id="12477" xr3:uid="{80B312D8-3279-A442-8406-CCC0C89A94E4}" name="Column12463"/>
    <tableColumn id="12478" xr3:uid="{7404DF62-631B-5D4F-BA50-F71ECC7A103D}" name="Column12464"/>
    <tableColumn id="12479" xr3:uid="{2BEB5A17-46F9-0A4B-ABF0-DE4BF1EC5EA1}" name="Column12465"/>
    <tableColumn id="12480" xr3:uid="{37FD2CA3-C4CF-BE49-85AF-D221C788A114}" name="Column12466"/>
    <tableColumn id="12481" xr3:uid="{779A198D-6C96-214F-A432-4A0309C0191A}" name="Column12467"/>
    <tableColumn id="12482" xr3:uid="{4B3B5261-EDE5-FF48-961A-B8577699F46F}" name="Column12468"/>
    <tableColumn id="12483" xr3:uid="{E9E04C34-250F-944A-BDED-07649B94ED0F}" name="Column12469"/>
    <tableColumn id="12484" xr3:uid="{76F9DE25-EC05-6042-8E5A-318ABE5C4D93}" name="Column12470"/>
    <tableColumn id="12485" xr3:uid="{A12759A1-9379-E04E-B290-D1599F27BAAF}" name="Column12471"/>
    <tableColumn id="12486" xr3:uid="{189BBA6F-BEFB-0F40-BAFC-424054B2F734}" name="Column12472"/>
    <tableColumn id="12487" xr3:uid="{72B651DA-CF7B-C94D-A328-D74FC70CDF18}" name="Column12473"/>
    <tableColumn id="12488" xr3:uid="{5A0C4A25-97A6-2741-82B1-877E26518863}" name="Column12474"/>
    <tableColumn id="12489" xr3:uid="{96697184-8B65-B24A-91FB-8E289F3C05F8}" name="Column12475"/>
    <tableColumn id="12490" xr3:uid="{182A7490-B8B9-1545-B757-6C3666BB1EA1}" name="Column12476"/>
    <tableColumn id="12491" xr3:uid="{197AD89A-0FFA-544C-B2FE-A8E7464E7D51}" name="Column12477"/>
    <tableColumn id="12492" xr3:uid="{4CC3D302-40CF-D24A-923C-FE590021EBEF}" name="Column12478"/>
    <tableColumn id="12493" xr3:uid="{044CE4CC-7358-5A44-AFB3-F14B9C9BA2E3}" name="Column12479"/>
    <tableColumn id="12494" xr3:uid="{3AD94026-9C4D-B042-9950-BA790A904169}" name="Column12480"/>
    <tableColumn id="12495" xr3:uid="{0D426A92-F5E5-034E-AA73-1EDBD4D56576}" name="Column12481"/>
    <tableColumn id="12496" xr3:uid="{FCC9A441-D472-D54A-9E61-AE5113E6D6DE}" name="Column12482"/>
    <tableColumn id="12497" xr3:uid="{EBAEB9F4-EA77-944F-8156-D59289098A40}" name="Column12483"/>
    <tableColumn id="12498" xr3:uid="{5ADB3D4E-EB3A-1E45-9F48-D6850E66297B}" name="Column12484"/>
    <tableColumn id="12499" xr3:uid="{0AB34A74-D820-6843-AFC3-945082B03188}" name="Column12485"/>
    <tableColumn id="12500" xr3:uid="{BCDBB5E3-DDD7-C24E-839D-E4FEAF61FF49}" name="Column12486"/>
    <tableColumn id="12501" xr3:uid="{E9FCD7F1-93E9-614D-9080-9774A80F2F8C}" name="Column12487"/>
    <tableColumn id="12502" xr3:uid="{BB86803C-F28E-F745-9C8D-C13BE720C43F}" name="Column12488"/>
    <tableColumn id="12503" xr3:uid="{21707481-9020-1745-B03E-6C2FB054362C}" name="Column12489"/>
    <tableColumn id="12504" xr3:uid="{C7736DE4-DC16-4C40-B7C8-670159777225}" name="Column12490"/>
    <tableColumn id="12505" xr3:uid="{4247EE7B-6869-FB44-B961-481FC1CF115E}" name="Column12491"/>
    <tableColumn id="12506" xr3:uid="{119F8D66-C426-1842-8803-065AA75072E5}" name="Column12492"/>
    <tableColumn id="12507" xr3:uid="{53D05406-6AF6-534E-807B-3EBF50A1E196}" name="Column12493"/>
    <tableColumn id="12508" xr3:uid="{940466D7-FC85-7042-8B86-876D0DEEA921}" name="Column12494"/>
    <tableColumn id="12509" xr3:uid="{26BC1356-6B00-A54C-84E9-6F7F1BF8C36F}" name="Column12495"/>
    <tableColumn id="12510" xr3:uid="{B7E8193D-4A65-DF4F-A850-B2E48B620A89}" name="Column12496"/>
    <tableColumn id="12511" xr3:uid="{5D892D7E-B07A-F144-B3BD-9776E15B131C}" name="Column12497"/>
    <tableColumn id="12512" xr3:uid="{C9A963AA-EA81-D94D-AF6E-E938B1CF5A00}" name="Column12498"/>
    <tableColumn id="12513" xr3:uid="{1833DEB4-43A2-B14C-AEE9-F9882C9F670C}" name="Column12499"/>
    <tableColumn id="12514" xr3:uid="{2337B2CE-DCEF-6C46-B6C8-402A7464591F}" name="Column12500"/>
    <tableColumn id="12515" xr3:uid="{FDA8A0C2-66B3-C14B-9DC7-E53171225517}" name="Column12501"/>
    <tableColumn id="12516" xr3:uid="{1787706B-183B-ED43-95C4-21E3F5E2ADB5}" name="Column12502"/>
    <tableColumn id="12517" xr3:uid="{7611310F-5D4F-114B-92DE-9C30FA7DD30F}" name="Column12503"/>
    <tableColumn id="12518" xr3:uid="{6F4717A7-9624-3744-A955-120EA54B1FDB}" name="Column12504"/>
    <tableColumn id="12519" xr3:uid="{364677D7-176D-F942-9F96-67D063B4C008}" name="Column12505"/>
    <tableColumn id="12520" xr3:uid="{91A027AC-1457-F745-BF2C-E553B8C3F609}" name="Column12506"/>
    <tableColumn id="12521" xr3:uid="{5E46801B-2122-DF4E-85BE-216CB21597C0}" name="Column12507"/>
    <tableColumn id="12522" xr3:uid="{DBCC41DD-66F3-E342-A91A-8840BE77A750}" name="Column12508"/>
    <tableColumn id="12523" xr3:uid="{705241DD-F1EB-AD43-BE98-67777FAE0565}" name="Column12509"/>
    <tableColumn id="12524" xr3:uid="{15868C68-A7BC-674B-AB8D-A8459C221735}" name="Column12510"/>
    <tableColumn id="12525" xr3:uid="{3DC31C1B-9C10-8744-A81A-C1E73C206645}" name="Column12511"/>
    <tableColumn id="12526" xr3:uid="{D654CAF3-895E-DB42-93CD-88F3E385CAC8}" name="Column12512"/>
    <tableColumn id="12527" xr3:uid="{F81F14AB-6E9F-0A44-B591-7050215B1E78}" name="Column12513"/>
    <tableColumn id="12528" xr3:uid="{9508D2E2-06A6-3E40-8453-09FFFA34E263}" name="Column12514"/>
    <tableColumn id="12529" xr3:uid="{9F0D96A7-5967-A844-B93A-63566A78A8FA}" name="Column12515"/>
    <tableColumn id="12530" xr3:uid="{02366D18-34AB-7848-8691-EC64BF586DCD}" name="Column12516"/>
    <tableColumn id="12531" xr3:uid="{36AB4C99-F8A2-9C46-805F-54CD92E55EFC}" name="Column12517"/>
    <tableColumn id="12532" xr3:uid="{E7803AE1-4649-1A4B-8E0A-4D2167603FA9}" name="Column12518"/>
    <tableColumn id="12533" xr3:uid="{3A257219-725F-6746-ADEF-F4CA3CCD6992}" name="Column12519"/>
    <tableColumn id="12534" xr3:uid="{6F6FEF27-D0EB-F246-8997-5F8C94696640}" name="Column12520"/>
    <tableColumn id="12535" xr3:uid="{3759985C-9393-7149-9634-C0411FD1917F}" name="Column12521"/>
    <tableColumn id="12536" xr3:uid="{1BFC1ECB-DB2F-2842-82C7-08EB21EF9F07}" name="Column12522"/>
    <tableColumn id="12537" xr3:uid="{98F9B524-9EDB-CC43-AC52-F7EEF50222ED}" name="Column12523"/>
    <tableColumn id="12538" xr3:uid="{8CE7ACE6-8E6D-7941-9E05-EE5E7D159867}" name="Column12524"/>
    <tableColumn id="12539" xr3:uid="{4D8A48F0-4ADC-E541-8782-943B8C90681F}" name="Column12525"/>
    <tableColumn id="12540" xr3:uid="{6D2E698E-7903-7D4B-BCF1-22386AF09083}" name="Column12526"/>
    <tableColumn id="12541" xr3:uid="{D99835B6-5DCA-B645-8007-244C7EE92B1B}" name="Column12527"/>
    <tableColumn id="12542" xr3:uid="{43BEEBDA-F64A-9B4C-A240-599465529A83}" name="Column12528"/>
    <tableColumn id="12543" xr3:uid="{D4C56E5F-CAEB-944D-AB03-A8BC082A678C}" name="Column12529"/>
    <tableColumn id="12544" xr3:uid="{7A61B5CD-A4A6-4E40-9FAC-94C51318603B}" name="Column12530"/>
    <tableColumn id="12545" xr3:uid="{204A46AD-5EE1-1143-9CE5-5DAAC9FAB74E}" name="Column12531"/>
    <tableColumn id="12546" xr3:uid="{E4A93FD2-5CCC-B34F-95E6-82CB7A6131DC}" name="Column12532"/>
    <tableColumn id="12547" xr3:uid="{FC0740B2-D334-A94F-A285-36B90E3A7542}" name="Column12533"/>
    <tableColumn id="12548" xr3:uid="{7B70577E-31F2-8A43-8180-DDD6C0ADE5FA}" name="Column12534"/>
    <tableColumn id="12549" xr3:uid="{04E04DA4-DA0D-6F4A-9C1C-CB9A1E14174C}" name="Column12535"/>
    <tableColumn id="12550" xr3:uid="{FCEA2FD7-C7DF-E444-A800-195575C6AED8}" name="Column12536"/>
    <tableColumn id="12551" xr3:uid="{2D07BE80-9D9F-3140-837B-077297E6B0D4}" name="Column12537"/>
    <tableColumn id="12552" xr3:uid="{95990B7D-98FF-D34C-A051-F8298C0AA16E}" name="Column12538"/>
    <tableColumn id="12553" xr3:uid="{F6313E2D-2270-4B40-BAA0-81FA927C314D}" name="Column12539"/>
    <tableColumn id="12554" xr3:uid="{C495F3D3-708F-9B4D-B55E-4A679B0CC534}" name="Column12540"/>
    <tableColumn id="12555" xr3:uid="{7C884315-5163-1D4F-9D48-8C1327F1ECCC}" name="Column12541"/>
    <tableColumn id="12556" xr3:uid="{8EF6E2A5-3DB7-7343-90DA-ED2283392578}" name="Column12542"/>
    <tableColumn id="12557" xr3:uid="{68B688BD-21C6-7247-ABC7-9219C5E6BD2C}" name="Column12543"/>
    <tableColumn id="12558" xr3:uid="{AE91CD4D-8E91-AF40-AA56-6AED44FA7F0A}" name="Column12544"/>
    <tableColumn id="12559" xr3:uid="{1A39E1F9-4C47-CB42-9DC3-23FB5C9D2B08}" name="Column12545"/>
    <tableColumn id="12560" xr3:uid="{C7201057-16F3-A245-8F3C-5D0C8A9989E7}" name="Column12546"/>
    <tableColumn id="12561" xr3:uid="{38D27D83-A4EF-A141-8390-D97566F27ADE}" name="Column12547"/>
    <tableColumn id="12562" xr3:uid="{8A7E4496-9CDF-FA45-8945-D5B00551A26B}" name="Column12548"/>
    <tableColumn id="12563" xr3:uid="{7A7A8AB4-FF1F-F140-9026-7E4A0C65D102}" name="Column12549"/>
    <tableColumn id="12564" xr3:uid="{9EB6C393-6AEF-7248-AAFF-B2DF3AAF1DCE}" name="Column12550"/>
    <tableColumn id="12565" xr3:uid="{9B2860E7-2EA0-E145-8478-62D05C8AE58E}" name="Column12551"/>
    <tableColumn id="12566" xr3:uid="{D032BAB7-3AC1-3549-8951-81D4F6FF493A}" name="Column12552"/>
    <tableColumn id="12567" xr3:uid="{4B416154-A5DE-BC46-B816-7518CB7CC8CC}" name="Column12553"/>
    <tableColumn id="12568" xr3:uid="{EFFCA49A-4FC8-3C4E-9714-0AFDC7F71772}" name="Column12554"/>
    <tableColumn id="12569" xr3:uid="{F1F859A2-2622-A44E-ABE8-74D6EB01D0CB}" name="Column12555"/>
    <tableColumn id="12570" xr3:uid="{25C9CC24-8D53-1B47-B837-67554C483B4E}" name="Column12556"/>
    <tableColumn id="12571" xr3:uid="{237C64C0-9BDF-EA41-9B29-D58F3E541B36}" name="Column12557"/>
    <tableColumn id="12572" xr3:uid="{C189DDD1-8833-C94C-9A36-2560A8DBBCC1}" name="Column12558"/>
    <tableColumn id="12573" xr3:uid="{32DC7A0F-A198-3441-BEE6-E910C5E6E583}" name="Column12559"/>
    <tableColumn id="12574" xr3:uid="{83662084-5403-3247-88C8-942E97A0EFBE}" name="Column12560"/>
    <tableColumn id="12575" xr3:uid="{A294BAAE-C1C3-284E-804C-CB6A7726FB57}" name="Column12561"/>
    <tableColumn id="12576" xr3:uid="{4CE431F6-E732-324B-A0D3-0F669BCFE90F}" name="Column12562"/>
    <tableColumn id="12577" xr3:uid="{C5E86F8A-6075-964B-9FBD-E69860ACBC9C}" name="Column12563"/>
    <tableColumn id="12578" xr3:uid="{4187EA1D-9FA9-C84F-AC00-D9396A846CA3}" name="Column12564"/>
    <tableColumn id="12579" xr3:uid="{AEA860EC-5583-C24C-BF9C-CD03AED950C3}" name="Column12565"/>
    <tableColumn id="12580" xr3:uid="{D53D6B52-7E4F-084E-A451-4DB3EAB66982}" name="Column12566"/>
    <tableColumn id="12581" xr3:uid="{C7A90773-D85D-994A-BDB8-DCADD6D57666}" name="Column12567"/>
    <tableColumn id="12582" xr3:uid="{80FCFE55-336D-2946-80F7-1F63ACFE6C14}" name="Column12568"/>
    <tableColumn id="12583" xr3:uid="{B8B184AD-522F-2148-8801-09C7A46F44CB}" name="Column12569"/>
    <tableColumn id="12584" xr3:uid="{FBCDFC41-253F-8843-A0ED-92FC0BFFF3DF}" name="Column12570"/>
    <tableColumn id="12585" xr3:uid="{70704590-00A6-D24E-9EBF-3145AEE43ABE}" name="Column12571"/>
    <tableColumn id="12586" xr3:uid="{A696C692-E5AC-F04D-B3D2-9F05C4EDAA68}" name="Column12572"/>
    <tableColumn id="12587" xr3:uid="{6BA6DC7C-5C14-1642-9820-175196F5E6B1}" name="Column12573"/>
    <tableColumn id="12588" xr3:uid="{52D63772-D596-8A47-B79F-FCACB9F85123}" name="Column12574"/>
    <tableColumn id="12589" xr3:uid="{3FC129A8-3607-6B4B-82EA-57249303668E}" name="Column12575"/>
    <tableColumn id="12590" xr3:uid="{20457231-7445-7742-9925-6A876F42B069}" name="Column12576"/>
    <tableColumn id="12591" xr3:uid="{51DF9A16-5C33-4B4E-8FF0-A283BCF3C4C9}" name="Column12577"/>
    <tableColumn id="12592" xr3:uid="{6D3D7FF6-CAC1-B248-AB6D-16C21FDEDB24}" name="Column12578"/>
    <tableColumn id="12593" xr3:uid="{796BF7F6-1BC0-CC44-B6B3-A5E69671E669}" name="Column12579"/>
    <tableColumn id="12594" xr3:uid="{110CA1BA-A00A-0540-B58B-0DB5E2A5A1AD}" name="Column12580"/>
    <tableColumn id="12595" xr3:uid="{58612CAD-B363-3545-AC51-6919AFEFC825}" name="Column12581"/>
    <tableColumn id="12596" xr3:uid="{4399C353-D3B9-ED41-8383-90FFAB4972DF}" name="Column12582"/>
    <tableColumn id="12597" xr3:uid="{DC77EDB0-9432-7A44-9A16-C6CD3CD85BF0}" name="Column12583"/>
    <tableColumn id="12598" xr3:uid="{FC8DC9EC-66CA-A34D-B4B8-303583D3A32F}" name="Column12584"/>
    <tableColumn id="12599" xr3:uid="{CDC964AC-B917-3144-B126-84CAE15A1547}" name="Column12585"/>
    <tableColumn id="12600" xr3:uid="{4C55E7FC-6D65-094B-9D75-20A9DC8AC9E2}" name="Column12586"/>
    <tableColumn id="12601" xr3:uid="{3E60E1D5-4BDA-9044-9891-8EDD92AE67AE}" name="Column12587"/>
    <tableColumn id="12602" xr3:uid="{4A37E84F-EEB5-B347-AB07-52C1D0AE9C52}" name="Column12588"/>
    <tableColumn id="12603" xr3:uid="{432D5184-E2A3-2F41-9CEB-DFDA72F87B92}" name="Column12589"/>
    <tableColumn id="12604" xr3:uid="{3E22228E-55F2-3F42-9DEF-29B5DE536C6D}" name="Column12590"/>
    <tableColumn id="12605" xr3:uid="{13EDCE90-7F52-784D-BCA6-451BA8C37B15}" name="Column12591"/>
    <tableColumn id="12606" xr3:uid="{76198989-D5D1-6B48-BA0F-1343310AD37F}" name="Column12592"/>
    <tableColumn id="12607" xr3:uid="{27B783AE-6009-BC42-AE96-75C19497960A}" name="Column12593"/>
    <tableColumn id="12608" xr3:uid="{884104AD-EBA6-FF48-9A3B-A24BD1C33AEA}" name="Column12594"/>
    <tableColumn id="12609" xr3:uid="{17777E6F-F666-6F45-8E6F-F1664C68AB28}" name="Column12595"/>
    <tableColumn id="12610" xr3:uid="{07CC2FEB-4AC0-5E41-8057-A366F493ADED}" name="Column12596"/>
    <tableColumn id="12611" xr3:uid="{58CEECB4-372D-194F-BED5-9BA0E3804CC6}" name="Column12597"/>
    <tableColumn id="12612" xr3:uid="{CEBF9D82-E08D-2145-8ADA-F61D23D6F1D2}" name="Column12598"/>
    <tableColumn id="12613" xr3:uid="{E2F5D52D-03F5-9347-BC58-9622712001DF}" name="Column12599"/>
    <tableColumn id="12614" xr3:uid="{6218FBA3-0730-FB4C-B269-1FA1EF2E3EB0}" name="Column12600"/>
    <tableColumn id="12615" xr3:uid="{39C1E224-D8E5-6347-8F14-165215263330}" name="Column12601"/>
    <tableColumn id="12616" xr3:uid="{F32FDDEF-AE93-944F-A205-22E2CB63B4C5}" name="Column12602"/>
    <tableColumn id="12617" xr3:uid="{C88088CE-AB6D-B24C-998D-D7843CE6C5FA}" name="Column12603"/>
    <tableColumn id="12618" xr3:uid="{C1474389-839C-E443-AEC4-42D1A348809F}" name="Column12604"/>
    <tableColumn id="12619" xr3:uid="{05866CED-C9CA-3743-9BD6-6CEE5236AB02}" name="Column12605"/>
    <tableColumn id="12620" xr3:uid="{1B6804DE-3403-A547-BAFA-BBA6C2951F90}" name="Column12606"/>
    <tableColumn id="12621" xr3:uid="{0193C496-83D9-4046-BBA7-ABB984FA6815}" name="Column12607"/>
    <tableColumn id="12622" xr3:uid="{9A3AE18D-6AD3-AB4B-BC23-5887582D6D4E}" name="Column12608"/>
    <tableColumn id="12623" xr3:uid="{34A8CFE8-84FE-024C-B8B5-19D6AD36B9EE}" name="Column12609"/>
    <tableColumn id="12624" xr3:uid="{E8805C69-58AF-6644-93C9-E922B7A62519}" name="Column12610"/>
    <tableColumn id="12625" xr3:uid="{A80CB1CB-8CB9-CF4F-BDE4-E999A68C33B2}" name="Column12611"/>
    <tableColumn id="12626" xr3:uid="{6FDE326F-DAC1-314E-88CB-3EFBAFCF22A8}" name="Column12612"/>
    <tableColumn id="12627" xr3:uid="{F870C1E7-5137-854E-807A-926650AD3E0A}" name="Column12613"/>
    <tableColumn id="12628" xr3:uid="{3EFEECD5-E617-674D-8221-6B17D2F945CD}" name="Column12614"/>
    <tableColumn id="12629" xr3:uid="{3DB4584C-31F4-184C-8129-EA6EB6D016AC}" name="Column12615"/>
    <tableColumn id="12630" xr3:uid="{CBD1FA18-8CD2-654C-8599-7D042F4EEE46}" name="Column12616"/>
    <tableColumn id="12631" xr3:uid="{7C776BC2-5D17-ED4D-8A8D-30ADAD22C846}" name="Column12617"/>
    <tableColumn id="12632" xr3:uid="{09F30CF5-2591-8C44-9C07-8548A4EB4DD8}" name="Column12618"/>
    <tableColumn id="12633" xr3:uid="{C1F723A3-708A-FD41-8017-282F139F8404}" name="Column12619"/>
    <tableColumn id="12634" xr3:uid="{7A8A5E29-F105-D543-BEE2-0BE4B35E62C4}" name="Column12620"/>
    <tableColumn id="12635" xr3:uid="{742BAE0F-E2BD-4744-9ACB-3B620D2DB6D2}" name="Column12621"/>
    <tableColumn id="12636" xr3:uid="{5AE8ADEB-A680-C043-9EC8-DCFE11329C31}" name="Column12622"/>
    <tableColumn id="12637" xr3:uid="{86DFC085-FB12-2D46-8EE7-98E1B5D39D02}" name="Column12623"/>
    <tableColumn id="12638" xr3:uid="{4881F918-3169-D94D-B2FB-53F966D04960}" name="Column12624"/>
    <tableColumn id="12639" xr3:uid="{8130E12F-21A7-8247-AF9A-DBC92CABA385}" name="Column12625"/>
    <tableColumn id="12640" xr3:uid="{05980800-2D2B-A245-A018-819DD61539D5}" name="Column12626"/>
    <tableColumn id="12641" xr3:uid="{3817EC1E-55BA-DD41-BA56-06847B6B2F98}" name="Column12627"/>
    <tableColumn id="12642" xr3:uid="{0522AFD7-9515-2943-8C02-F8CB8DD6620E}" name="Column12628"/>
    <tableColumn id="12643" xr3:uid="{B5200050-CDC0-3148-8F31-E948E702E16D}" name="Column12629"/>
    <tableColumn id="12644" xr3:uid="{1CE07AA9-D66A-5540-92D0-0CEEF88023CD}" name="Column12630"/>
    <tableColumn id="12645" xr3:uid="{308193DD-181A-F24F-A387-2940989C8C39}" name="Column12631"/>
    <tableColumn id="12646" xr3:uid="{DE81E200-1DC7-BD41-94E5-0FBE42C52480}" name="Column12632"/>
    <tableColumn id="12647" xr3:uid="{0DB6B47A-E921-F543-B2FE-0C6F0D79B68B}" name="Column12633"/>
    <tableColumn id="12648" xr3:uid="{0659934D-3453-D64E-85DE-173D0F2770AD}" name="Column12634"/>
    <tableColumn id="12649" xr3:uid="{36EEFA77-DA34-D641-8FCB-10A5B4A767F6}" name="Column12635"/>
    <tableColumn id="12650" xr3:uid="{36708462-9BAF-0A46-B0B5-B8F3007F0097}" name="Column12636"/>
    <tableColumn id="12651" xr3:uid="{530D5A28-D557-5D41-B539-BD98BDBDD1F9}" name="Column12637"/>
    <tableColumn id="12652" xr3:uid="{FEC365DB-7A13-B844-B497-39585CE76650}" name="Column12638"/>
    <tableColumn id="12653" xr3:uid="{87E41273-B2D7-4D40-8EBE-759C5375432D}" name="Column12639"/>
    <tableColumn id="12654" xr3:uid="{9CB29380-F9BA-B343-A55A-77708E2BC6F4}" name="Column12640"/>
    <tableColumn id="12655" xr3:uid="{5DD121BC-E48B-AD4E-BE14-C0E2A2564231}" name="Column12641"/>
    <tableColumn id="12656" xr3:uid="{4E5B818D-FBEF-6A40-9506-C9EC70A7EED4}" name="Column12642"/>
    <tableColumn id="12657" xr3:uid="{1C4FDA69-CB41-284D-8100-B2B1482093BC}" name="Column12643"/>
    <tableColumn id="12658" xr3:uid="{A37C91DF-2238-3942-B35F-A45027D06A8D}" name="Column12644"/>
    <tableColumn id="12659" xr3:uid="{C25178BB-BD52-CA48-A105-D50B895EAD64}" name="Column12645"/>
    <tableColumn id="12660" xr3:uid="{5B4A7193-2B56-4A43-8FB0-37A738ED499C}" name="Column12646"/>
    <tableColumn id="12661" xr3:uid="{E446814F-5E1E-6348-99DE-041C4F7275FA}" name="Column12647"/>
    <tableColumn id="12662" xr3:uid="{BC23CCE6-864D-2D40-85FE-1DEAC97746C7}" name="Column12648"/>
    <tableColumn id="12663" xr3:uid="{2A9860A5-BF8D-8B4C-A7EF-A661447E13F9}" name="Column12649"/>
    <tableColumn id="12664" xr3:uid="{3A5AB199-666D-A941-A1BD-46849ECE9F19}" name="Column12650"/>
    <tableColumn id="12665" xr3:uid="{6526AF34-D33C-654D-9756-E5EAB57EAE0E}" name="Column12651"/>
    <tableColumn id="12666" xr3:uid="{54E22487-A73B-F84B-B554-5466302FC974}" name="Column12652"/>
    <tableColumn id="12667" xr3:uid="{1BFF981E-674E-7F49-8463-9A3C613C32F2}" name="Column12653"/>
    <tableColumn id="12668" xr3:uid="{F5B76217-0535-DF4B-8AB4-AE5FBA4C46B0}" name="Column12654"/>
    <tableColumn id="12669" xr3:uid="{A7710B07-06AC-414E-821D-7EE14F212880}" name="Column12655"/>
    <tableColumn id="12670" xr3:uid="{B565B136-6254-F241-AE90-E72D9717D850}" name="Column12656"/>
    <tableColumn id="12671" xr3:uid="{F4BE9477-BA57-8543-83C8-D23A432188DD}" name="Column12657"/>
    <tableColumn id="12672" xr3:uid="{69B41E1A-03F9-0442-AA0C-7F81C3C8AB0C}" name="Column12658"/>
    <tableColumn id="12673" xr3:uid="{302C34C6-A63E-8F41-AC8C-6735EC476EC9}" name="Column12659"/>
    <tableColumn id="12674" xr3:uid="{9B2211E2-B178-9545-A74C-3F75F14D8EF8}" name="Column12660"/>
    <tableColumn id="12675" xr3:uid="{CF6F0C33-A99F-6042-8A34-3B0BE60204EE}" name="Column12661"/>
    <tableColumn id="12676" xr3:uid="{C259E01F-386A-934F-8C7C-56CA584C00A2}" name="Column12662"/>
    <tableColumn id="12677" xr3:uid="{3ADACCC0-DF5A-9843-B291-020F616EF294}" name="Column12663"/>
    <tableColumn id="12678" xr3:uid="{44F3369F-F838-784E-A5E7-4051486DEEB0}" name="Column12664"/>
    <tableColumn id="12679" xr3:uid="{4F204AB6-061E-5642-9EF0-89527E2A3E05}" name="Column12665"/>
    <tableColumn id="12680" xr3:uid="{14948037-C43B-0842-88D7-CBAEB43AECDF}" name="Column12666"/>
    <tableColumn id="12681" xr3:uid="{1A938B57-619A-854C-A1F8-7D036E655C75}" name="Column12667"/>
    <tableColumn id="12682" xr3:uid="{7E58EFB4-EC07-9748-8F9D-C37449C57042}" name="Column12668"/>
    <tableColumn id="12683" xr3:uid="{5FC3473A-D935-F04E-98D1-6EFCF5F8888A}" name="Column12669"/>
    <tableColumn id="12684" xr3:uid="{C8DF47E2-6689-6A4E-B5BE-A200C27BFECE}" name="Column12670"/>
    <tableColumn id="12685" xr3:uid="{517A034B-A8F4-574E-AD4A-294D09026BAF}" name="Column12671"/>
    <tableColumn id="12686" xr3:uid="{77243E2B-AC27-244D-A951-7C83BE99C2BA}" name="Column12672"/>
    <tableColumn id="12687" xr3:uid="{16508C3F-D02E-644B-8BA3-520B6C5A381E}" name="Column12673"/>
    <tableColumn id="12688" xr3:uid="{AF00CB67-3121-ED4D-890A-D71309CEDF11}" name="Column12674"/>
    <tableColumn id="12689" xr3:uid="{619B5298-CE56-4346-A665-8D7F9830B01C}" name="Column12675"/>
    <tableColumn id="12690" xr3:uid="{357A7214-B0B7-AB43-B582-849A1335A60B}" name="Column12676"/>
    <tableColumn id="12691" xr3:uid="{9F8DC1FD-9802-5545-8442-A8643C54F46E}" name="Column12677"/>
    <tableColumn id="12692" xr3:uid="{6D0A58DD-4E6C-C84C-8FC0-1F25634D5E3F}" name="Column12678"/>
    <tableColumn id="12693" xr3:uid="{E55B2C82-A301-F240-8B6C-BF3E869503AD}" name="Column12679"/>
    <tableColumn id="12694" xr3:uid="{A2DBBDE7-5EBB-5543-953C-7EC3BEAF7D5C}" name="Column12680"/>
    <tableColumn id="12695" xr3:uid="{572A2093-54FD-CB48-8C5C-DC9F683ECD2D}" name="Column12681"/>
    <tableColumn id="12696" xr3:uid="{852D166C-8C95-524E-9B18-1132A62B5386}" name="Column12682"/>
    <tableColumn id="12697" xr3:uid="{7F1C7252-FCD0-014B-BBA0-71141449D1B1}" name="Column12683"/>
    <tableColumn id="12698" xr3:uid="{2BF5FB13-1661-5B4B-A752-148FB0933166}" name="Column12684"/>
    <tableColumn id="12699" xr3:uid="{1F500E37-3D3E-604B-A10F-E396A4C23840}" name="Column12685"/>
    <tableColumn id="12700" xr3:uid="{4A808F2B-D08A-4649-A961-C8B63D706CEF}" name="Column12686"/>
    <tableColumn id="12701" xr3:uid="{4942CFAE-7631-1F4B-9665-3E05C50BB413}" name="Column12687"/>
    <tableColumn id="12702" xr3:uid="{B720667A-3B28-B64B-B3AE-5CB6DB132939}" name="Column12688"/>
    <tableColumn id="12703" xr3:uid="{CF04900F-3D5F-F24E-9B85-3D29B23C32B6}" name="Column12689"/>
    <tableColumn id="12704" xr3:uid="{26470D70-06E9-514C-A821-8C6258A911CA}" name="Column12690"/>
    <tableColumn id="12705" xr3:uid="{3846C080-E0E4-2B42-A481-E52192906395}" name="Column12691"/>
    <tableColumn id="12706" xr3:uid="{890CD9D7-1223-794A-9C1F-BD67A7298DC3}" name="Column12692"/>
    <tableColumn id="12707" xr3:uid="{FABC5E51-069A-AB42-B673-8D959B4D7481}" name="Column12693"/>
    <tableColumn id="12708" xr3:uid="{4033F80E-A734-E24E-92B4-E24244C3CA63}" name="Column12694"/>
    <tableColumn id="12709" xr3:uid="{4D023745-B0FD-5346-AC3F-643ADE0BF27D}" name="Column12695"/>
    <tableColumn id="12710" xr3:uid="{77713549-E92E-804D-A013-136B721F4076}" name="Column12696"/>
    <tableColumn id="12711" xr3:uid="{886DFFDA-7987-074D-BAE5-5A31AEB380D3}" name="Column12697"/>
    <tableColumn id="12712" xr3:uid="{D4DEC395-E3FC-1B4B-8B27-4A0018059F72}" name="Column12698"/>
    <tableColumn id="12713" xr3:uid="{D765424C-C88D-0C4A-9E1A-B151FBC45845}" name="Column12699"/>
    <tableColumn id="12714" xr3:uid="{F11153AC-EB96-834B-A4E1-90019E4095CD}" name="Column12700"/>
    <tableColumn id="12715" xr3:uid="{A810577F-78EF-EC42-B431-026FEBD71EF1}" name="Column12701"/>
    <tableColumn id="12716" xr3:uid="{7A0539AC-3DE0-2847-85D0-D3E1E566B880}" name="Column12702"/>
    <tableColumn id="12717" xr3:uid="{5D4636A5-E57F-B94B-BD16-CA9CB37EC43B}" name="Column12703"/>
    <tableColumn id="12718" xr3:uid="{B316E774-3BA5-FA46-BDF2-6292550CEB24}" name="Column12704"/>
    <tableColumn id="12719" xr3:uid="{A7EC01F7-DEB2-1549-BE8B-D5AF98AC9340}" name="Column12705"/>
    <tableColumn id="12720" xr3:uid="{E3A32B5E-4559-6A41-BE7D-F672125C68CE}" name="Column12706"/>
    <tableColumn id="12721" xr3:uid="{3612304B-F665-B442-9106-8E691F015F1D}" name="Column12707"/>
    <tableColumn id="12722" xr3:uid="{735F61EF-3183-484F-8009-F8A171A83146}" name="Column12708"/>
    <tableColumn id="12723" xr3:uid="{32058857-161E-A143-B7E8-59E4FAA784E3}" name="Column12709"/>
    <tableColumn id="12724" xr3:uid="{7B5EEE68-CB57-7A4C-A441-2E80E5B86984}" name="Column12710"/>
    <tableColumn id="12725" xr3:uid="{8BECECC3-0AB7-4647-BA58-207B4EABB78C}" name="Column12711"/>
    <tableColumn id="12726" xr3:uid="{E25B0989-9A34-1048-8793-1A4E5FA0B9F6}" name="Column12712"/>
    <tableColumn id="12727" xr3:uid="{365DE7ED-41F7-034A-B1E2-453B46D3E34C}" name="Column12713"/>
    <tableColumn id="12728" xr3:uid="{7EF37541-9A72-9641-8CE7-2CDB62DD3916}" name="Column12714"/>
    <tableColumn id="12729" xr3:uid="{315A56F6-4942-9545-AE94-D344AA5FAB64}" name="Column12715"/>
    <tableColumn id="12730" xr3:uid="{F09CD56E-A0AB-2D45-8214-E2DD1D406A55}" name="Column12716"/>
    <tableColumn id="12731" xr3:uid="{CD688B7D-AA49-304C-9624-DD1C727C781D}" name="Column12717"/>
    <tableColumn id="12732" xr3:uid="{84C0F855-1762-FA47-B388-D706FDD34ACF}" name="Column12718"/>
    <tableColumn id="12733" xr3:uid="{3CC44C77-CA60-BB49-82C8-DB2669E9D031}" name="Column12719"/>
    <tableColumn id="12734" xr3:uid="{15A47569-EA62-F840-B8BF-4C25643CAD75}" name="Column12720"/>
    <tableColumn id="12735" xr3:uid="{5E73AF3D-7CBA-5B4A-A761-FAA735C73B25}" name="Column12721"/>
    <tableColumn id="12736" xr3:uid="{BE5E08BD-FD92-DB41-85F8-D9ED5CB3F46F}" name="Column12722"/>
    <tableColumn id="12737" xr3:uid="{F556E902-BE0D-A14D-A3D4-92A8A5EAF6DD}" name="Column12723"/>
    <tableColumn id="12738" xr3:uid="{C7596545-CB60-BF42-838D-32505EB9B333}" name="Column12724"/>
    <tableColumn id="12739" xr3:uid="{09C1A908-2983-A14A-87E0-FD80EB7E1E50}" name="Column12725"/>
    <tableColumn id="12740" xr3:uid="{45BD8A8E-399A-EE43-9E6F-47B24AE67278}" name="Column12726"/>
    <tableColumn id="12741" xr3:uid="{698B4A1F-D609-464B-BF8D-F378188A3A05}" name="Column12727"/>
    <tableColumn id="12742" xr3:uid="{9B55ED7C-613E-074F-8802-DEF6331AC11C}" name="Column12728"/>
    <tableColumn id="12743" xr3:uid="{2CCEB2C4-7084-4542-A0D1-014CCCE9B115}" name="Column12729"/>
    <tableColumn id="12744" xr3:uid="{C62B23A2-160E-5241-BF3D-D8648B2ADE27}" name="Column12730"/>
    <tableColumn id="12745" xr3:uid="{8050D1BD-99B9-6342-BA94-96DBF9FD457E}" name="Column12731"/>
    <tableColumn id="12746" xr3:uid="{A8F1C39D-856B-5C49-A436-13638D96AECD}" name="Column12732"/>
    <tableColumn id="12747" xr3:uid="{53F64308-319A-1449-B645-8BFE1E90B750}" name="Column12733"/>
    <tableColumn id="12748" xr3:uid="{D6CFA10D-DB31-C04D-90B4-D410D43D998A}" name="Column12734"/>
    <tableColumn id="12749" xr3:uid="{4DE685D8-7497-254D-B60F-857208D65255}" name="Column12735"/>
    <tableColumn id="12750" xr3:uid="{CB2FDB35-E9AF-E048-AA02-5ABDD3565C70}" name="Column12736"/>
    <tableColumn id="12751" xr3:uid="{9857F633-9CD0-ED4D-989F-52EA5EE9DEC6}" name="Column12737"/>
    <tableColumn id="12752" xr3:uid="{1B6D7C1D-197A-774F-B2BF-FD4BBA7CB487}" name="Column12738"/>
    <tableColumn id="12753" xr3:uid="{BBAAD083-7875-8640-9674-10D1A6FA9E7C}" name="Column12739"/>
    <tableColumn id="12754" xr3:uid="{EA5E21C6-8102-D54E-AD83-9AE21436695F}" name="Column12740"/>
    <tableColumn id="12755" xr3:uid="{7376FA56-426B-024A-93BC-DBC0539EA04C}" name="Column12741"/>
    <tableColumn id="12756" xr3:uid="{56FC96F1-F8EF-0A4E-B062-2B3B1564B4E7}" name="Column12742"/>
    <tableColumn id="12757" xr3:uid="{FBA406C2-23A6-5E41-858B-D9F0B321230C}" name="Column12743"/>
    <tableColumn id="12758" xr3:uid="{149FA63B-9D9F-8C47-98DC-5CD9D66D3FD2}" name="Column12744"/>
    <tableColumn id="12759" xr3:uid="{7E27B236-081D-2141-A86F-503219FDE43C}" name="Column12745"/>
    <tableColumn id="12760" xr3:uid="{9CFEC76E-9A5F-2A49-A4AA-D1F30F9B2D1F}" name="Column12746"/>
    <tableColumn id="12761" xr3:uid="{4657543F-F283-0F45-9DF7-002E281C0E67}" name="Column12747"/>
    <tableColumn id="12762" xr3:uid="{CFAE245C-4AA5-6445-A05A-444707A6BE57}" name="Column12748"/>
    <tableColumn id="12763" xr3:uid="{4B95035F-4D7B-9D4E-928D-5523380C8C95}" name="Column12749"/>
    <tableColumn id="12764" xr3:uid="{539E8444-5509-7745-9E9E-CE52A1BCACB4}" name="Column12750"/>
    <tableColumn id="12765" xr3:uid="{1FFFB2C1-5006-AB4E-B69A-B77B2B156EB9}" name="Column12751"/>
    <tableColumn id="12766" xr3:uid="{AE0EE359-7570-E54A-A9C7-BACFF6202283}" name="Column12752"/>
    <tableColumn id="12767" xr3:uid="{39F4764A-EBC0-0749-BCEF-22730774EAE9}" name="Column12753"/>
    <tableColumn id="12768" xr3:uid="{EDF5ECE0-C5AC-1649-88C7-762096D25F27}" name="Column12754"/>
    <tableColumn id="12769" xr3:uid="{A476B11E-10CE-B94D-AF41-5B3BDBA0418C}" name="Column12755"/>
    <tableColumn id="12770" xr3:uid="{4936DD8C-8F40-FB48-BDF5-AB9F0582BF36}" name="Column12756"/>
    <tableColumn id="12771" xr3:uid="{D0AD14A2-FC29-8347-B623-250A40739BD1}" name="Column12757"/>
    <tableColumn id="12772" xr3:uid="{2C7D00C5-9169-2948-9E15-B57BB6520EB7}" name="Column12758"/>
    <tableColumn id="12773" xr3:uid="{86BED0CE-7017-874F-A7BE-0AFBEC22EF58}" name="Column12759"/>
    <tableColumn id="12774" xr3:uid="{6020D497-D318-734E-9ACA-E2E71C8CFBE0}" name="Column12760"/>
    <tableColumn id="12775" xr3:uid="{3CA83D74-281B-2A47-B58F-056079DDC904}" name="Column12761"/>
    <tableColumn id="12776" xr3:uid="{2CA9FCA0-D8FF-D04E-982E-195F4138C053}" name="Column12762"/>
    <tableColumn id="12777" xr3:uid="{5A55EA29-9E60-C942-B33C-726F4ED56E17}" name="Column12763"/>
    <tableColumn id="12778" xr3:uid="{522A3C65-9A7D-4B4D-B5B6-4E717AA762C1}" name="Column12764"/>
    <tableColumn id="12779" xr3:uid="{65A9FF83-F86A-3A42-8B13-E51BA9E88B62}" name="Column12765"/>
    <tableColumn id="12780" xr3:uid="{EF19B2C8-C295-9947-ABFF-1F3250D42C95}" name="Column12766"/>
    <tableColumn id="12781" xr3:uid="{9180F86F-C815-524F-8574-70A30DF4C2FB}" name="Column12767"/>
    <tableColumn id="12782" xr3:uid="{2D828C28-C3D2-7349-8B07-29B5BD44720C}" name="Column12768"/>
    <tableColumn id="12783" xr3:uid="{3970521C-833D-F94E-84E7-8F30FB9FEB2A}" name="Column12769"/>
    <tableColumn id="12784" xr3:uid="{7382882A-06AF-BC4B-AD45-D1B6AF84B0D6}" name="Column12770"/>
    <tableColumn id="12785" xr3:uid="{BAA78E1C-883E-2F44-8449-C4164A335E86}" name="Column12771"/>
    <tableColumn id="12786" xr3:uid="{B1631981-2C6C-7647-BD30-69F22E2D49EF}" name="Column12772"/>
    <tableColumn id="12787" xr3:uid="{D605BEF5-199B-EF4E-8956-8C6F928480C8}" name="Column12773"/>
    <tableColumn id="12788" xr3:uid="{1C3F6E04-DE45-E84F-96A7-707452CEFBA5}" name="Column12774"/>
    <tableColumn id="12789" xr3:uid="{D53D0E11-74DA-E245-908F-98FC301605F5}" name="Column12775"/>
    <tableColumn id="12790" xr3:uid="{B64481BB-8B1E-F648-AE47-4816AB70A85E}" name="Column12776"/>
    <tableColumn id="12791" xr3:uid="{974F73FA-0B3C-3547-BFFA-7CECB9970FEE}" name="Column12777"/>
    <tableColumn id="12792" xr3:uid="{DDF75BFC-D1A2-2D49-A360-0B8EEE6FEBE4}" name="Column12778"/>
    <tableColumn id="12793" xr3:uid="{CE340F84-65EC-5742-BC8D-01B0B71024CD}" name="Column12779"/>
    <tableColumn id="12794" xr3:uid="{2FC7A4F3-AB95-3A42-920A-9E991B8C6313}" name="Column12780"/>
    <tableColumn id="12795" xr3:uid="{A364A0A0-BE2E-324F-BD6E-77D8AC4CB127}" name="Column12781"/>
    <tableColumn id="12796" xr3:uid="{01D3F4EF-DD47-874E-BAC4-B60F1C859B3A}" name="Column12782"/>
    <tableColumn id="12797" xr3:uid="{8A5D7EB3-4839-5543-895F-3E7E29AE6E94}" name="Column12783"/>
    <tableColumn id="12798" xr3:uid="{2EB4F572-30DE-7B4A-A57A-344C2A86E420}" name="Column12784"/>
    <tableColumn id="12799" xr3:uid="{6BE12D46-4C3A-F04E-A5BE-76DA99642972}" name="Column12785"/>
    <tableColumn id="12800" xr3:uid="{855E96AE-3085-694C-84B3-A441AF2BD665}" name="Column12786"/>
    <tableColumn id="12801" xr3:uid="{63D06A21-7221-F745-8CAE-CB64E8E776DE}" name="Column12787"/>
    <tableColumn id="12802" xr3:uid="{2B3697A5-B82C-3249-B07A-D17B600E0294}" name="Column12788"/>
    <tableColumn id="12803" xr3:uid="{15206C23-2D8D-0B4D-9A87-68FDE347022D}" name="Column12789"/>
    <tableColumn id="12804" xr3:uid="{004205BC-2406-A34A-9784-796D006C5C02}" name="Column12790"/>
    <tableColumn id="12805" xr3:uid="{370D198C-92F8-9E4B-991A-EB26DAE87A04}" name="Column12791"/>
    <tableColumn id="12806" xr3:uid="{2944F6FD-18CE-BC48-8C8B-A2563C0BD826}" name="Column12792"/>
    <tableColumn id="12807" xr3:uid="{5231133C-9D93-7A48-A32C-A914F635AF72}" name="Column12793"/>
    <tableColumn id="12808" xr3:uid="{97E14C87-0D4E-4148-A432-0C307A7622AA}" name="Column12794"/>
    <tableColumn id="12809" xr3:uid="{F5099C56-AA5E-8440-AE7D-8A5DE52CA4CA}" name="Column12795"/>
    <tableColumn id="12810" xr3:uid="{392EA558-CBC8-AE43-A0CE-B38A6EE4E4F8}" name="Column12796"/>
    <tableColumn id="12811" xr3:uid="{F0B1B382-1AF5-924D-9EE5-67DA7CF1CBB1}" name="Column12797"/>
    <tableColumn id="12812" xr3:uid="{FA59FEF2-417E-3543-90E1-9707E7F61478}" name="Column12798"/>
    <tableColumn id="12813" xr3:uid="{3B421D9F-B569-8647-9140-C5BA5B1688AC}" name="Column12799"/>
    <tableColumn id="12814" xr3:uid="{C455B497-BD97-F949-B788-F8B8A8C16C48}" name="Column12800"/>
    <tableColumn id="12815" xr3:uid="{8F2093D1-014B-9D42-920B-12C4F58EA04C}" name="Column12801"/>
    <tableColumn id="12816" xr3:uid="{6DD67DE4-9698-2645-8FB4-78C20F91C880}" name="Column12802"/>
    <tableColumn id="12817" xr3:uid="{324071D8-9AB8-DD48-A771-E2E93D9F5CEB}" name="Column12803"/>
    <tableColumn id="12818" xr3:uid="{7627D127-F843-9645-A271-10C5E586F347}" name="Column12804"/>
    <tableColumn id="12819" xr3:uid="{BC094EAD-84F8-5C45-AE7D-9995F0BDF0B2}" name="Column12805"/>
    <tableColumn id="12820" xr3:uid="{A587A3D6-29CE-7343-A5A2-7E94462ACCBC}" name="Column12806"/>
    <tableColumn id="12821" xr3:uid="{718A350E-3AC2-864E-A517-CDBB8EE581F0}" name="Column12807"/>
    <tableColumn id="12822" xr3:uid="{0375D618-9D0A-354F-82BD-03F107551A9C}" name="Column12808"/>
    <tableColumn id="12823" xr3:uid="{D37C8941-2D64-EC41-82D0-4BD4E51A06D1}" name="Column12809"/>
    <tableColumn id="12824" xr3:uid="{DDCBF491-443C-994D-ADC3-F5A0CCF1E37E}" name="Column12810"/>
    <tableColumn id="12825" xr3:uid="{41C45F05-2EEA-9740-B8A3-53F0C8A38129}" name="Column12811"/>
    <tableColumn id="12826" xr3:uid="{2F81FC7D-7F3B-2645-8040-14DB62E0D8DA}" name="Column12812"/>
    <tableColumn id="12827" xr3:uid="{A1688C23-5EEC-F84E-B8F8-6F70A41C499F}" name="Column12813"/>
    <tableColumn id="12828" xr3:uid="{A4F46820-B3B1-AB40-860A-9643AA93D5C1}" name="Column12814"/>
    <tableColumn id="12829" xr3:uid="{B27F8BF2-409D-754A-A3A4-3C702DAC497B}" name="Column12815"/>
    <tableColumn id="12830" xr3:uid="{FD817D0F-7F5D-8A4A-9207-51D047E0895E}" name="Column12816"/>
    <tableColumn id="12831" xr3:uid="{7BC5CF8A-5002-524A-B949-B21D69FDA967}" name="Column12817"/>
    <tableColumn id="12832" xr3:uid="{C1B23DE0-F984-714B-8C32-BA430547093D}" name="Column12818"/>
    <tableColumn id="12833" xr3:uid="{FFB9D775-B4FC-0B44-99E2-81C03DDBAAB3}" name="Column12819"/>
    <tableColumn id="12834" xr3:uid="{DC449BC5-6BD5-9243-800D-FC37EC9D9078}" name="Column12820"/>
    <tableColumn id="12835" xr3:uid="{E56170CD-6483-6B42-8B0E-D90851B26773}" name="Column12821"/>
    <tableColumn id="12836" xr3:uid="{FCBFC338-A6BE-DF43-9F68-340F246F34BC}" name="Column12822"/>
    <tableColumn id="12837" xr3:uid="{7BD3F783-4DA4-2941-8D52-1476E4D57C8B}" name="Column12823"/>
    <tableColumn id="12838" xr3:uid="{187EC464-3FDE-7244-8671-01F70493D5A6}" name="Column12824"/>
    <tableColumn id="12839" xr3:uid="{45642611-FA92-6245-90EC-4295CAE60C7B}" name="Column12825"/>
    <tableColumn id="12840" xr3:uid="{4726D8EB-6BC8-334D-B043-8B11BA07EDE2}" name="Column12826"/>
    <tableColumn id="12841" xr3:uid="{D821435C-A8AD-974C-A1AC-34612BD69BE0}" name="Column12827"/>
    <tableColumn id="12842" xr3:uid="{D7F22CEA-C57D-274B-826A-195A72FD5FB5}" name="Column12828"/>
    <tableColumn id="12843" xr3:uid="{F5D5ACB4-7305-5A4D-898F-F2F023AAF3BE}" name="Column12829"/>
    <tableColumn id="12844" xr3:uid="{6E567FCB-C951-4C4A-B795-1A013D0C5F67}" name="Column12830"/>
    <tableColumn id="12845" xr3:uid="{247FE547-9A22-D841-8725-37C25C005CAB}" name="Column12831"/>
    <tableColumn id="12846" xr3:uid="{F2ECD9CA-A888-C549-972D-8AE078849C1E}" name="Column12832"/>
    <tableColumn id="12847" xr3:uid="{62CD5E9D-E69D-3B40-BCC7-7F24F4CE9FD1}" name="Column12833"/>
    <tableColumn id="12848" xr3:uid="{CA61EC52-CB0D-7943-B746-3ACEA5ACC8C0}" name="Column12834"/>
    <tableColumn id="12849" xr3:uid="{CB917E55-3545-2547-9710-DEB1D6060ED0}" name="Column12835"/>
    <tableColumn id="12850" xr3:uid="{3F2B10B7-C8A2-7249-8E38-75C3C6E10742}" name="Column12836"/>
    <tableColumn id="12851" xr3:uid="{D9E98BE9-342E-6948-B01B-56EE71FD5271}" name="Column12837"/>
    <tableColumn id="12852" xr3:uid="{96049BA0-0231-FD46-BC35-FDBC560B7942}" name="Column12838"/>
    <tableColumn id="12853" xr3:uid="{AD7AE6F0-C285-6D4E-9DBC-B206F92727B7}" name="Column12839"/>
    <tableColumn id="12854" xr3:uid="{54D56FB9-4287-7143-80E7-3824502EBC06}" name="Column12840"/>
    <tableColumn id="12855" xr3:uid="{B1EBEA62-251C-594B-8AFF-E094429E3AC5}" name="Column12841"/>
    <tableColumn id="12856" xr3:uid="{2713DB79-F8BC-FE44-9014-93E7C4879DC0}" name="Column12842"/>
    <tableColumn id="12857" xr3:uid="{FA4F9169-75AA-B043-B989-77DB02F056EE}" name="Column12843"/>
    <tableColumn id="12858" xr3:uid="{18B82862-B3F2-F04A-B037-1A697ED6261F}" name="Column12844"/>
    <tableColumn id="12859" xr3:uid="{F5694A3C-CFC7-FE47-B9A9-29CF97EF10A0}" name="Column12845"/>
    <tableColumn id="12860" xr3:uid="{D0E9DE56-12BA-D74B-871C-7AA3FB471EF2}" name="Column12846"/>
    <tableColumn id="12861" xr3:uid="{BEC14837-BCF1-0B4A-85B2-E1DCF54A3FF1}" name="Column12847"/>
    <tableColumn id="12862" xr3:uid="{2CC0C6C7-CB45-D140-92BA-4F02CC1FF2B4}" name="Column12848"/>
    <tableColumn id="12863" xr3:uid="{7A247247-16C2-594E-9DD8-E473BBC37603}" name="Column12849"/>
    <tableColumn id="12864" xr3:uid="{BA3F3E4F-5107-084B-86D8-913221583C21}" name="Column12850"/>
    <tableColumn id="12865" xr3:uid="{6149F088-F1E6-AE4D-8275-01EBDAB1FCB1}" name="Column12851"/>
    <tableColumn id="12866" xr3:uid="{7CB50A5A-D3F7-314F-9CA8-B3AD581ECAB5}" name="Column12852"/>
    <tableColumn id="12867" xr3:uid="{895B9C06-A1E9-D047-80F0-E21019310A5A}" name="Column12853"/>
    <tableColumn id="12868" xr3:uid="{B6673054-85D6-DB42-ADC9-09E89B6A919E}" name="Column12854"/>
    <tableColumn id="12869" xr3:uid="{515A316E-4B65-7C49-BEF7-FDD902CB9967}" name="Column12855"/>
    <tableColumn id="12870" xr3:uid="{70060AEF-1BF1-A44C-82E8-EBEBA58F34A9}" name="Column12856"/>
    <tableColumn id="12871" xr3:uid="{A8880A72-E198-804C-8341-A130D79DFA1A}" name="Column12857"/>
    <tableColumn id="12872" xr3:uid="{95AE85B8-10D3-E44A-8204-8F4ABD9C6C54}" name="Column12858"/>
    <tableColumn id="12873" xr3:uid="{322280FA-5255-1344-A85D-693506B0C989}" name="Column12859"/>
    <tableColumn id="12874" xr3:uid="{EC963CB8-3986-5940-807D-24C00B0FDBD7}" name="Column12860"/>
    <tableColumn id="12875" xr3:uid="{E782888A-0F51-E544-AB4D-DF370D14BF71}" name="Column12861"/>
    <tableColumn id="12876" xr3:uid="{532EA89A-B47A-4E48-B5B0-BC9A2245488F}" name="Column12862"/>
    <tableColumn id="12877" xr3:uid="{99B028D3-3797-574C-8546-8ABC4A14AE70}" name="Column12863"/>
    <tableColumn id="12878" xr3:uid="{CCDA29AF-B4CB-3444-ABE5-24FD3ED618A9}" name="Column12864"/>
    <tableColumn id="12879" xr3:uid="{5D881073-2338-0C44-BE8B-3717041846C9}" name="Column12865"/>
    <tableColumn id="12880" xr3:uid="{D50CC2AE-5022-874C-8D34-5A77E9D52E06}" name="Column12866"/>
    <tableColumn id="12881" xr3:uid="{425728F6-FF08-B041-9ADD-E9F65EA76FAD}" name="Column12867"/>
    <tableColumn id="12882" xr3:uid="{36120010-73B7-C14A-8929-30DBB305DE91}" name="Column12868"/>
    <tableColumn id="12883" xr3:uid="{9A3418EC-D353-D042-AD66-468DDCC76C95}" name="Column12869"/>
    <tableColumn id="12884" xr3:uid="{C71018AA-7007-D540-B8E2-E37261A223C8}" name="Column12870"/>
    <tableColumn id="12885" xr3:uid="{093BA34A-E8D6-DD4C-B851-693AE37286EF}" name="Column12871"/>
    <tableColumn id="12886" xr3:uid="{32B177AE-8487-7149-807E-89562AF63327}" name="Column12872"/>
    <tableColumn id="12887" xr3:uid="{D090730D-4751-654A-A715-3868C79B57A8}" name="Column12873"/>
    <tableColumn id="12888" xr3:uid="{95DBD772-54E8-1342-BB8A-536343BE6D43}" name="Column12874"/>
    <tableColumn id="12889" xr3:uid="{5425F6EE-5499-E949-B364-CDDD3F3DBB48}" name="Column12875"/>
    <tableColumn id="12890" xr3:uid="{05C04C41-A847-CE42-B8A4-E045351404E7}" name="Column12876"/>
    <tableColumn id="12891" xr3:uid="{F574C966-E1C5-A34D-8CCA-37C57078E1F4}" name="Column12877"/>
    <tableColumn id="12892" xr3:uid="{F6AB7643-9040-7947-B915-2056F5A3387B}" name="Column12878"/>
    <tableColumn id="12893" xr3:uid="{3CB6D917-2795-E645-BC16-0E6EEE17C1C7}" name="Column12879"/>
    <tableColumn id="12894" xr3:uid="{EB0A8BAF-D62D-1045-AA9E-E9912FD98860}" name="Column12880"/>
    <tableColumn id="12895" xr3:uid="{C3EC71D2-B1D4-104C-B03C-318D02F3DD74}" name="Column12881"/>
    <tableColumn id="12896" xr3:uid="{EC44AD01-A6D7-494B-881D-EE1758A5B576}" name="Column12882"/>
    <tableColumn id="12897" xr3:uid="{0CD3A544-ED43-9E42-B2CB-60764424DAEA}" name="Column12883"/>
    <tableColumn id="12898" xr3:uid="{2A9624C8-E14B-2A4C-80CD-22564476855E}" name="Column12884"/>
    <tableColumn id="12899" xr3:uid="{000852CC-231F-B44B-ABB0-6B34A104EED2}" name="Column12885"/>
    <tableColumn id="12900" xr3:uid="{36F01538-1C3E-6746-B64B-4F4C5E4F7F27}" name="Column12886"/>
    <tableColumn id="12901" xr3:uid="{29A9F483-1CA1-E847-AAEC-0482A472B2D5}" name="Column12887"/>
    <tableColumn id="12902" xr3:uid="{BA168F31-51C1-854A-BC41-0B1AD0C0BCD8}" name="Column12888"/>
    <tableColumn id="12903" xr3:uid="{99015452-7753-0C4E-8FBA-18EA5C9AF067}" name="Column12889"/>
    <tableColumn id="12904" xr3:uid="{3F68944F-6E1D-6248-96A4-B63064EB38F8}" name="Column12890"/>
    <tableColumn id="12905" xr3:uid="{321DE73C-CAE3-704D-B505-5A3A11C43F23}" name="Column12891"/>
    <tableColumn id="12906" xr3:uid="{BC57FAE2-5970-BB4A-9A78-A117EC058AC4}" name="Column12892"/>
    <tableColumn id="12907" xr3:uid="{F19E684D-537B-B446-8126-214E7056C895}" name="Column12893"/>
    <tableColumn id="12908" xr3:uid="{56F0FC97-E049-5A45-A619-1A3B274AB069}" name="Column12894"/>
    <tableColumn id="12909" xr3:uid="{23CCEEEA-C5B7-C74B-9C77-1CD90910D205}" name="Column12895"/>
    <tableColumn id="12910" xr3:uid="{41F56FF9-877E-A04E-9C9D-33B5696C6434}" name="Column12896"/>
    <tableColumn id="12911" xr3:uid="{1589DFEC-728B-CE44-BEBA-C5ED33296CDE}" name="Column12897"/>
    <tableColumn id="12912" xr3:uid="{C18AC74C-7BB5-A545-870D-03C41299402A}" name="Column12898"/>
    <tableColumn id="12913" xr3:uid="{1AAA08D8-040E-3D4E-86B6-59733DD6400A}" name="Column12899"/>
    <tableColumn id="12914" xr3:uid="{5D3435B9-C8DF-734F-B026-FF79228E91B8}" name="Column12900"/>
    <tableColumn id="12915" xr3:uid="{40A84E15-50FC-8144-90B8-D04CA0693536}" name="Column12901"/>
    <tableColumn id="12916" xr3:uid="{28014589-B8C5-3143-923F-DB023421CB12}" name="Column12902"/>
    <tableColumn id="12917" xr3:uid="{3BCBD6D5-F34D-A045-894A-BCADC9B803FF}" name="Column12903"/>
    <tableColumn id="12918" xr3:uid="{033DBF33-4A8D-864B-B3F7-A2095C2CE189}" name="Column12904"/>
    <tableColumn id="12919" xr3:uid="{D1DA72FE-481F-B042-828F-1A03959B00CA}" name="Column12905"/>
    <tableColumn id="12920" xr3:uid="{5C765F78-7B57-BA43-A429-3DB7C8D78AE7}" name="Column12906"/>
    <tableColumn id="12921" xr3:uid="{9ED2ED0C-F161-4746-A581-B3C6D56A2E93}" name="Column12907"/>
    <tableColumn id="12922" xr3:uid="{D055B8BA-0EFD-B144-8163-FC1AADF7409F}" name="Column12908"/>
    <tableColumn id="12923" xr3:uid="{A6901294-DB5B-BD4B-BE05-DAA0C2F8DD1E}" name="Column12909"/>
    <tableColumn id="12924" xr3:uid="{35C4832A-5A2B-E84B-8E96-83C135B3C528}" name="Column12910"/>
    <tableColumn id="12925" xr3:uid="{62A88623-2413-6340-B530-BFCD6482C7FC}" name="Column12911"/>
    <tableColumn id="12926" xr3:uid="{2D5C3DC8-27F2-F841-8A59-813E82944C93}" name="Column12912"/>
    <tableColumn id="12927" xr3:uid="{D1375E2E-CD77-9F4C-AD9F-CD55BB5FF17A}" name="Column12913"/>
    <tableColumn id="12928" xr3:uid="{8A4DEEEE-31EA-414D-9AF9-F0105F639DCE}" name="Column12914"/>
    <tableColumn id="12929" xr3:uid="{14F379A1-8B36-2D43-A6C1-A20491713D63}" name="Column12915"/>
    <tableColumn id="12930" xr3:uid="{3DE3CFAD-01CB-B840-B94B-62B50218B363}" name="Column12916"/>
    <tableColumn id="12931" xr3:uid="{2903DE35-39E5-494E-9817-787ECE9CBBE8}" name="Column12917"/>
    <tableColumn id="12932" xr3:uid="{D3E27B05-B38D-1549-AE2B-02B98E3F80CE}" name="Column12918"/>
    <tableColumn id="12933" xr3:uid="{6AEC13B5-74D5-AB42-A618-6E8950762534}" name="Column12919"/>
    <tableColumn id="12934" xr3:uid="{99A3969B-4C4B-FE4C-8E48-57BF2289AC3F}" name="Column12920"/>
    <tableColumn id="12935" xr3:uid="{B41205E0-65C0-B344-97F7-4A32F1B81011}" name="Column12921"/>
    <tableColumn id="12936" xr3:uid="{9D9749EF-690A-7140-A8CE-27A1F183C557}" name="Column12922"/>
    <tableColumn id="12937" xr3:uid="{5D0E9F1F-AA72-8B4B-B4ED-9A5DF35EF5D5}" name="Column12923"/>
    <tableColumn id="12938" xr3:uid="{5AC53186-070C-1841-86DB-4EAAC84D848C}" name="Column12924"/>
    <tableColumn id="12939" xr3:uid="{E8AD562E-E92B-B543-B1CB-D72507F548DC}" name="Column12925"/>
    <tableColumn id="12940" xr3:uid="{7AF25E75-1670-7340-86AD-BF7C2D6EFEA8}" name="Column12926"/>
    <tableColumn id="12941" xr3:uid="{882F2C61-777D-D846-9B27-99EDE0DF6840}" name="Column12927"/>
    <tableColumn id="12942" xr3:uid="{DDCF846A-6033-134E-91DD-757839A4A65C}" name="Column12928"/>
    <tableColumn id="12943" xr3:uid="{D4CD0005-BE4F-9445-B424-8C42CFED59B8}" name="Column12929"/>
    <tableColumn id="12944" xr3:uid="{25CBDB65-8FD8-D54D-9CFA-A6ECF6E88726}" name="Column12930"/>
    <tableColumn id="12945" xr3:uid="{5AA5E11A-475E-F74B-B270-2E61677E92DF}" name="Column12931"/>
    <tableColumn id="12946" xr3:uid="{D0603F20-EA47-D246-8BB7-6240C4695F89}" name="Column12932"/>
    <tableColumn id="12947" xr3:uid="{9891904A-51A2-734E-8E5D-DFCB8AEF43F9}" name="Column12933"/>
    <tableColumn id="12948" xr3:uid="{74665F17-82D4-9B47-80B9-881B5E67D135}" name="Column12934"/>
    <tableColumn id="12949" xr3:uid="{270346AF-3EBE-1846-AEBD-AE7710798AC5}" name="Column12935"/>
    <tableColumn id="12950" xr3:uid="{04EC5C73-9671-1F44-90FE-BE9386D3C843}" name="Column12936"/>
    <tableColumn id="12951" xr3:uid="{D9EB81B3-F558-6D41-8E8A-3E080030B5AA}" name="Column12937"/>
    <tableColumn id="12952" xr3:uid="{5F4393FB-7A06-624A-8819-9F66D17EA325}" name="Column12938"/>
    <tableColumn id="12953" xr3:uid="{03209ABB-8867-E54B-B258-76B51D3D3CE8}" name="Column12939"/>
    <tableColumn id="12954" xr3:uid="{0A96F98A-0DF5-5F4A-AFBB-26E412174134}" name="Column12940"/>
    <tableColumn id="12955" xr3:uid="{4F92DA44-81B7-6346-90CF-F15E095CB992}" name="Column12941"/>
    <tableColumn id="12956" xr3:uid="{40ACB573-BF3E-6F4E-9426-30CC06F047F1}" name="Column12942"/>
    <tableColumn id="12957" xr3:uid="{437C7A02-4B97-974F-9A26-4CC4A5D65FCA}" name="Column12943"/>
    <tableColumn id="12958" xr3:uid="{FF3BFBDE-534D-E04E-B662-88588D24CE2D}" name="Column12944"/>
    <tableColumn id="12959" xr3:uid="{F738BA74-85EA-7E4D-BD85-76F26107738F}" name="Column12945"/>
    <tableColumn id="12960" xr3:uid="{116FA5D0-9393-BA4C-8E75-898B83796FE8}" name="Column12946"/>
    <tableColumn id="12961" xr3:uid="{7F7A99A5-F5C3-1F43-941B-7E9D9BB069F7}" name="Column12947"/>
    <tableColumn id="12962" xr3:uid="{C90ADACB-ED1C-1B40-8098-1E5F553E67C9}" name="Column12948"/>
    <tableColumn id="12963" xr3:uid="{B7E5A027-660B-944D-B3B9-02E675083F7E}" name="Column12949"/>
    <tableColumn id="12964" xr3:uid="{33CA370E-5E86-B947-A958-3A11C337E361}" name="Column12950"/>
    <tableColumn id="12965" xr3:uid="{53A5AE77-F9F0-CF40-B3CF-B27031EC4338}" name="Column12951"/>
    <tableColumn id="12966" xr3:uid="{0A3C5BF1-67E1-AC44-888E-A9E359B0FDB7}" name="Column12952"/>
    <tableColumn id="12967" xr3:uid="{CEA1489B-40A6-4346-8714-11479E8FECE0}" name="Column12953"/>
    <tableColumn id="12968" xr3:uid="{9BFD1E7C-A4C6-8647-B3CA-96CD9538A84B}" name="Column12954"/>
    <tableColumn id="12969" xr3:uid="{92E72F3F-DC88-8244-A533-30CB741213F9}" name="Column12955"/>
    <tableColumn id="12970" xr3:uid="{961E40E1-AB5A-2A4C-BAFB-5CF5DAF2D720}" name="Column12956"/>
    <tableColumn id="12971" xr3:uid="{C6B17753-47CD-9E49-89EE-19EA64C7041C}" name="Column12957"/>
    <tableColumn id="12972" xr3:uid="{E0050EBE-6CC6-4F45-99B3-F6D5DECED15A}" name="Column12958"/>
    <tableColumn id="12973" xr3:uid="{B23389A2-27F1-A34A-BF01-0E5AE3DB34D0}" name="Column12959"/>
    <tableColumn id="12974" xr3:uid="{5A191EFA-F13F-844B-A103-0668DACA355E}" name="Column12960"/>
    <tableColumn id="12975" xr3:uid="{67700D73-9DF5-3A4C-BDF2-40ACC3276D60}" name="Column12961"/>
    <tableColumn id="12976" xr3:uid="{139F40C9-D3EC-824E-B8B2-0A2A1215800B}" name="Column12962"/>
    <tableColumn id="12977" xr3:uid="{7D07297B-220A-A24F-B402-D3AEEEAB93A3}" name="Column12963"/>
    <tableColumn id="12978" xr3:uid="{F94EFF6D-997C-B648-B8A1-282C1F3EBA14}" name="Column12964"/>
    <tableColumn id="12979" xr3:uid="{0B465CCB-31DF-C14B-B5FC-895AD1CD50BD}" name="Column12965"/>
    <tableColumn id="12980" xr3:uid="{045F03B6-CE67-5F42-BC71-EDC99B0EBAF5}" name="Column12966"/>
    <tableColumn id="12981" xr3:uid="{E7B32A4C-E114-6047-864B-213C067C76AA}" name="Column12967"/>
    <tableColumn id="12982" xr3:uid="{68EA43D1-72AF-E548-ACF9-8EF6AE8DD2F8}" name="Column12968"/>
    <tableColumn id="12983" xr3:uid="{766D476C-D76C-3D45-A9CA-86443DA7CD28}" name="Column12969"/>
    <tableColumn id="12984" xr3:uid="{C1585310-00F8-9249-8231-9471702E89DE}" name="Column12970"/>
    <tableColumn id="12985" xr3:uid="{75C09C99-75F9-834C-8051-72B503561E9B}" name="Column12971"/>
    <tableColumn id="12986" xr3:uid="{9E696603-7FF7-CD41-BCEF-DE1BA9204A77}" name="Column12972"/>
    <tableColumn id="12987" xr3:uid="{4F9B628F-2D78-AE4B-A84E-65466973B14B}" name="Column12973"/>
    <tableColumn id="12988" xr3:uid="{031F9824-9A8B-3E44-BD74-CB7B8CCF9AB6}" name="Column12974"/>
    <tableColumn id="12989" xr3:uid="{6BB41C34-027F-4449-A2B9-55B6EC351FB9}" name="Column12975"/>
    <tableColumn id="12990" xr3:uid="{F7510B49-714D-8448-B519-01316F30AD6B}" name="Column12976"/>
    <tableColumn id="12991" xr3:uid="{4589281B-CDCF-5C43-B01E-23977FF9D728}" name="Column12977"/>
    <tableColumn id="12992" xr3:uid="{0A8741E3-F499-434C-870E-5F574F9A4476}" name="Column12978"/>
    <tableColumn id="12993" xr3:uid="{5EDCCADF-332B-1646-AACF-F5E54905EAAF}" name="Column12979"/>
    <tableColumn id="12994" xr3:uid="{7436AE2C-910F-3C4C-AA61-2D65AEAB1AED}" name="Column12980"/>
    <tableColumn id="12995" xr3:uid="{CCD3878F-23E3-8C4D-B230-04B471BDF936}" name="Column12981"/>
    <tableColumn id="12996" xr3:uid="{1C22D611-EE49-B443-9211-791FCC0F04CF}" name="Column12982"/>
    <tableColumn id="12997" xr3:uid="{5BBCC793-842C-C241-A070-CD6D44D8FA7A}" name="Column12983"/>
    <tableColumn id="12998" xr3:uid="{B542EFF7-00C5-C041-9DB3-3ECB4068DBD8}" name="Column12984"/>
    <tableColumn id="12999" xr3:uid="{3F5F2D84-4935-7243-B05C-60BCA6AA5114}" name="Column12985"/>
    <tableColumn id="13000" xr3:uid="{42AB265D-B8FD-534F-8E18-06CFA7826F06}" name="Column12986"/>
    <tableColumn id="13001" xr3:uid="{A0F7EE7C-E625-8A4F-B521-17B1FE4007D2}" name="Column12987"/>
    <tableColumn id="13002" xr3:uid="{C188C87E-6E92-DD4D-889D-0F1182720D29}" name="Column12988"/>
    <tableColumn id="13003" xr3:uid="{E479F93A-DC1A-A540-B0DF-E7873017935F}" name="Column12989"/>
    <tableColumn id="13004" xr3:uid="{4C7F289E-E54E-B242-B0E8-C24729233A5F}" name="Column12990"/>
    <tableColumn id="13005" xr3:uid="{1EA00949-3794-8141-8AE0-5ABC9B4D828C}" name="Column12991"/>
    <tableColumn id="13006" xr3:uid="{EF5A4617-150D-B047-8563-D5B4F3A31307}" name="Column12992"/>
    <tableColumn id="13007" xr3:uid="{9A1D06A8-B6E4-D143-86D6-9A619FBEA82E}" name="Column12993"/>
    <tableColumn id="13008" xr3:uid="{12628F80-E836-A645-BCC0-F64D647985BE}" name="Column12994"/>
    <tableColumn id="13009" xr3:uid="{75C1FA4E-A00C-7F44-A4B8-C4E5430074F9}" name="Column12995"/>
    <tableColumn id="13010" xr3:uid="{E7823413-171E-124B-8638-45B400F57D0F}" name="Column12996"/>
    <tableColumn id="13011" xr3:uid="{A9CD9177-D27A-7B46-8258-2B36DC667C55}" name="Column12997"/>
    <tableColumn id="13012" xr3:uid="{1577B471-8FFA-5E4E-B637-3DA0D6921FB4}" name="Column12998"/>
    <tableColumn id="13013" xr3:uid="{7CAA47B5-B040-9148-A2C3-965882134CBD}" name="Column12999"/>
    <tableColumn id="13014" xr3:uid="{3449D442-CFD1-0E46-A06C-76A87745125E}" name="Column13000"/>
    <tableColumn id="13015" xr3:uid="{A9EE6D7A-0EFA-A844-8612-24017B34B36E}" name="Column13001"/>
    <tableColumn id="13016" xr3:uid="{8152BD7F-94FC-C54F-8302-3B00002E46DA}" name="Column13002"/>
    <tableColumn id="13017" xr3:uid="{86677FE3-720E-0E49-8843-51FC5D230990}" name="Column13003"/>
    <tableColumn id="13018" xr3:uid="{36593696-2AD7-0B48-A593-9D5445A90DC8}" name="Column13004"/>
    <tableColumn id="13019" xr3:uid="{6A5C25A7-725C-B846-B79C-95795D989C51}" name="Column13005"/>
    <tableColumn id="13020" xr3:uid="{C4E83392-743B-BE44-9AB7-C60AEE5963CF}" name="Column13006"/>
    <tableColumn id="13021" xr3:uid="{0553DC4F-790E-F049-821E-F0AEF0B556DB}" name="Column13007"/>
    <tableColumn id="13022" xr3:uid="{65D80CBD-55BD-B14C-8F21-03FB7F71D563}" name="Column13008"/>
    <tableColumn id="13023" xr3:uid="{2867C480-DD96-4945-9C39-6035F5B5F4AC}" name="Column13009"/>
    <tableColumn id="13024" xr3:uid="{102EA69A-AAD6-A343-9F48-48E290618DBE}" name="Column13010"/>
    <tableColumn id="13025" xr3:uid="{F2C3B7A3-BEA8-7E43-A2B3-A2BC2A15408D}" name="Column13011"/>
    <tableColumn id="13026" xr3:uid="{5897429C-5BD9-FE44-8B7C-9869AC2852D8}" name="Column13012"/>
    <tableColumn id="13027" xr3:uid="{254C2F96-C043-0649-9E40-C5F9E80F687F}" name="Column13013"/>
    <tableColumn id="13028" xr3:uid="{A6211B09-0EED-9440-AC1B-8DAF95480D29}" name="Column13014"/>
    <tableColumn id="13029" xr3:uid="{BFC87E9E-AAE3-C741-96A4-A2EC1AE19400}" name="Column13015"/>
    <tableColumn id="13030" xr3:uid="{D943F004-BA56-7C47-8EFD-0E9B5290FB18}" name="Column13016"/>
    <tableColumn id="13031" xr3:uid="{53C204D0-3F11-AE48-A0A0-C3F4184878DE}" name="Column13017"/>
    <tableColumn id="13032" xr3:uid="{FFBB1C10-EA24-6945-B10C-CF8FED0F370E}" name="Column13018"/>
    <tableColumn id="13033" xr3:uid="{53833A4E-3963-4C43-A7E7-03E49A776A8E}" name="Column13019"/>
    <tableColumn id="13034" xr3:uid="{81F9019F-6B45-A14F-BFB4-E4FFE52EA95B}" name="Column13020"/>
    <tableColumn id="13035" xr3:uid="{445B000C-E9B6-6741-85AE-DF5C5A09BCD7}" name="Column13021"/>
    <tableColumn id="13036" xr3:uid="{EF84DD45-44A3-7448-982F-3D8FFB7941DD}" name="Column13022"/>
    <tableColumn id="13037" xr3:uid="{A798C197-3B74-D744-B7FD-E536C645746F}" name="Column13023"/>
    <tableColumn id="13038" xr3:uid="{8CF75C3D-5DD8-F741-BBC9-CDA255566CD5}" name="Column13024"/>
    <tableColumn id="13039" xr3:uid="{BAD4B1E7-E3A5-214D-8A4C-F0C5023D34FA}" name="Column13025"/>
    <tableColumn id="13040" xr3:uid="{D333359A-5913-7848-949C-F46727836CEA}" name="Column13026"/>
    <tableColumn id="13041" xr3:uid="{AD9EBCF7-635C-004A-BE42-18AFBE8F6C58}" name="Column13027"/>
    <tableColumn id="13042" xr3:uid="{F9EEEF5E-D53A-5342-BB34-E2864CA7AFB0}" name="Column13028"/>
    <tableColumn id="13043" xr3:uid="{D9B4EEE5-85AD-2C40-96FB-7A98A09134F8}" name="Column13029"/>
    <tableColumn id="13044" xr3:uid="{C4EBEC21-51FC-5A4D-B3DC-D1602F52109B}" name="Column13030"/>
    <tableColumn id="13045" xr3:uid="{407F381E-FFC0-7247-B54D-87D5C5A8C48B}" name="Column13031"/>
    <tableColumn id="13046" xr3:uid="{BF6180DF-F3B8-EA40-A7B0-4E6675C78D51}" name="Column13032"/>
    <tableColumn id="13047" xr3:uid="{2B835E68-E8D6-E44A-9141-D0157D2BB654}" name="Column13033"/>
    <tableColumn id="13048" xr3:uid="{E22F4240-0064-A240-B73A-61CF41E99D8C}" name="Column13034"/>
    <tableColumn id="13049" xr3:uid="{C7A24228-D06C-2C48-A65C-E46CE736B9B1}" name="Column13035"/>
    <tableColumn id="13050" xr3:uid="{7859AAC7-429E-5048-B84B-41CCD4336A7E}" name="Column13036"/>
    <tableColumn id="13051" xr3:uid="{A5DDF036-4491-964B-9C91-07BCB074A02F}" name="Column13037"/>
    <tableColumn id="13052" xr3:uid="{2F08B51A-AED9-D749-B47F-4603C57ADAD2}" name="Column13038"/>
    <tableColumn id="13053" xr3:uid="{1DD4F9F9-938A-B345-BC51-B061E9A5FD66}" name="Column13039"/>
    <tableColumn id="13054" xr3:uid="{EAA9E17B-B5EE-DA47-BBE3-8EFD2D90CBB9}" name="Column13040"/>
    <tableColumn id="13055" xr3:uid="{F71B1033-D922-9F4F-B85E-72DDC6F674D2}" name="Column13041"/>
    <tableColumn id="13056" xr3:uid="{9E157E74-F31A-B746-8402-26F2DC8D16D3}" name="Column13042"/>
    <tableColumn id="13057" xr3:uid="{BFA36868-10E9-074B-8EC5-D95432A99C48}" name="Column13043"/>
    <tableColumn id="13058" xr3:uid="{DB792393-9911-7D42-B0F0-B0E21E00F9BA}" name="Column13044"/>
    <tableColumn id="13059" xr3:uid="{194E0BD1-2325-E040-8297-5FEEC15B44EC}" name="Column13045"/>
    <tableColumn id="13060" xr3:uid="{5146B425-C7B2-4249-B403-17504F1B7F78}" name="Column13046"/>
    <tableColumn id="13061" xr3:uid="{693850D3-7012-B046-8368-F82189675DA4}" name="Column13047"/>
    <tableColumn id="13062" xr3:uid="{8E200FBC-0103-D94D-A28D-396C80433CC2}" name="Column13048"/>
    <tableColumn id="13063" xr3:uid="{2A65B56B-43C8-5A40-88ED-98D9574E8C93}" name="Column13049"/>
    <tableColumn id="13064" xr3:uid="{69A7EB54-FACA-B347-80E9-A4E584A0D522}" name="Column13050"/>
    <tableColumn id="13065" xr3:uid="{BE5C24DB-4DA0-7948-A474-EBB54F978077}" name="Column13051"/>
    <tableColumn id="13066" xr3:uid="{8AC1898C-B002-D949-A62F-225739862C03}" name="Column13052"/>
    <tableColumn id="13067" xr3:uid="{18614CAB-C910-CA45-AF2E-F214AC2E249F}" name="Column13053"/>
    <tableColumn id="13068" xr3:uid="{C2C4ED47-009A-634C-9AC2-AC136C317815}" name="Column13054"/>
    <tableColumn id="13069" xr3:uid="{59BC8545-DDC1-B542-AAA2-9BF1C4F36BD6}" name="Column13055"/>
    <tableColumn id="13070" xr3:uid="{8668A2F3-930D-654B-A81D-22C42A9A5579}" name="Column13056"/>
    <tableColumn id="13071" xr3:uid="{5BAEED50-C5D0-7546-AEA7-982C4CEAE45B}" name="Column13057"/>
    <tableColumn id="13072" xr3:uid="{FB54CE6B-8179-654C-B5D6-ED99473C5654}" name="Column13058"/>
    <tableColumn id="13073" xr3:uid="{E132C2AB-465D-2A4A-BDA8-52807C4B2CA8}" name="Column13059"/>
    <tableColumn id="13074" xr3:uid="{71C5F609-7F0B-CA41-B514-B497234BBBE7}" name="Column13060"/>
    <tableColumn id="13075" xr3:uid="{E4155D61-6A32-5E40-872C-490809A78969}" name="Column13061"/>
    <tableColumn id="13076" xr3:uid="{04715DBC-6EE5-854C-AD84-85B9170B8561}" name="Column13062"/>
    <tableColumn id="13077" xr3:uid="{83BF3C67-F4C1-D84C-B0BD-6A5A628FB2EA}" name="Column13063"/>
    <tableColumn id="13078" xr3:uid="{7314EF84-D7C1-AC41-A61F-88EB1BCD89CE}" name="Column13064"/>
    <tableColumn id="13079" xr3:uid="{8D458432-629C-7A4E-9C74-381425A64E65}" name="Column13065"/>
    <tableColumn id="13080" xr3:uid="{8487285A-CCCF-2847-8E6D-1B177B13B2A9}" name="Column13066"/>
    <tableColumn id="13081" xr3:uid="{8C880568-B71E-BA44-A5BC-2A692A41DBA6}" name="Column13067"/>
    <tableColumn id="13082" xr3:uid="{54A590CD-4CD2-344B-851D-522144287922}" name="Column13068"/>
    <tableColumn id="13083" xr3:uid="{5CD4549C-FD0B-CD4A-BE98-5A3AFCD3F258}" name="Column13069"/>
    <tableColumn id="13084" xr3:uid="{1DDA62DB-BA82-7D4B-9CE5-9A3BDE90E0F8}" name="Column13070"/>
    <tableColumn id="13085" xr3:uid="{B3E4953B-0B64-0749-8810-866FC7A92774}" name="Column13071"/>
    <tableColumn id="13086" xr3:uid="{32FAFEF4-8E50-8D45-91BE-CC8DA4D89082}" name="Column13072"/>
    <tableColumn id="13087" xr3:uid="{AC068563-B83E-EC43-BE22-9074160F2E52}" name="Column13073"/>
    <tableColumn id="13088" xr3:uid="{F49845FF-A541-2D4D-B8F2-22ED1FC8554F}" name="Column13074"/>
    <tableColumn id="13089" xr3:uid="{57CAD8A5-EC1D-554C-A996-02A03438D40F}" name="Column13075"/>
    <tableColumn id="13090" xr3:uid="{5FFDCE35-3DE2-784F-9ED1-2D70980BEC2B}" name="Column13076"/>
    <tableColumn id="13091" xr3:uid="{35DA6846-CF16-1343-839B-7B16358F59F0}" name="Column13077"/>
    <tableColumn id="13092" xr3:uid="{0FB1445C-BF43-0546-AB84-D0FE2499BFA8}" name="Column13078"/>
    <tableColumn id="13093" xr3:uid="{C19F87EA-5C7A-2A49-BCCA-148BD7AB5934}" name="Column13079"/>
    <tableColumn id="13094" xr3:uid="{3B1553CD-715C-EE46-B194-4EEC450EC497}" name="Column13080"/>
    <tableColumn id="13095" xr3:uid="{6876F9E2-DFD6-7E41-809B-7D7C1D2E160A}" name="Column13081"/>
    <tableColumn id="13096" xr3:uid="{5B9363C4-07B3-1F4C-995B-D3C866BC43C2}" name="Column13082"/>
    <tableColumn id="13097" xr3:uid="{D32A9328-F35E-344C-B6EA-2805B034F548}" name="Column13083"/>
    <tableColumn id="13098" xr3:uid="{4646484D-273F-E74D-9F52-7E64CCFF0054}" name="Column13084"/>
    <tableColumn id="13099" xr3:uid="{B41C1183-6C2A-F34A-A495-F36BBB3A622B}" name="Column13085"/>
    <tableColumn id="13100" xr3:uid="{BE2A8EB4-9BD3-D243-8A6C-EF872168A1E5}" name="Column13086"/>
    <tableColumn id="13101" xr3:uid="{44935ADC-006E-3449-89D4-659831E016C2}" name="Column13087"/>
    <tableColumn id="13102" xr3:uid="{37752574-6823-0549-9BA0-DBA973ABC35E}" name="Column13088"/>
    <tableColumn id="13103" xr3:uid="{4C81D127-07BB-0544-A130-B5A89971F4EE}" name="Column13089"/>
    <tableColumn id="13104" xr3:uid="{5C5B62F0-F8BA-AF48-8DF4-B312ECC60D67}" name="Column13090"/>
    <tableColumn id="13105" xr3:uid="{0729AA11-C62D-B94D-A1E1-4B63BD7F6473}" name="Column13091"/>
    <tableColumn id="13106" xr3:uid="{7CC93736-DCA9-0E45-BC58-FEC102DB9459}" name="Column13092"/>
    <tableColumn id="13107" xr3:uid="{101E2AE1-FF5A-C743-B787-9DACE3B7583A}" name="Column13093"/>
    <tableColumn id="13108" xr3:uid="{071416B7-C472-C74E-9424-3415044CDEAC}" name="Column13094"/>
    <tableColumn id="13109" xr3:uid="{4B66D293-3C09-0B46-80F4-46FE6F78F0A9}" name="Column13095"/>
    <tableColumn id="13110" xr3:uid="{E5D01109-2548-4646-9CF7-F6B384DDF2AD}" name="Column13096"/>
    <tableColumn id="13111" xr3:uid="{20946CD8-2BF2-9F46-80FC-70FF94A36E14}" name="Column13097"/>
    <tableColumn id="13112" xr3:uid="{33DFD525-131E-E641-8988-A5EEE590BC2E}" name="Column13098"/>
    <tableColumn id="13113" xr3:uid="{071972F2-3903-CE4F-8EA6-BBF69D6EE27E}" name="Column13099"/>
    <tableColumn id="13114" xr3:uid="{10E44F54-B2F4-A24E-A6A3-755AAC915573}" name="Column13100"/>
    <tableColumn id="13115" xr3:uid="{6E6D72AF-7D7B-9C4C-A0F3-9B68B0D741E4}" name="Column13101"/>
    <tableColumn id="13116" xr3:uid="{B57F823A-AC27-824B-9244-841C223A564E}" name="Column13102"/>
    <tableColumn id="13117" xr3:uid="{AC3F88EA-3759-A74D-AB8E-BFC873248222}" name="Column13103"/>
    <tableColumn id="13118" xr3:uid="{3F9C3851-393A-3A47-B6A8-2D72D983C493}" name="Column13104"/>
    <tableColumn id="13119" xr3:uid="{BB0E4295-0445-BC40-B6DA-B175B598E938}" name="Column13105"/>
    <tableColumn id="13120" xr3:uid="{D53A51C5-5B46-FA4C-BCF0-F51F3BD5DEA6}" name="Column13106"/>
    <tableColumn id="13121" xr3:uid="{A1B285AD-8B02-CE41-9761-4CB5A9426A8C}" name="Column13107"/>
    <tableColumn id="13122" xr3:uid="{16DAE844-F153-F04A-93DB-EDEBA038593B}" name="Column13108"/>
    <tableColumn id="13123" xr3:uid="{9E9A091D-6D9D-AC4B-B49D-A54F43A2B29E}" name="Column13109"/>
    <tableColumn id="13124" xr3:uid="{A9F41022-02C9-004A-8935-BF870DC05A00}" name="Column13110"/>
    <tableColumn id="13125" xr3:uid="{A03F157A-CE9F-654A-BE7A-D4E6CB07A0B9}" name="Column13111"/>
    <tableColumn id="13126" xr3:uid="{F1F07F61-82EF-2145-8127-E9BB21B824FD}" name="Column13112"/>
    <tableColumn id="13127" xr3:uid="{A27336C4-1C44-FD4F-AC23-23B1DC22275D}" name="Column13113"/>
    <tableColumn id="13128" xr3:uid="{E1883957-7F39-0143-A97E-AE0BB28A5DF4}" name="Column13114"/>
    <tableColumn id="13129" xr3:uid="{BFA69C80-72CF-2341-8524-264ACE13D239}" name="Column13115"/>
    <tableColumn id="13130" xr3:uid="{7286C4BB-D6F3-194D-B472-D001FC5428EE}" name="Column13116"/>
    <tableColumn id="13131" xr3:uid="{CF6F7EC2-012D-204F-BE57-59DCA791A37D}" name="Column13117"/>
    <tableColumn id="13132" xr3:uid="{0A366BE2-571D-5D4B-8A05-3CF4DD9997DE}" name="Column13118"/>
    <tableColumn id="13133" xr3:uid="{720B2B38-A228-BD4B-AFED-B6637B743A16}" name="Column13119"/>
    <tableColumn id="13134" xr3:uid="{5CD8C3CC-213E-5548-9546-FD4D391839E6}" name="Column13120"/>
    <tableColumn id="13135" xr3:uid="{BC30F411-1C4B-E443-AECF-4E34FDFB3499}" name="Column13121"/>
    <tableColumn id="13136" xr3:uid="{BAD7561E-5BF8-3E49-8C2A-2E07C778F9BC}" name="Column13122"/>
    <tableColumn id="13137" xr3:uid="{D447CEBF-D8D0-4E43-A35F-B1649BA7632E}" name="Column13123"/>
    <tableColumn id="13138" xr3:uid="{F3048154-D03E-7643-B349-6559BFA8A749}" name="Column13124"/>
    <tableColumn id="13139" xr3:uid="{B872513A-31D9-0B4B-939D-E87DD84BFCA9}" name="Column13125"/>
    <tableColumn id="13140" xr3:uid="{4BD0CDF4-5FC9-B147-B14E-354F3DEA5F80}" name="Column13126"/>
    <tableColumn id="13141" xr3:uid="{FA97C86F-EDE7-C349-91E3-FC508D04AB1C}" name="Column13127"/>
    <tableColumn id="13142" xr3:uid="{588C2607-092B-6441-A296-EA58D8F6204B}" name="Column13128"/>
    <tableColumn id="13143" xr3:uid="{E8773EA7-4EF7-5846-B232-D115AB1C0E31}" name="Column13129"/>
    <tableColumn id="13144" xr3:uid="{E45B2B57-6B37-144A-875F-5CD69D7C4079}" name="Column13130"/>
    <tableColumn id="13145" xr3:uid="{B1E6552D-9F06-9041-ADBF-F317944A23A6}" name="Column13131"/>
    <tableColumn id="13146" xr3:uid="{D74A2912-BD6B-D34E-BCFD-72D9E7B10769}" name="Column13132"/>
    <tableColumn id="13147" xr3:uid="{B01C9C18-BFF9-1543-A931-628BCA06F74B}" name="Column13133"/>
    <tableColumn id="13148" xr3:uid="{F062F38B-C183-1740-BA47-8E02111DBD4B}" name="Column13134"/>
    <tableColumn id="13149" xr3:uid="{ED9FC5F2-D33E-C341-A4B3-064E359A7D2B}" name="Column13135"/>
    <tableColumn id="13150" xr3:uid="{3FA35B79-07D6-B14D-ABB8-2229DD9A0EB8}" name="Column13136"/>
    <tableColumn id="13151" xr3:uid="{4C08830C-9CC6-594F-A17D-FEE0B0B3CDC8}" name="Column13137"/>
    <tableColumn id="13152" xr3:uid="{0E6826BD-F522-0441-946F-A88FA8FB9F85}" name="Column13138"/>
    <tableColumn id="13153" xr3:uid="{8D6633D6-F2CD-CF45-A006-459C8640F41C}" name="Column13139"/>
    <tableColumn id="13154" xr3:uid="{C2CDBEC6-B1FD-8449-B408-9D6A5903A705}" name="Column13140"/>
    <tableColumn id="13155" xr3:uid="{C9E54810-D199-374B-AAF0-BACB13D71408}" name="Column13141"/>
    <tableColumn id="13156" xr3:uid="{2F22BD73-E5A3-1D49-A6A8-E7016C50E8FD}" name="Column13142"/>
    <tableColumn id="13157" xr3:uid="{863A2142-2382-C644-942B-F3AB8B0C747D}" name="Column13143"/>
    <tableColumn id="13158" xr3:uid="{B25C861F-9182-4B49-BE7B-2B5574AC5AF4}" name="Column13144"/>
    <tableColumn id="13159" xr3:uid="{A13D57BD-F4FF-634E-8207-B12B73376A71}" name="Column13145"/>
    <tableColumn id="13160" xr3:uid="{5B8734D8-4C12-C94C-B16F-BF816C9F94B4}" name="Column13146"/>
    <tableColumn id="13161" xr3:uid="{9EF35B61-FFA8-8D46-8812-6E2010E1D12B}" name="Column13147"/>
    <tableColumn id="13162" xr3:uid="{B0ECC447-D8FB-314D-B3EC-466AE3A48A5A}" name="Column13148"/>
    <tableColumn id="13163" xr3:uid="{8A592B3F-5794-3E4C-B5A5-FE614AA64FA1}" name="Column13149"/>
    <tableColumn id="13164" xr3:uid="{72D43B63-B4A0-F249-ACFD-D1F333497833}" name="Column13150"/>
    <tableColumn id="13165" xr3:uid="{9CC282EF-C839-0D41-9F35-5327355F7CF3}" name="Column13151"/>
    <tableColumn id="13166" xr3:uid="{6A914B9D-6E25-E746-BADA-EF509C86EB11}" name="Column13152"/>
    <tableColumn id="13167" xr3:uid="{B6AF06D1-7AC3-4B47-A1E2-CEB17DE5A7D1}" name="Column13153"/>
    <tableColumn id="13168" xr3:uid="{35B1F224-B71F-0E4E-9D40-10752986E080}" name="Column13154"/>
    <tableColumn id="13169" xr3:uid="{ABF52DE7-681D-D34E-9161-D14A51F64C1F}" name="Column13155"/>
    <tableColumn id="13170" xr3:uid="{579D333A-DCCD-F445-B75E-D4525BD3F69B}" name="Column13156"/>
    <tableColumn id="13171" xr3:uid="{0C7DCBB8-4C8D-1845-BF3B-FEDB1E2C226E}" name="Column13157"/>
    <tableColumn id="13172" xr3:uid="{9D4C123E-CF92-444C-9A5A-F2789A9453D8}" name="Column13158"/>
    <tableColumn id="13173" xr3:uid="{A86B6661-0C76-254B-B856-9FCCB1BAA1AD}" name="Column13159"/>
    <tableColumn id="13174" xr3:uid="{4DFFF6C5-5F5A-AE4D-9ABE-A86984813ABA}" name="Column13160"/>
    <tableColumn id="13175" xr3:uid="{44FF85F5-8854-9742-943C-80913E41A501}" name="Column13161"/>
    <tableColumn id="13176" xr3:uid="{813BF575-13F3-3047-8812-3773C551E8FA}" name="Column13162"/>
    <tableColumn id="13177" xr3:uid="{3A71A601-3D51-1A43-86E5-85E6C10A8852}" name="Column13163"/>
    <tableColumn id="13178" xr3:uid="{9E842B28-5D2D-974E-AF9D-090A7E3E7E55}" name="Column13164"/>
    <tableColumn id="13179" xr3:uid="{833D4203-52C9-7245-BF57-E4ED73B327AE}" name="Column13165"/>
    <tableColumn id="13180" xr3:uid="{3525BAF8-5DC7-504C-B592-A124111B1EEB}" name="Column13166"/>
    <tableColumn id="13181" xr3:uid="{28B45BA4-145E-6C4F-BD78-DAFE76CB86CE}" name="Column13167"/>
    <tableColumn id="13182" xr3:uid="{28A12FB0-289B-EC46-8EAE-561C9089D5E1}" name="Column13168"/>
    <tableColumn id="13183" xr3:uid="{73E30289-7F3A-4C4D-B94D-E06FF4EDDDE6}" name="Column13169"/>
    <tableColumn id="13184" xr3:uid="{B442F0C4-E286-B04D-8114-CDAD54830751}" name="Column13170"/>
    <tableColumn id="13185" xr3:uid="{A3E0251D-4BC0-5945-A8D5-954676D9C95E}" name="Column13171"/>
    <tableColumn id="13186" xr3:uid="{60996D3C-E99E-8A44-85EC-B0A72497748A}" name="Column13172"/>
    <tableColumn id="13187" xr3:uid="{16422E7C-AD6B-CA4A-B4FF-58652740AB6F}" name="Column13173"/>
    <tableColumn id="13188" xr3:uid="{F7CDD1A5-5951-8449-876F-00B1ED3B8A64}" name="Column13174"/>
    <tableColumn id="13189" xr3:uid="{C2A486EF-7107-8141-B037-C1C4A96643E0}" name="Column13175"/>
    <tableColumn id="13190" xr3:uid="{6CE3B13E-E27F-8C4F-B9D5-7F8BA3276B76}" name="Column13176"/>
    <tableColumn id="13191" xr3:uid="{262AD325-34D6-0C4B-B363-A89A35E0F4CB}" name="Column13177"/>
    <tableColumn id="13192" xr3:uid="{EB5F2555-AEFA-E249-BE78-C22B3D7D68D8}" name="Column13178"/>
    <tableColumn id="13193" xr3:uid="{EAB6F4C9-1D0E-F742-AD64-F8F76C586F29}" name="Column13179"/>
    <tableColumn id="13194" xr3:uid="{5EF0F5F1-7572-0B46-8785-F1963238F59C}" name="Column13180"/>
    <tableColumn id="13195" xr3:uid="{9CDDE6FA-8C39-EA43-84E2-3EA25336D944}" name="Column13181"/>
    <tableColumn id="13196" xr3:uid="{BF2BD3D0-73BA-AD4A-B277-CD262E3F4ED7}" name="Column13182"/>
    <tableColumn id="13197" xr3:uid="{1B00FE2B-B8CF-CD45-8623-1C887EB03D4B}" name="Column13183"/>
    <tableColumn id="13198" xr3:uid="{6F4135F0-8695-C24E-AEE2-C50333BFCC71}" name="Column13184"/>
    <tableColumn id="13199" xr3:uid="{1B58FB32-9425-C047-B89A-BF051CB5B71D}" name="Column13185"/>
    <tableColumn id="13200" xr3:uid="{B3772CA7-1C8A-0848-A285-2648CB468F03}" name="Column13186"/>
    <tableColumn id="13201" xr3:uid="{CFF0BD43-77B4-6E48-9037-4F4BD856A1CE}" name="Column13187"/>
    <tableColumn id="13202" xr3:uid="{F9D5C46F-B3C1-2043-8F1C-33E6A66EB8E8}" name="Column13188"/>
    <tableColumn id="13203" xr3:uid="{8E0C2E3D-8A01-DD47-A27C-D286901B08F7}" name="Column13189"/>
    <tableColumn id="13204" xr3:uid="{5E6FB678-A78B-1D4D-82B8-AD62F597C9F0}" name="Column13190"/>
    <tableColumn id="13205" xr3:uid="{CF5198E2-F3FC-E042-BE0A-52E9D334FE54}" name="Column13191"/>
    <tableColumn id="13206" xr3:uid="{CEC4EB3D-837C-CA4E-AC66-9B76CA7FD4BD}" name="Column13192"/>
    <tableColumn id="13207" xr3:uid="{95128665-308D-0144-AA2B-76F945B7D7C1}" name="Column13193"/>
    <tableColumn id="13208" xr3:uid="{169CB094-0B93-564E-8EFC-EC1676FE4E1E}" name="Column13194"/>
    <tableColumn id="13209" xr3:uid="{B60A0542-A7AE-C449-90AF-31905E36407E}" name="Column13195"/>
    <tableColumn id="13210" xr3:uid="{D79ABBA7-AE00-D24D-9F06-B8A136C89C34}" name="Column13196"/>
    <tableColumn id="13211" xr3:uid="{84438FDD-20E6-9F49-A819-B47BF14A67A6}" name="Column13197"/>
    <tableColumn id="13212" xr3:uid="{4A9E79BD-C984-DD43-9573-67ACD0C5B6A4}" name="Column13198"/>
    <tableColumn id="13213" xr3:uid="{6090D0D3-0A15-F04D-8AF9-FBC472453039}" name="Column13199"/>
    <tableColumn id="13214" xr3:uid="{C629440A-9D88-3349-8CA5-6F5DA5758319}" name="Column13200"/>
    <tableColumn id="13215" xr3:uid="{65607A38-7B17-9B43-AF1D-746E72806975}" name="Column13201"/>
    <tableColumn id="13216" xr3:uid="{61958F02-ABB7-3642-B9C3-F061632D38EE}" name="Column13202"/>
    <tableColumn id="13217" xr3:uid="{AF7CC7C8-E263-F14F-8491-1268077F0DC6}" name="Column13203"/>
    <tableColumn id="13218" xr3:uid="{789DA806-3DAD-4242-82B9-E8F583B8C96D}" name="Column13204"/>
    <tableColumn id="13219" xr3:uid="{0F414C85-450F-1643-B0F3-60665353B29F}" name="Column13205"/>
    <tableColumn id="13220" xr3:uid="{146DD949-8C47-104A-8C82-FC5820BC5E22}" name="Column13206"/>
    <tableColumn id="13221" xr3:uid="{743B7F26-B0EA-3E45-BE3F-73479C0B9C29}" name="Column13207"/>
    <tableColumn id="13222" xr3:uid="{16786A4E-B67F-BA4C-853B-4514B044F8BB}" name="Column13208"/>
    <tableColumn id="13223" xr3:uid="{E30DB9DD-0779-174B-9E66-1F9F6C769B4A}" name="Column13209"/>
    <tableColumn id="13224" xr3:uid="{48757875-2C83-164C-9AB9-1E71F9BEBA5C}" name="Column13210"/>
    <tableColumn id="13225" xr3:uid="{05C01165-E000-D14F-8223-32D925AD4C80}" name="Column13211"/>
    <tableColumn id="13226" xr3:uid="{C2F3C69F-EDB4-E94B-A6C6-54A83707C605}" name="Column13212"/>
    <tableColumn id="13227" xr3:uid="{C6F46C32-7334-AC44-8467-B56C2BAC63D6}" name="Column13213"/>
    <tableColumn id="13228" xr3:uid="{34A2ED37-C352-9944-B76B-C6493ACEABC6}" name="Column13214"/>
    <tableColumn id="13229" xr3:uid="{B9862887-9068-224C-9239-49A78924C676}" name="Column13215"/>
    <tableColumn id="13230" xr3:uid="{CF4DDDE4-6077-EF46-8F91-4930E5DCFF2B}" name="Column13216"/>
    <tableColumn id="13231" xr3:uid="{CC3CEDEF-14CF-B742-8421-97C3414BA658}" name="Column13217"/>
    <tableColumn id="13232" xr3:uid="{0867ECC7-677B-854C-BF0B-7D097FA00010}" name="Column13218"/>
    <tableColumn id="13233" xr3:uid="{71AA2E2B-DEE4-E243-9DD9-D8E52477983F}" name="Column13219"/>
    <tableColumn id="13234" xr3:uid="{35B99D6A-490D-4C41-99E3-ECA658AD873E}" name="Column13220"/>
    <tableColumn id="13235" xr3:uid="{30E13C24-C1E2-9149-AF4E-F080C12CA50A}" name="Column13221"/>
    <tableColumn id="13236" xr3:uid="{0C74459A-CDD1-364D-8BDB-5089AB392452}" name="Column13222"/>
    <tableColumn id="13237" xr3:uid="{7E8D6170-8BF0-134E-AE0B-E2F73F635750}" name="Column13223"/>
    <tableColumn id="13238" xr3:uid="{E6D28F76-8822-F046-A9C2-E12C7B908D84}" name="Column13224"/>
    <tableColumn id="13239" xr3:uid="{46CAACD4-E2D8-DD4D-B4D7-DDFF370A2768}" name="Column13225"/>
    <tableColumn id="13240" xr3:uid="{231A11EA-6AC0-094F-A715-9D26F1404998}" name="Column13226"/>
    <tableColumn id="13241" xr3:uid="{A1D1014B-4D5E-434B-A4D1-DB13AD33663B}" name="Column13227"/>
    <tableColumn id="13242" xr3:uid="{FC3F58C0-D8D3-CA41-A7E0-303E817FDE37}" name="Column13228"/>
    <tableColumn id="13243" xr3:uid="{355DE1C6-CB40-9749-A781-A101A37CFCF9}" name="Column13229"/>
    <tableColumn id="13244" xr3:uid="{A0CDE628-1F2A-B542-95DF-DE0A3D44820B}" name="Column13230"/>
    <tableColumn id="13245" xr3:uid="{AF02D49B-AEE6-FC45-85B9-759A284AC13F}" name="Column13231"/>
    <tableColumn id="13246" xr3:uid="{128425CF-6339-4C47-9BD3-403579C28262}" name="Column13232"/>
    <tableColumn id="13247" xr3:uid="{D3FBC9BF-A186-1244-8D2A-4A90BC3C3592}" name="Column13233"/>
    <tableColumn id="13248" xr3:uid="{8184E1BF-D7F3-7846-88E9-D236066E25E9}" name="Column13234"/>
    <tableColumn id="13249" xr3:uid="{A2213061-0ABE-9F46-97C5-C0ADF0538BBD}" name="Column13235"/>
    <tableColumn id="13250" xr3:uid="{B4F022A1-F1D2-6544-A5DB-AC5375B9EAC1}" name="Column13236"/>
    <tableColumn id="13251" xr3:uid="{85C424C9-D900-0A45-B432-87E07AE7E87F}" name="Column13237"/>
    <tableColumn id="13252" xr3:uid="{FFBA1609-CD6B-E243-9D9F-F0945D9BF150}" name="Column13238"/>
    <tableColumn id="13253" xr3:uid="{C4E3B9B1-BD3E-2F47-B758-00AA232B3C20}" name="Column13239"/>
    <tableColumn id="13254" xr3:uid="{C5359F19-7D41-414A-9EC7-37573DF87374}" name="Column13240"/>
    <tableColumn id="13255" xr3:uid="{7E556E43-69BB-1D48-A1B3-18F47D8A5786}" name="Column13241"/>
    <tableColumn id="13256" xr3:uid="{C0DFC067-8FAC-EC49-B527-457C7660FF53}" name="Column13242"/>
    <tableColumn id="13257" xr3:uid="{D688BCAA-944C-CD4B-8BE9-4C50B615FF5C}" name="Column13243"/>
    <tableColumn id="13258" xr3:uid="{F3FBA80F-D165-B047-B306-88AB97A774DE}" name="Column13244"/>
    <tableColumn id="13259" xr3:uid="{EB80F0AF-5943-6541-A1DB-344FF0EE43CB}" name="Column13245"/>
    <tableColumn id="13260" xr3:uid="{C327A2AA-DE7D-CF47-94AC-1553ACD7AA88}" name="Column13246"/>
    <tableColumn id="13261" xr3:uid="{5FD5C156-7A90-1C4F-A96A-A074BD269591}" name="Column13247"/>
    <tableColumn id="13262" xr3:uid="{24A7CB8C-1134-F24C-ABB4-DB29C937FCBD}" name="Column13248"/>
    <tableColumn id="13263" xr3:uid="{D56B7A9A-A01C-C64C-85E8-BA28940451E1}" name="Column13249"/>
    <tableColumn id="13264" xr3:uid="{537FDF52-294B-0B4D-8DF2-C50C5F7683CF}" name="Column13250"/>
    <tableColumn id="13265" xr3:uid="{0FD9D6CB-8EE6-0C47-BEB7-55FA9156E884}" name="Column13251"/>
    <tableColumn id="13266" xr3:uid="{3A5ABDE5-1ED4-BC41-8AFA-E979D20D7219}" name="Column13252"/>
    <tableColumn id="13267" xr3:uid="{640389F9-17A6-BC4B-9C19-081DEF40AD20}" name="Column13253"/>
    <tableColumn id="13268" xr3:uid="{ECF72A2A-D750-3840-B226-DA0C648BE325}" name="Column13254"/>
    <tableColumn id="13269" xr3:uid="{4AB85A6B-972B-1347-A5DF-8C2EF96CDBA2}" name="Column13255"/>
    <tableColumn id="13270" xr3:uid="{B7D0716C-49E3-3C4F-859C-CC6728BB86B3}" name="Column13256"/>
    <tableColumn id="13271" xr3:uid="{9C5DEE41-F916-2E4D-B302-F1D44B2E2072}" name="Column13257"/>
    <tableColumn id="13272" xr3:uid="{EC9A8699-121B-5443-BFC4-F9FAD592A681}" name="Column13258"/>
    <tableColumn id="13273" xr3:uid="{1BC65ACB-8655-F341-8949-0FD00ECAF526}" name="Column13259"/>
    <tableColumn id="13274" xr3:uid="{C0C7055C-F68F-D342-B798-9E19653D8F5D}" name="Column13260"/>
    <tableColumn id="13275" xr3:uid="{A21CF9CD-4740-7640-9EA0-5265DC129062}" name="Column13261"/>
    <tableColumn id="13276" xr3:uid="{47D20128-6BD0-6A40-987D-75E452455493}" name="Column13262"/>
    <tableColumn id="13277" xr3:uid="{15C0D222-1F3D-1945-B5E2-1228686E15DC}" name="Column13263"/>
    <tableColumn id="13278" xr3:uid="{0432BB05-FDE5-DD4F-B2F0-9B8799808E2E}" name="Column13264"/>
    <tableColumn id="13279" xr3:uid="{85C4DAE3-A536-AF44-A7ED-3404B666C1A4}" name="Column13265"/>
    <tableColumn id="13280" xr3:uid="{0AC357DF-C774-F04C-BE58-399091CAFD61}" name="Column13266"/>
    <tableColumn id="13281" xr3:uid="{E0260C75-CD26-E247-808F-2C5BB3E86809}" name="Column13267"/>
    <tableColumn id="13282" xr3:uid="{4B309119-97E2-5242-90E5-369E97B6A6BA}" name="Column13268"/>
    <tableColumn id="13283" xr3:uid="{5CAB117F-9203-7444-A4E2-FDC9828AD39D}" name="Column13269"/>
    <tableColumn id="13284" xr3:uid="{E3DB1504-119B-7449-86ED-54144FC6D29B}" name="Column13270"/>
    <tableColumn id="13285" xr3:uid="{32E7C37F-8536-0242-9161-9F104273745E}" name="Column13271"/>
    <tableColumn id="13286" xr3:uid="{DF95F587-1CD1-B146-A805-D017DFCC4E7A}" name="Column13272"/>
    <tableColumn id="13287" xr3:uid="{3BB088B7-24FD-9745-B8E1-BCA24EFD1C73}" name="Column13273"/>
    <tableColumn id="13288" xr3:uid="{CE099C65-9025-B042-B4D2-04E4D64E4611}" name="Column13274"/>
    <tableColumn id="13289" xr3:uid="{0DE34D22-08E8-BC48-BE89-92715950EF3D}" name="Column13275"/>
    <tableColumn id="13290" xr3:uid="{972CDFA9-8015-1E4A-9974-6800BEFA11E4}" name="Column13276"/>
    <tableColumn id="13291" xr3:uid="{BA999C5A-513C-754A-A9EE-D4C4D47E5F34}" name="Column13277"/>
    <tableColumn id="13292" xr3:uid="{1421C276-3C2C-9044-8451-377CD0DABB5F}" name="Column13278"/>
    <tableColumn id="13293" xr3:uid="{1E515024-E7B7-4848-9B07-9F62FD39140C}" name="Column13279"/>
    <tableColumn id="13294" xr3:uid="{74573C60-94B3-2C4B-8853-36870C6A7632}" name="Column13280"/>
    <tableColumn id="13295" xr3:uid="{A5FC5EDD-4270-5440-817D-5E2D8D7D0F7B}" name="Column13281"/>
    <tableColumn id="13296" xr3:uid="{AA96CED9-401C-DB46-86F5-710C9140D790}" name="Column13282"/>
    <tableColumn id="13297" xr3:uid="{96738AE0-4AC5-BA44-AE8B-F50D69988734}" name="Column13283"/>
    <tableColumn id="13298" xr3:uid="{C8DC14A8-F797-3046-AB5D-AF7F1EDBDD0F}" name="Column13284"/>
    <tableColumn id="13299" xr3:uid="{EFB32CCF-3BE6-174E-8846-B9A6573B2709}" name="Column13285"/>
    <tableColumn id="13300" xr3:uid="{C325F967-6E09-2341-A449-DFE2A4DAFEBD}" name="Column13286"/>
    <tableColumn id="13301" xr3:uid="{336CD167-53F5-7446-89A9-09132D207768}" name="Column13287"/>
    <tableColumn id="13302" xr3:uid="{90939ADD-87C3-C546-AE4A-107EC2419F37}" name="Column13288"/>
    <tableColumn id="13303" xr3:uid="{32972AFC-2E62-E348-B3BA-970E12B8C0C0}" name="Column13289"/>
    <tableColumn id="13304" xr3:uid="{1C384422-B587-5D42-B6F8-E1AA2FF2A1AA}" name="Column13290"/>
    <tableColumn id="13305" xr3:uid="{15D01C66-0A88-A047-B5F1-0440A919DB91}" name="Column13291"/>
    <tableColumn id="13306" xr3:uid="{81F0617D-8830-114B-A973-9CBB4177AF52}" name="Column13292"/>
    <tableColumn id="13307" xr3:uid="{C676D865-7D15-244D-9E9F-C065EA555F78}" name="Column13293"/>
    <tableColumn id="13308" xr3:uid="{145723AE-F973-CC40-A3F8-E3D0DDDEE35C}" name="Column13294"/>
    <tableColumn id="13309" xr3:uid="{BE9F8EDC-7B7D-6B45-B210-26B5B72DFD2D}" name="Column13295"/>
    <tableColumn id="13310" xr3:uid="{C67E57DF-7C58-AE45-8D58-BC9E15DA70D5}" name="Column13296"/>
    <tableColumn id="13311" xr3:uid="{3A7C0652-9ADE-8149-B09A-223B7336CC2B}" name="Column13297"/>
    <tableColumn id="13312" xr3:uid="{D95A78DB-7002-5640-A7AD-759F03282A30}" name="Column13298"/>
    <tableColumn id="13313" xr3:uid="{EF39E1D4-D889-E146-8026-0E16216B8258}" name="Column13299"/>
    <tableColumn id="13314" xr3:uid="{E43E4453-46D1-4241-BC25-98252D37A8E9}" name="Column13300"/>
    <tableColumn id="13315" xr3:uid="{0316A117-E56F-6943-B677-73A43203A289}" name="Column13301"/>
    <tableColumn id="13316" xr3:uid="{BD2DB086-5A53-C640-A251-43DCDE7CC6C8}" name="Column13302"/>
    <tableColumn id="13317" xr3:uid="{B8A08173-EA24-6846-BA2E-600168ACD520}" name="Column13303"/>
    <tableColumn id="13318" xr3:uid="{56CA6F0E-EBA2-1943-BA83-DEBDC28517B2}" name="Column13304"/>
    <tableColumn id="13319" xr3:uid="{9FB955B5-672B-EA4F-97EB-2CE2FF395B36}" name="Column13305"/>
    <tableColumn id="13320" xr3:uid="{A866815C-3D01-104A-9A53-19CB54EF497A}" name="Column13306"/>
    <tableColumn id="13321" xr3:uid="{35468AAB-1429-844B-A86C-62F3B1859A97}" name="Column13307"/>
    <tableColumn id="13322" xr3:uid="{81002DC8-5DB5-AC40-B6A3-F282455D45D4}" name="Column13308"/>
    <tableColumn id="13323" xr3:uid="{B4CBCC58-CDCD-9548-9AF6-23C38BE735F6}" name="Column13309"/>
    <tableColumn id="13324" xr3:uid="{222D8977-3716-854E-B361-3055DB496F0F}" name="Column13310"/>
    <tableColumn id="13325" xr3:uid="{B8F8F3D7-49CA-C741-A3A5-BBFDB022BE1D}" name="Column13311"/>
    <tableColumn id="13326" xr3:uid="{2AB20FEF-551F-1141-A75D-5E34208EB0B3}" name="Column13312"/>
    <tableColumn id="13327" xr3:uid="{C78FDB37-4A32-CD4B-94CE-6DB4EAF92CAA}" name="Column13313"/>
    <tableColumn id="13328" xr3:uid="{DFF83ED9-0C93-6249-85B7-DBA1AA9C6985}" name="Column13314"/>
    <tableColumn id="13329" xr3:uid="{BD388835-BED7-8149-AE7E-1D385831AD09}" name="Column13315"/>
    <tableColumn id="13330" xr3:uid="{B1522BAA-76E3-7446-8356-7610958CA659}" name="Column13316"/>
    <tableColumn id="13331" xr3:uid="{A842A507-DE2D-4B4E-A378-8690A1BC001B}" name="Column13317"/>
    <tableColumn id="13332" xr3:uid="{08F606D9-48DC-1D46-9D90-0E6D3405E00A}" name="Column13318"/>
    <tableColumn id="13333" xr3:uid="{043B0A62-E829-0E4C-9120-D01435760481}" name="Column13319"/>
    <tableColumn id="13334" xr3:uid="{42AADE72-66FF-614E-8D0C-5D890E20C6F0}" name="Column13320"/>
    <tableColumn id="13335" xr3:uid="{6A21F4A4-4EF8-4942-8AB6-4ED42A666BF6}" name="Column13321"/>
    <tableColumn id="13336" xr3:uid="{33767C07-87D4-4447-A8B3-A8FA9B67E706}" name="Column13322"/>
    <tableColumn id="13337" xr3:uid="{F127B61C-839C-5C47-834C-1474A2839DE8}" name="Column13323"/>
    <tableColumn id="13338" xr3:uid="{814BDCC8-0319-6144-8F0B-F913310F4AB3}" name="Column13324"/>
    <tableColumn id="13339" xr3:uid="{6420C5C1-AD82-9441-8044-73A7CF04CBDD}" name="Column13325"/>
    <tableColumn id="13340" xr3:uid="{C4850BD3-A095-114F-A108-20C81A793804}" name="Column13326"/>
    <tableColumn id="13341" xr3:uid="{5C6C638A-B5E5-B747-AA9B-A1CCAEB2D2AA}" name="Column13327"/>
    <tableColumn id="13342" xr3:uid="{058F4E2B-7396-E449-978B-735823B18CC6}" name="Column13328"/>
    <tableColumn id="13343" xr3:uid="{8D0E89B5-012D-D24C-90C9-6F8625A475E3}" name="Column13329"/>
    <tableColumn id="13344" xr3:uid="{2E49696B-590A-B440-8B1F-380AB83EE560}" name="Column13330"/>
    <tableColumn id="13345" xr3:uid="{D7A1208C-F725-E74C-91ED-60287A872F3B}" name="Column13331"/>
    <tableColumn id="13346" xr3:uid="{0F272E19-06FC-9D42-A7C0-D6EE67BDAAC1}" name="Column13332"/>
    <tableColumn id="13347" xr3:uid="{EC370101-3E70-BF4D-A9DA-5E0C2FE0A5FD}" name="Column13333"/>
    <tableColumn id="13348" xr3:uid="{0DD08C39-FCAA-0348-B209-3600C50DA729}" name="Column13334"/>
    <tableColumn id="13349" xr3:uid="{3D4AAC42-1EA3-E644-82C5-9BD70345EDA9}" name="Column13335"/>
    <tableColumn id="13350" xr3:uid="{305DCF85-DAF9-4147-8383-E7C4462AD018}" name="Column13336"/>
    <tableColumn id="13351" xr3:uid="{3A1A94E0-AE1F-6E44-ADD8-29F3E4FB01F7}" name="Column13337"/>
    <tableColumn id="13352" xr3:uid="{D3352950-A9D8-B046-B45B-0840AB97F0F1}" name="Column13338"/>
    <tableColumn id="13353" xr3:uid="{2016BD61-0E62-4847-B1EB-D5844B6C871D}" name="Column13339"/>
    <tableColumn id="13354" xr3:uid="{D75FEB23-78AE-8543-9993-26D1D1A74A36}" name="Column13340"/>
    <tableColumn id="13355" xr3:uid="{CB14937A-1E03-3F48-981F-0B6AA9470864}" name="Column13341"/>
    <tableColumn id="13356" xr3:uid="{1CB2C375-0FD2-814F-87A3-36C6E1C26940}" name="Column13342"/>
    <tableColumn id="13357" xr3:uid="{26AF6AB0-41B6-6045-B24B-C6847485099B}" name="Column13343"/>
    <tableColumn id="13358" xr3:uid="{0FB10138-7230-0B46-9657-FADF088D6264}" name="Column13344"/>
    <tableColumn id="13359" xr3:uid="{3C1A2E66-C806-7F40-9FA7-C3F977EE6704}" name="Column13345"/>
    <tableColumn id="13360" xr3:uid="{76A13DBB-BE6F-804F-8252-A280411D60DB}" name="Column13346"/>
    <tableColumn id="13361" xr3:uid="{3B48FB1B-8CFA-4848-AAC3-5A2EAF0F803C}" name="Column13347"/>
    <tableColumn id="13362" xr3:uid="{059F8D18-A121-8748-A118-ABDA93F78BA7}" name="Column13348"/>
    <tableColumn id="13363" xr3:uid="{8B29B1FD-5747-2241-9F9B-30DB47B4749D}" name="Column13349"/>
    <tableColumn id="13364" xr3:uid="{887AB7B8-FF12-5446-B7A9-3BEB3D397EB0}" name="Column13350"/>
    <tableColumn id="13365" xr3:uid="{F6B97162-0F0A-3A4B-AD50-0A92C2074050}" name="Column13351"/>
    <tableColumn id="13366" xr3:uid="{80304408-53FA-7C49-AE55-24D2634A9680}" name="Column13352"/>
    <tableColumn id="13367" xr3:uid="{74DC6DEB-7A58-4444-B6D1-6B70A7AB91DD}" name="Column13353"/>
    <tableColumn id="13368" xr3:uid="{AB06AFB2-21BB-8B40-A958-7E6B60FAF0FE}" name="Column13354"/>
    <tableColumn id="13369" xr3:uid="{71D37C23-5021-414A-8CE3-2A60CFB43949}" name="Column13355"/>
    <tableColumn id="13370" xr3:uid="{0F9DC991-0615-B94F-B192-E2159DFC5A42}" name="Column13356"/>
    <tableColumn id="13371" xr3:uid="{D3581338-2352-E942-844A-5479CDAF8FE9}" name="Column13357"/>
    <tableColumn id="13372" xr3:uid="{AFD8B259-5A9A-C24B-8AFA-7408A0805FF1}" name="Column13358"/>
    <tableColumn id="13373" xr3:uid="{DCAEEA7D-AC19-584F-AA52-CDD27A4F13A6}" name="Column13359"/>
    <tableColumn id="13374" xr3:uid="{497FCDD7-998B-8D40-A75C-3E35D87E8362}" name="Column13360"/>
    <tableColumn id="13375" xr3:uid="{13088915-A684-3A4B-B4C6-54542C192C37}" name="Column13361"/>
    <tableColumn id="13376" xr3:uid="{1571E640-1891-CE40-9E9F-9CCB7501EC11}" name="Column13362"/>
    <tableColumn id="13377" xr3:uid="{2F05BBC9-37C8-6A47-999B-60F28A788393}" name="Column13363"/>
    <tableColumn id="13378" xr3:uid="{C034714A-C781-9B44-9A86-E5544E8872EB}" name="Column13364"/>
    <tableColumn id="13379" xr3:uid="{5C02F95C-F846-6548-9396-F125148EF3E4}" name="Column13365"/>
    <tableColumn id="13380" xr3:uid="{1744A5EE-D9A4-CF40-ADEB-4996BA27E520}" name="Column13366"/>
    <tableColumn id="13381" xr3:uid="{854FCAD0-8E9B-8F49-856C-10758355BF03}" name="Column13367"/>
    <tableColumn id="13382" xr3:uid="{ED690F22-1A0B-474A-9F2B-B166BE969F69}" name="Column13368"/>
    <tableColumn id="13383" xr3:uid="{E24D7C53-72BE-3B4F-8B7A-7AB56003C753}" name="Column13369"/>
    <tableColumn id="13384" xr3:uid="{7B4B74D5-E4B3-6447-8B24-1EC7F7DA660B}" name="Column13370"/>
    <tableColumn id="13385" xr3:uid="{383F3F9E-0CAF-C64A-A84D-A4F477CA4589}" name="Column13371"/>
    <tableColumn id="13386" xr3:uid="{28ACF696-9A65-C444-9DEA-6F854230131E}" name="Column13372"/>
    <tableColumn id="13387" xr3:uid="{7570487C-7B71-274C-A87D-19C88B39A55B}" name="Column13373"/>
    <tableColumn id="13388" xr3:uid="{D8DFCC5F-66E9-644A-9566-753EAD85D661}" name="Column13374"/>
    <tableColumn id="13389" xr3:uid="{A4FA3C11-4A6D-9C49-A3B2-200521BD1552}" name="Column13375"/>
    <tableColumn id="13390" xr3:uid="{AF391E63-372D-CC48-B035-C5BD2E5B5335}" name="Column13376"/>
    <tableColumn id="13391" xr3:uid="{966A7328-E686-6B42-A823-6734AC6BF6EA}" name="Column13377"/>
    <tableColumn id="13392" xr3:uid="{40C958C0-FDD5-604C-A354-5441012A6715}" name="Column13378"/>
    <tableColumn id="13393" xr3:uid="{31A64BFD-4FA2-9D4B-B2A6-F55823D81C0A}" name="Column13379"/>
    <tableColumn id="13394" xr3:uid="{1CD7A326-1593-8E48-AA88-B067FE12E137}" name="Column13380"/>
    <tableColumn id="13395" xr3:uid="{6C28F2CA-0BD0-4F49-A847-F43D44AE4620}" name="Column13381"/>
    <tableColumn id="13396" xr3:uid="{C88D73B3-CF65-544A-9D84-6D5B93871505}" name="Column13382"/>
    <tableColumn id="13397" xr3:uid="{8BDC139A-534E-2F48-BE43-7BD447F42459}" name="Column13383"/>
    <tableColumn id="13398" xr3:uid="{D4B21096-A084-5C4A-BF2B-9FF9DA42B990}" name="Column13384"/>
    <tableColumn id="13399" xr3:uid="{B90E5B38-3519-6D4C-B730-650C91CD9EAB}" name="Column13385"/>
    <tableColumn id="13400" xr3:uid="{3E899969-69A5-C941-9F36-8400D27E7769}" name="Column13386"/>
    <tableColumn id="13401" xr3:uid="{5573149B-2C46-5C49-B8C7-AFA6D985F906}" name="Column13387"/>
    <tableColumn id="13402" xr3:uid="{ED07F031-75F2-0849-8962-38786B024DE1}" name="Column13388"/>
    <tableColumn id="13403" xr3:uid="{0BCFDA9B-80F7-934B-B861-ECC1D00C430F}" name="Column13389"/>
    <tableColumn id="13404" xr3:uid="{2353CD6B-663B-5440-91D8-40A378FB4CB8}" name="Column13390"/>
    <tableColumn id="13405" xr3:uid="{09300624-EA2D-8C43-9BAE-36491F9F00AD}" name="Column13391"/>
    <tableColumn id="13406" xr3:uid="{16A4F986-7BD6-C646-8BF3-04CF8B8FD1E6}" name="Column13392"/>
    <tableColumn id="13407" xr3:uid="{87DA1F5E-CCF3-AE4B-90D9-07EEC74A5223}" name="Column13393"/>
    <tableColumn id="13408" xr3:uid="{E2F877C6-16DA-CF44-901F-DB15FA9E6295}" name="Column13394"/>
    <tableColumn id="13409" xr3:uid="{66620280-7A0A-484E-A44E-252E443839AD}" name="Column13395"/>
    <tableColumn id="13410" xr3:uid="{685FB13C-0B5B-B84A-8014-D484EAB65111}" name="Column13396"/>
    <tableColumn id="13411" xr3:uid="{30D1D71A-978D-044D-925E-E3B6EA9C9C8D}" name="Column13397"/>
    <tableColumn id="13412" xr3:uid="{0BD9362D-B931-8242-9AA6-C83AD7A46CEB}" name="Column13398"/>
    <tableColumn id="13413" xr3:uid="{1A634FF4-73B2-A647-9D27-AD8EE4349452}" name="Column13399"/>
    <tableColumn id="13414" xr3:uid="{09525C9F-D574-5146-81F6-74F746C63DC1}" name="Column13400"/>
    <tableColumn id="13415" xr3:uid="{348F3402-9858-A548-94E0-B7526333351F}" name="Column13401"/>
    <tableColumn id="13416" xr3:uid="{5008B5D0-F2BA-0046-8E01-C0E4B7FA9FBA}" name="Column13402"/>
    <tableColumn id="13417" xr3:uid="{B4B18FA8-C17E-7A46-AF4D-F1660CF7FCCF}" name="Column13403"/>
    <tableColumn id="13418" xr3:uid="{0388EB4E-654E-A743-BCDC-BB14CB729F32}" name="Column13404"/>
    <tableColumn id="13419" xr3:uid="{95408789-5AE4-6B4A-891F-EFD1926D588B}" name="Column13405"/>
    <tableColumn id="13420" xr3:uid="{FADC9800-3513-DD46-9317-83223AE544E2}" name="Column13406"/>
    <tableColumn id="13421" xr3:uid="{1136D6D0-3B18-114E-A666-392747CC0249}" name="Column13407"/>
    <tableColumn id="13422" xr3:uid="{3669E0D7-3FEF-4842-A5FA-C24899DAA0F2}" name="Column13408"/>
    <tableColumn id="13423" xr3:uid="{987E4FA0-FE3A-4F46-A40B-F677620DD519}" name="Column13409"/>
    <tableColumn id="13424" xr3:uid="{97295657-41DB-054C-A9CA-64FB285FF407}" name="Column13410"/>
    <tableColumn id="13425" xr3:uid="{1D9D30BE-0192-7548-8B2B-A23B5355975A}" name="Column13411"/>
    <tableColumn id="13426" xr3:uid="{C3E40206-009D-ED49-9D81-A7A9142532D1}" name="Column13412"/>
    <tableColumn id="13427" xr3:uid="{BD0B6DD7-CFA3-BA46-A771-D9F90D4B29D5}" name="Column13413"/>
    <tableColumn id="13428" xr3:uid="{18E6595D-3197-C441-8789-111E396AA07D}" name="Column13414"/>
    <tableColumn id="13429" xr3:uid="{FF6A26D0-AD26-8141-A2FC-2F9752F7400D}" name="Column13415"/>
    <tableColumn id="13430" xr3:uid="{6A198473-24AE-2241-A68E-FF8DC4817398}" name="Column13416"/>
    <tableColumn id="13431" xr3:uid="{299B8752-F899-B547-B648-EC7D04AF830A}" name="Column13417"/>
    <tableColumn id="13432" xr3:uid="{F4B62C35-0617-DA4F-BB41-3D22E7E71FF8}" name="Column13418"/>
    <tableColumn id="13433" xr3:uid="{640A7DFC-DB79-9F4C-8755-790EC288A483}" name="Column13419"/>
    <tableColumn id="13434" xr3:uid="{3ABE4186-7D54-5145-B06E-E740448EDAC1}" name="Column13420"/>
    <tableColumn id="13435" xr3:uid="{8F751595-14CE-6942-A039-4DF5CA356D97}" name="Column13421"/>
    <tableColumn id="13436" xr3:uid="{340EFA04-4A37-D642-AE1E-0FCEFA763131}" name="Column13422"/>
    <tableColumn id="13437" xr3:uid="{F746953E-65BF-6A4E-A2D6-6ADF59B24D98}" name="Column13423"/>
    <tableColumn id="13438" xr3:uid="{F7730B49-6418-AA43-9B71-FC19840DA1AA}" name="Column13424"/>
    <tableColumn id="13439" xr3:uid="{858FE001-666B-0442-9EA3-CA5BAA71B8B1}" name="Column13425"/>
    <tableColumn id="13440" xr3:uid="{A66DB594-9B48-454B-95BC-56CB5FA972E7}" name="Column13426"/>
    <tableColumn id="13441" xr3:uid="{C250E9FE-40C0-9741-8EFE-B88742439BAB}" name="Column13427"/>
    <tableColumn id="13442" xr3:uid="{77F5F9F3-EC0F-F643-B672-81C4854D2A60}" name="Column13428"/>
    <tableColumn id="13443" xr3:uid="{7862C99D-BA0D-F644-8DD2-4A2AC9BE2E5E}" name="Column13429"/>
    <tableColumn id="13444" xr3:uid="{C97D5B5C-DD74-F64E-B684-E4D8DBE80AF2}" name="Column13430"/>
    <tableColumn id="13445" xr3:uid="{428EF433-7550-3946-B7FC-2AEDD7842BF6}" name="Column13431"/>
    <tableColumn id="13446" xr3:uid="{90CCAA6D-4943-744D-AC3D-F9CE6D404871}" name="Column13432"/>
    <tableColumn id="13447" xr3:uid="{303D2364-9C4F-AB41-A8CC-90AB0A5BBFE1}" name="Column13433"/>
    <tableColumn id="13448" xr3:uid="{D0A75391-FB07-774E-AFD6-7850C6A8639A}" name="Column13434"/>
    <tableColumn id="13449" xr3:uid="{79CD0FB5-6A45-6A4C-A508-4EE4C3734CCB}" name="Column13435"/>
    <tableColumn id="13450" xr3:uid="{5C30767E-9265-7A4C-A4C4-40AA0FF195FB}" name="Column13436"/>
    <tableColumn id="13451" xr3:uid="{379ECFC2-B59E-9948-9C6C-D5667EA53A6D}" name="Column13437"/>
    <tableColumn id="13452" xr3:uid="{EB22D0D6-C153-1E4C-8869-B51533720ED9}" name="Column13438"/>
    <tableColumn id="13453" xr3:uid="{7CDB8195-CDEB-4942-9640-B720609F2969}" name="Column13439"/>
    <tableColumn id="13454" xr3:uid="{43468730-1EAF-874F-B61C-6D5B667BFF19}" name="Column13440"/>
    <tableColumn id="13455" xr3:uid="{3C3F4843-3601-BB46-8FB3-4C7FE913D92D}" name="Column13441"/>
    <tableColumn id="13456" xr3:uid="{5C41F1FC-FB13-AB43-A9E8-B987F0BBDE30}" name="Column13442"/>
    <tableColumn id="13457" xr3:uid="{98FF3162-7283-A54F-A570-97AB7979C4D7}" name="Column13443"/>
    <tableColumn id="13458" xr3:uid="{B3BD4688-5073-7648-A17F-E39DF3A0FE5F}" name="Column13444"/>
    <tableColumn id="13459" xr3:uid="{25C5D9CC-7E5C-594C-A7A6-B492DF65737D}" name="Column13445"/>
    <tableColumn id="13460" xr3:uid="{63C3130F-9FAB-6344-94AE-392F55E1AD26}" name="Column13446"/>
    <tableColumn id="13461" xr3:uid="{2B023C74-1DDA-0344-B321-CCDCC872C1FF}" name="Column13447"/>
    <tableColumn id="13462" xr3:uid="{07A47AF0-AF9A-B54A-A6F4-37A0529E5C66}" name="Column13448"/>
    <tableColumn id="13463" xr3:uid="{5CF2D079-9CDA-2E49-957B-8F561ACA6DD9}" name="Column13449"/>
    <tableColumn id="13464" xr3:uid="{F5FF4DC4-8397-6C41-ACF0-BB6B68B5115E}" name="Column13450"/>
    <tableColumn id="13465" xr3:uid="{84E22081-9AB2-0549-B3A0-F7EE7D077E61}" name="Column13451"/>
    <tableColumn id="13466" xr3:uid="{05CBB259-7E01-914C-A621-267929571A2E}" name="Column13452"/>
    <tableColumn id="13467" xr3:uid="{7E698B50-D3D3-BF4B-A6C4-28A127EE35FC}" name="Column13453"/>
    <tableColumn id="13468" xr3:uid="{F388EE6F-13D7-3044-8C86-E0BBC9477E90}" name="Column13454"/>
    <tableColumn id="13469" xr3:uid="{9B324D93-AD51-A645-B944-B99D4270C67B}" name="Column13455"/>
    <tableColumn id="13470" xr3:uid="{27ED2265-DA85-8E45-AEF6-9D79189C1370}" name="Column13456"/>
    <tableColumn id="13471" xr3:uid="{7697C619-22AB-A64B-AA95-97177D650C49}" name="Column13457"/>
    <tableColumn id="13472" xr3:uid="{46C24A73-7846-0C43-A133-FF1063D111E3}" name="Column13458"/>
    <tableColumn id="13473" xr3:uid="{8D03E33F-639E-ED42-AF77-7397BDAAF012}" name="Column13459"/>
    <tableColumn id="13474" xr3:uid="{03024F9E-DE81-E748-8900-559926D3D0DC}" name="Column13460"/>
    <tableColumn id="13475" xr3:uid="{767CBB7F-E579-9B49-B2E6-AF67806F59C8}" name="Column13461"/>
    <tableColumn id="13476" xr3:uid="{3D7ECB02-5B84-E749-BC9E-97B574E2217F}" name="Column13462"/>
    <tableColumn id="13477" xr3:uid="{EE19AE85-BFBD-D948-8289-A0A07F25A372}" name="Column13463"/>
    <tableColumn id="13478" xr3:uid="{DCA9117D-B643-5F40-9ECD-BF975C706129}" name="Column13464"/>
    <tableColumn id="13479" xr3:uid="{14846326-7F8A-CD4F-BC6C-117B56B964CC}" name="Column13465"/>
    <tableColumn id="13480" xr3:uid="{1EF08473-FAD8-9C43-97DB-05DBAD3B77D2}" name="Column13466"/>
    <tableColumn id="13481" xr3:uid="{5E5E049A-9B7B-0645-8AF6-A50DA5570CAC}" name="Column13467"/>
    <tableColumn id="13482" xr3:uid="{87D8C3D6-AC65-7241-8710-64FF1AC5D830}" name="Column13468"/>
    <tableColumn id="13483" xr3:uid="{A444EB69-EDB2-8849-AC27-297486E34E94}" name="Column13469"/>
    <tableColumn id="13484" xr3:uid="{18FE58FF-8A32-514A-B50C-FE43ED85C32C}" name="Column13470"/>
    <tableColumn id="13485" xr3:uid="{B898FC5D-61D5-094F-B4C8-B5DB7E2A2906}" name="Column13471"/>
    <tableColumn id="13486" xr3:uid="{A3EE356A-7DF1-6840-BA23-1336A91B89A8}" name="Column13472"/>
    <tableColumn id="13487" xr3:uid="{42AA7BD8-D9BC-284F-928F-E9ED0A30E538}" name="Column13473"/>
    <tableColumn id="13488" xr3:uid="{B392A4ED-42A8-C546-A852-E203A43330BF}" name="Column13474"/>
    <tableColumn id="13489" xr3:uid="{1ABB95AE-98EE-F647-BFF2-FAF1E992DF15}" name="Column13475"/>
    <tableColumn id="13490" xr3:uid="{3CE1D43E-5EB5-0046-B4E3-AB0B8A0D202C}" name="Column13476"/>
    <tableColumn id="13491" xr3:uid="{BDDA0B33-2196-4D44-B2FF-41B4A4C394EE}" name="Column13477"/>
    <tableColumn id="13492" xr3:uid="{1ACD8BBB-6EBF-6D4E-BA26-8085A53DF7B8}" name="Column13478"/>
    <tableColumn id="13493" xr3:uid="{DC82D65B-4863-864F-BF32-7CF7020BB107}" name="Column13479"/>
    <tableColumn id="13494" xr3:uid="{5506D5B4-0031-8048-BB33-FF8B5456C1A4}" name="Column13480"/>
    <tableColumn id="13495" xr3:uid="{9BCDE40C-37F2-D246-A2AF-79F869D93B19}" name="Column13481"/>
    <tableColumn id="13496" xr3:uid="{CAF338F6-D923-3247-B065-C72AF5A15834}" name="Column13482"/>
    <tableColumn id="13497" xr3:uid="{C64AFB3A-ED48-5247-A786-477142E9B28D}" name="Column13483"/>
    <tableColumn id="13498" xr3:uid="{B793FA0D-16CB-A845-8FF1-1D3094C4CD59}" name="Column13484"/>
    <tableColumn id="13499" xr3:uid="{1A6C85C5-7873-8D46-87A9-EC16B51831A2}" name="Column13485"/>
    <tableColumn id="13500" xr3:uid="{6F1B27EA-88FF-AF41-9F6E-5D7F7FFBF7C5}" name="Column13486"/>
    <tableColumn id="13501" xr3:uid="{07ED552D-7F7D-2040-812B-1E50DD09A1AF}" name="Column13487"/>
    <tableColumn id="13502" xr3:uid="{D9102BBE-D210-6149-A715-EEA45162E56E}" name="Column13488"/>
    <tableColumn id="13503" xr3:uid="{9CD33EFB-15E9-3848-B0F2-8548537CB756}" name="Column13489"/>
    <tableColumn id="13504" xr3:uid="{4AAB9B66-89C4-8C4E-8952-AA0B9CC49C0D}" name="Column13490"/>
    <tableColumn id="13505" xr3:uid="{B656E9F3-F054-B84D-84FB-7CFCCD45F966}" name="Column13491"/>
    <tableColumn id="13506" xr3:uid="{8C2BED49-DEAF-834A-BCED-3880D8F959B3}" name="Column13492"/>
    <tableColumn id="13507" xr3:uid="{17E0C25B-A5CC-1A48-B6ED-9276D0C30699}" name="Column13493"/>
    <tableColumn id="13508" xr3:uid="{2D0889EB-FD3B-694E-B07C-82678361BBEB}" name="Column13494"/>
    <tableColumn id="13509" xr3:uid="{E4DA5532-7FB4-8240-8EE9-264B5CD5E13C}" name="Column13495"/>
    <tableColumn id="13510" xr3:uid="{E54330EA-FA2C-5249-8AD8-37BBF66DFD86}" name="Column13496"/>
    <tableColumn id="13511" xr3:uid="{7208767A-68A1-6E40-99CA-5D6410A463BD}" name="Column13497"/>
    <tableColumn id="13512" xr3:uid="{53AF4A0C-0FE7-724A-99AA-E9CA1544C9C1}" name="Column13498"/>
    <tableColumn id="13513" xr3:uid="{5B46D5DD-836B-8B4B-8BD6-659DC6571855}" name="Column13499"/>
    <tableColumn id="13514" xr3:uid="{DEAC4313-6BD5-0D4E-BCF2-B554FFE3935A}" name="Column13500"/>
    <tableColumn id="13515" xr3:uid="{F69F4C12-9970-E744-BAB6-BA45946EC70B}" name="Column13501"/>
    <tableColumn id="13516" xr3:uid="{C9CD9E73-47D5-EA40-9B25-EDEB43288F13}" name="Column13502"/>
    <tableColumn id="13517" xr3:uid="{44FB47A9-5B57-0843-9A29-5EA43A329861}" name="Column13503"/>
    <tableColumn id="13518" xr3:uid="{77F5C116-9F32-5749-8EDC-5EEA75878F49}" name="Column13504"/>
    <tableColumn id="13519" xr3:uid="{FB6CBC14-3EA5-8345-A7BA-055B9AF9781F}" name="Column13505"/>
    <tableColumn id="13520" xr3:uid="{0459333D-6A89-4C47-B240-A4C5CA0FEA0C}" name="Column13506"/>
    <tableColumn id="13521" xr3:uid="{BA6F7B65-559C-3C47-84BB-99C8CB3E16C6}" name="Column13507"/>
    <tableColumn id="13522" xr3:uid="{551C5E59-3BFE-9444-B0EF-D0CC310EBD7A}" name="Column13508"/>
    <tableColumn id="13523" xr3:uid="{2E016227-00ED-4C48-9CC7-BBDAFE1612E1}" name="Column13509"/>
    <tableColumn id="13524" xr3:uid="{82803179-8445-5E48-880E-26853F7B57B5}" name="Column13510"/>
    <tableColumn id="13525" xr3:uid="{53EC359C-2090-2149-AA55-8A5DF71D2A34}" name="Column13511"/>
    <tableColumn id="13526" xr3:uid="{CA0221C0-D686-AE45-A491-4498796C61CA}" name="Column13512"/>
    <tableColumn id="13527" xr3:uid="{4DF7BC82-45B9-2345-BF6F-95D9BA213D84}" name="Column13513"/>
    <tableColumn id="13528" xr3:uid="{9FCD9A09-3044-DB4F-872C-B302EE06D023}" name="Column13514"/>
    <tableColumn id="13529" xr3:uid="{A50DF199-2D45-634C-A9F5-936DCE66B8D0}" name="Column13515"/>
    <tableColumn id="13530" xr3:uid="{579AE231-21E3-2143-9610-9F2537D09B48}" name="Column13516"/>
    <tableColumn id="13531" xr3:uid="{2C520655-E0F6-AC40-8441-0C11E1734797}" name="Column13517"/>
    <tableColumn id="13532" xr3:uid="{29A5A878-95EB-9642-B85D-58B000C9E451}" name="Column13518"/>
    <tableColumn id="13533" xr3:uid="{2AA2BEAE-53AF-C54D-BC72-8ECCAD5286E7}" name="Column13519"/>
    <tableColumn id="13534" xr3:uid="{085793B1-7ED2-FD4E-B4CF-B4B35A40DF6E}" name="Column13520"/>
    <tableColumn id="13535" xr3:uid="{2F98E084-607B-7841-A575-FC774FA85FEC}" name="Column13521"/>
    <tableColumn id="13536" xr3:uid="{BD9D2CEF-FC4F-0342-970F-ACDB23FF8DEC}" name="Column13522"/>
    <tableColumn id="13537" xr3:uid="{A3EFCE76-1DAE-7046-922D-A14E378D8980}" name="Column13523"/>
    <tableColumn id="13538" xr3:uid="{73BFD053-EBD0-7E47-8B20-B9C909FDDBD9}" name="Column13524"/>
    <tableColumn id="13539" xr3:uid="{5DCA3086-2ED6-DB49-92F0-214DB79FC8E7}" name="Column13525"/>
    <tableColumn id="13540" xr3:uid="{F6491A61-4AF5-F440-A341-FFB273AE548B}" name="Column13526"/>
    <tableColumn id="13541" xr3:uid="{2015CD9E-55E1-2542-B6F3-07DFA7149E52}" name="Column13527"/>
    <tableColumn id="13542" xr3:uid="{9967DB01-CEC7-8E4B-A918-FFEA66A9AA3D}" name="Column13528"/>
    <tableColumn id="13543" xr3:uid="{2C5106BB-37D0-4D42-9B87-30359A22FCE3}" name="Column13529"/>
    <tableColumn id="13544" xr3:uid="{54740FEB-780E-E944-80FE-BA8FBA21544B}" name="Column13530"/>
    <tableColumn id="13545" xr3:uid="{BB029F14-BA4F-E74F-AD89-24FC34D62812}" name="Column13531"/>
    <tableColumn id="13546" xr3:uid="{ADAA4BB2-6FEF-1F43-B299-795703D67E0A}" name="Column13532"/>
    <tableColumn id="13547" xr3:uid="{B881E0E7-F77E-224F-988B-E9C909ABB78C}" name="Column13533"/>
    <tableColumn id="13548" xr3:uid="{0E1596C3-FF41-EF48-BE7E-AF5D6C97D4AB}" name="Column13534"/>
    <tableColumn id="13549" xr3:uid="{95C2A5AF-3EA2-3647-A218-7816530DF35A}" name="Column13535"/>
    <tableColumn id="13550" xr3:uid="{BC4F95A3-3772-9244-8D6C-965B28FC126A}" name="Column13536"/>
    <tableColumn id="13551" xr3:uid="{3BC03F00-4A14-2843-A207-21965B48463B}" name="Column13537"/>
    <tableColumn id="13552" xr3:uid="{133C4FBC-EF95-5B4F-8E06-C41835C58902}" name="Column13538"/>
    <tableColumn id="13553" xr3:uid="{81CB39D2-F67A-6346-9B33-EFE3CF0A3FA0}" name="Column13539"/>
    <tableColumn id="13554" xr3:uid="{E6C4D247-9BEF-3845-A4C2-7D963824182E}" name="Column13540"/>
    <tableColumn id="13555" xr3:uid="{1E9AC329-3EA1-9043-B0E2-2C15B7AAB887}" name="Column13541"/>
    <tableColumn id="13556" xr3:uid="{026AE880-B171-DC4E-8A17-6DEEA2BD7981}" name="Column13542"/>
    <tableColumn id="13557" xr3:uid="{2562F358-0E0A-344A-B556-532F0DF67696}" name="Column13543"/>
    <tableColumn id="13558" xr3:uid="{1A7BEAA9-ECF7-DD4D-B0DB-C984568E0112}" name="Column13544"/>
    <tableColumn id="13559" xr3:uid="{A34150CC-FAAA-4E45-BD4D-AF6DE774311E}" name="Column13545"/>
    <tableColumn id="13560" xr3:uid="{D778A7C7-1E92-0048-9205-B25F0ECC7866}" name="Column13546"/>
    <tableColumn id="13561" xr3:uid="{8529854D-E94F-7742-86A0-9D1F71FDBA80}" name="Column13547"/>
    <tableColumn id="13562" xr3:uid="{B2593689-CC54-FA4B-971E-ABAFFDC60957}" name="Column13548"/>
    <tableColumn id="13563" xr3:uid="{15F791A9-9CBB-6F42-8611-99D6671AE712}" name="Column13549"/>
    <tableColumn id="13564" xr3:uid="{B8B7BA09-62F8-7242-A2E9-F04E1589F96D}" name="Column13550"/>
    <tableColumn id="13565" xr3:uid="{192EE4DB-D883-F842-8B12-403E33095794}" name="Column13551"/>
    <tableColumn id="13566" xr3:uid="{43791C33-87BF-3E49-B542-7755F022BD13}" name="Column13552"/>
    <tableColumn id="13567" xr3:uid="{9516B25E-F555-0147-8EE7-69C211FCABFF}" name="Column13553"/>
    <tableColumn id="13568" xr3:uid="{5C2CDC17-C64B-4A49-AE65-177C19CE19B5}" name="Column13554"/>
    <tableColumn id="13569" xr3:uid="{9BE7A117-5337-934A-8FEC-FC70489A1417}" name="Column13555"/>
    <tableColumn id="13570" xr3:uid="{F773F5D8-22C4-E24E-BEA9-8B21D09A26A3}" name="Column13556"/>
    <tableColumn id="13571" xr3:uid="{7CD4EDA3-DD4D-2C42-BA99-A3687088395C}" name="Column13557"/>
    <tableColumn id="13572" xr3:uid="{54C29494-FCA0-834B-AA7F-B71F16F761BE}" name="Column13558"/>
    <tableColumn id="13573" xr3:uid="{64D980CC-FCC0-8D4E-89A7-0911196521F6}" name="Column13559"/>
    <tableColumn id="13574" xr3:uid="{E9C7CF1B-5B26-C94B-8EF1-6DB363993530}" name="Column13560"/>
    <tableColumn id="13575" xr3:uid="{C0345F04-412A-AD49-A469-571AA83DADED}" name="Column13561"/>
    <tableColumn id="13576" xr3:uid="{1878B1D7-208B-7F4B-9D76-ACA08C3440F1}" name="Column13562"/>
    <tableColumn id="13577" xr3:uid="{65E8554A-6938-494F-B995-4920D71C6DEC}" name="Column13563"/>
    <tableColumn id="13578" xr3:uid="{E11181B6-559F-E940-ABA9-48BF5D6EE2F2}" name="Column13564"/>
    <tableColumn id="13579" xr3:uid="{96ABDAAF-8CA8-8C44-B20A-3D87D010C712}" name="Column13565"/>
    <tableColumn id="13580" xr3:uid="{2F3832F3-D956-1F49-84FA-09B2DDCAEB8B}" name="Column13566"/>
    <tableColumn id="13581" xr3:uid="{E7AB00F9-93C7-684F-BFD7-8B9934028130}" name="Column13567"/>
    <tableColumn id="13582" xr3:uid="{41D1C9BB-34B2-1840-8F0E-333D613B0609}" name="Column13568"/>
    <tableColumn id="13583" xr3:uid="{324F24ED-AA87-D942-9150-8877D8567BF3}" name="Column13569"/>
    <tableColumn id="13584" xr3:uid="{052202B4-04C9-7E41-B5A3-709E21616354}" name="Column13570"/>
    <tableColumn id="13585" xr3:uid="{7AFE0140-F17B-D345-8D55-6FFD419AF736}" name="Column13571"/>
    <tableColumn id="13586" xr3:uid="{2E579E56-D953-0D42-9C72-BEF76BB2B787}" name="Column13572"/>
    <tableColumn id="13587" xr3:uid="{E87AD8E8-1240-5141-910D-EF1F44DDB4D5}" name="Column13573"/>
    <tableColumn id="13588" xr3:uid="{F8C3919C-9453-0E43-99FD-11ECB2C98044}" name="Column13574"/>
    <tableColumn id="13589" xr3:uid="{AE83E4C5-8899-D84E-898B-9A40407A81B3}" name="Column13575"/>
    <tableColumn id="13590" xr3:uid="{3C1258AE-5991-2840-807B-406BC1866A21}" name="Column13576"/>
    <tableColumn id="13591" xr3:uid="{FD756177-5AA7-2D4E-9F9D-91BD984516E6}" name="Column13577"/>
    <tableColumn id="13592" xr3:uid="{9877E778-08B7-8648-AD6B-02C64A839375}" name="Column13578"/>
    <tableColumn id="13593" xr3:uid="{15F1EE4D-AFDF-FA4F-A046-741D59D0DDD0}" name="Column13579"/>
    <tableColumn id="13594" xr3:uid="{1721A01C-5CF4-3A46-9FFE-8D8CEF29A1DF}" name="Column13580"/>
    <tableColumn id="13595" xr3:uid="{780A7F93-3B4A-704B-8384-20E778B07D01}" name="Column13581"/>
    <tableColumn id="13596" xr3:uid="{642981D2-AE91-A24B-80B5-81296B95E3D5}" name="Column13582"/>
    <tableColumn id="13597" xr3:uid="{D5778CE3-6157-7440-9B57-2BF4B2D1CB04}" name="Column13583"/>
    <tableColumn id="13598" xr3:uid="{852DD932-7B6B-8245-AC76-2AA0B11467BC}" name="Column13584"/>
    <tableColumn id="13599" xr3:uid="{1317B5ED-41AD-1045-BA8A-9ADED8D501AC}" name="Column13585"/>
    <tableColumn id="13600" xr3:uid="{0AB89E79-E3D2-6B47-925A-5C6DE3892584}" name="Column13586"/>
    <tableColumn id="13601" xr3:uid="{6A217F10-24B3-7A4C-B660-2E2B9B5BA284}" name="Column13587"/>
    <tableColumn id="13602" xr3:uid="{C8596A3E-3531-2141-8B9F-222107BC0E92}" name="Column13588"/>
    <tableColumn id="13603" xr3:uid="{93753EC5-E1F1-DA4F-8B1D-418E3E7BBC8D}" name="Column13589"/>
    <tableColumn id="13604" xr3:uid="{33276B58-2D15-F545-B40C-BC52DB87CE65}" name="Column13590"/>
    <tableColumn id="13605" xr3:uid="{4267DA68-4203-7241-BAD6-BB31139F394A}" name="Column13591"/>
    <tableColumn id="13606" xr3:uid="{C49572E1-282F-C047-8DD5-45F59ADFF137}" name="Column13592"/>
    <tableColumn id="13607" xr3:uid="{1C85CF5B-7E25-F74D-9D0B-E8838BCDF161}" name="Column13593"/>
    <tableColumn id="13608" xr3:uid="{26A80224-40DB-FE46-A189-EB0BAFA377DD}" name="Column13594"/>
    <tableColumn id="13609" xr3:uid="{EC487E9F-5309-C141-9BBD-528F97D9A9F6}" name="Column13595"/>
    <tableColumn id="13610" xr3:uid="{CC8172D1-4433-074E-AB23-F9C54DF79AF8}" name="Column13596"/>
    <tableColumn id="13611" xr3:uid="{08A96EE0-67F8-0D41-91EF-8D0FCE821156}" name="Column13597"/>
    <tableColumn id="13612" xr3:uid="{3A5C290A-5C55-4047-952C-F58D3D15E353}" name="Column13598"/>
    <tableColumn id="13613" xr3:uid="{163C4CB3-7A94-7040-83E8-3C626535B3BD}" name="Column13599"/>
    <tableColumn id="13614" xr3:uid="{7DE69806-9186-AB47-81D1-1FAA38C52AEE}" name="Column13600"/>
    <tableColumn id="13615" xr3:uid="{7FB6B61F-CCC5-7C48-BC2B-E6120578D17A}" name="Column13601"/>
    <tableColumn id="13616" xr3:uid="{6161B6B7-FBCE-CA48-B412-B8A6B05F4AAA}" name="Column13602"/>
    <tableColumn id="13617" xr3:uid="{A5D90D14-9F86-9445-BA56-13C199609283}" name="Column13603"/>
    <tableColumn id="13618" xr3:uid="{503302F1-24DF-214F-93CB-103DECB4AA06}" name="Column13604"/>
    <tableColumn id="13619" xr3:uid="{06D7FA63-6F0F-1B4A-B3BC-FD55B574E0F1}" name="Column13605"/>
    <tableColumn id="13620" xr3:uid="{1176BC11-301C-DC43-B7CC-BAB771E6FCC1}" name="Column13606"/>
    <tableColumn id="13621" xr3:uid="{D1933A39-9CCC-D847-AAA2-6715102AF744}" name="Column13607"/>
    <tableColumn id="13622" xr3:uid="{0A50BFBC-4CD6-6B42-89E2-C208A76E90BA}" name="Column13608"/>
    <tableColumn id="13623" xr3:uid="{38CCF902-ACAF-F341-9330-1A3D17EEA3E0}" name="Column13609"/>
    <tableColumn id="13624" xr3:uid="{53B155A7-1AC0-3C42-A2E7-781858A838CF}" name="Column13610"/>
    <tableColumn id="13625" xr3:uid="{1EF2D833-8EA5-EC41-8737-BA69CDDABEB1}" name="Column13611"/>
    <tableColumn id="13626" xr3:uid="{0EAB16B9-0B28-B347-8417-A6B5891081FF}" name="Column13612"/>
    <tableColumn id="13627" xr3:uid="{DB271300-B0C4-8F44-A378-D57869AB2B17}" name="Column13613"/>
    <tableColumn id="13628" xr3:uid="{00509D32-05DE-034A-AB7B-CC7ED4DEC4AF}" name="Column13614"/>
    <tableColumn id="13629" xr3:uid="{A1D2C33C-C819-8044-9EDE-C9E81CDDDDED}" name="Column13615"/>
    <tableColumn id="13630" xr3:uid="{A5972689-D86B-D147-B6DE-608B57D9A3F4}" name="Column13616"/>
    <tableColumn id="13631" xr3:uid="{ECDC7100-9C39-4242-BEE4-B3BE1D23AF9B}" name="Column13617"/>
    <tableColumn id="13632" xr3:uid="{EAEA4AB6-2B58-CC41-A651-CAF685C9E927}" name="Column13618"/>
    <tableColumn id="13633" xr3:uid="{9995F955-F68F-3147-916B-8EF1EB0FC6E9}" name="Column13619"/>
    <tableColumn id="13634" xr3:uid="{7A55EBC3-68A3-6841-A2A6-95EF500267A0}" name="Column13620"/>
    <tableColumn id="13635" xr3:uid="{03CBBA2E-D06F-E147-80A6-D8EB254BB1B6}" name="Column13621"/>
    <tableColumn id="13636" xr3:uid="{69C2E8CE-42B1-1746-B959-1478C1F5EF61}" name="Column13622"/>
    <tableColumn id="13637" xr3:uid="{3F49FAFC-2416-EE4E-9CA6-C2A6DBC46DF0}" name="Column13623"/>
    <tableColumn id="13638" xr3:uid="{E603BDD5-3659-1840-8ECA-831867AE91DA}" name="Column13624"/>
    <tableColumn id="13639" xr3:uid="{8BB22DB0-44ED-4B4B-B778-71C62CACA319}" name="Column13625"/>
    <tableColumn id="13640" xr3:uid="{01D24920-EA75-8143-A511-267C7F298DDD}" name="Column13626"/>
    <tableColumn id="13641" xr3:uid="{9A5C8652-D8AF-474F-8714-EA7EEB6F8EAC}" name="Column13627"/>
    <tableColumn id="13642" xr3:uid="{0EC53D41-C335-AD45-91FA-1313EA923C86}" name="Column13628"/>
    <tableColumn id="13643" xr3:uid="{9C83C6FC-0ACB-404D-B101-841E2227F57C}" name="Column13629"/>
    <tableColumn id="13644" xr3:uid="{5164BB24-0A75-3C46-AFFA-FDF949E6CEBC}" name="Column13630"/>
    <tableColumn id="13645" xr3:uid="{AF471CF6-01A1-FF43-ABDB-D8882F332108}" name="Column13631"/>
    <tableColumn id="13646" xr3:uid="{0731B625-B908-724C-A893-9B5EB6636F23}" name="Column13632"/>
    <tableColumn id="13647" xr3:uid="{F4711A51-44CE-EA47-9C70-D93E707DECE8}" name="Column13633"/>
    <tableColumn id="13648" xr3:uid="{DAA3DAB7-AA8B-014A-9520-37C45DCD4B73}" name="Column13634"/>
    <tableColumn id="13649" xr3:uid="{8F72BE4F-2EBB-6149-8F64-11AC1362EC7E}" name="Column13635"/>
    <tableColumn id="13650" xr3:uid="{DB418470-2EC8-1B42-AE3F-9D0B560489FC}" name="Column13636"/>
    <tableColumn id="13651" xr3:uid="{83081028-114F-B44D-8FB3-013F3E32C98D}" name="Column13637"/>
    <tableColumn id="13652" xr3:uid="{E3F82056-40B6-424F-934B-41FD5C5C8976}" name="Column13638"/>
    <tableColumn id="13653" xr3:uid="{389779CE-1662-934F-9B3E-815BCCB94BCA}" name="Column13639"/>
    <tableColumn id="13654" xr3:uid="{A7330208-D379-DF46-8A02-0A026B6C0F91}" name="Column13640"/>
    <tableColumn id="13655" xr3:uid="{30E31F21-A377-324B-8F81-CA9F6BFB740E}" name="Column13641"/>
    <tableColumn id="13656" xr3:uid="{5A43196D-8C47-6043-8FB0-85AF5F28B274}" name="Column13642"/>
    <tableColumn id="13657" xr3:uid="{B8AE74D9-FB07-EC4F-ACA1-760C3CF87F85}" name="Column13643"/>
    <tableColumn id="13658" xr3:uid="{DFA127C6-39BA-D54F-B9D3-0B851741083E}" name="Column13644"/>
    <tableColumn id="13659" xr3:uid="{68E84BF0-63B4-2341-A7A7-24CBC05DC3CD}" name="Column13645"/>
    <tableColumn id="13660" xr3:uid="{12F7E411-89E8-274F-9A45-F761BB44D3A6}" name="Column13646"/>
    <tableColumn id="13661" xr3:uid="{2D0FE092-21A3-BA48-B201-F79125F9971F}" name="Column13647"/>
    <tableColumn id="13662" xr3:uid="{5054F014-A79C-3948-892C-E39409446E32}" name="Column13648"/>
    <tableColumn id="13663" xr3:uid="{396A6E2C-0924-8743-9202-910F1BEB26AE}" name="Column13649"/>
    <tableColumn id="13664" xr3:uid="{AA73119F-56AA-F14A-B29F-CA600EC6B169}" name="Column13650"/>
    <tableColumn id="13665" xr3:uid="{81458C07-0573-D04D-BB47-D3C817B3BA1F}" name="Column13651"/>
    <tableColumn id="13666" xr3:uid="{1EA0C28D-0025-8F45-8B4B-6066A3176061}" name="Column13652"/>
    <tableColumn id="13667" xr3:uid="{39402AB0-FC0C-B24B-AFFB-8F2F2859147D}" name="Column13653"/>
    <tableColumn id="13668" xr3:uid="{6275A2C9-AC9C-4242-AAA6-3C138F42BB91}" name="Column13654"/>
    <tableColumn id="13669" xr3:uid="{AB549FC1-05A1-CB4C-964A-E8B2FB8086AC}" name="Column13655"/>
    <tableColumn id="13670" xr3:uid="{E67A49CC-CA99-214E-8F91-E11408B1899E}" name="Column13656"/>
    <tableColumn id="13671" xr3:uid="{064124F1-0247-354A-8EF3-78B7AD0662D6}" name="Column13657"/>
    <tableColumn id="13672" xr3:uid="{219DAFB1-97B8-E24A-B8F3-45A7C4949154}" name="Column13658"/>
    <tableColumn id="13673" xr3:uid="{BC6DFA7F-EA9E-CC40-A92D-E386EAD1CF47}" name="Column13659"/>
    <tableColumn id="13674" xr3:uid="{78A03C40-D2B2-FF42-ACBB-99ADF96FDE71}" name="Column13660"/>
    <tableColumn id="13675" xr3:uid="{837C0382-D8D4-054A-98B8-82FA9B7BFEB0}" name="Column13661"/>
    <tableColumn id="13676" xr3:uid="{27F7ACBB-5CC2-6145-BA8A-C882AA8ED86A}" name="Column13662"/>
    <tableColumn id="13677" xr3:uid="{581F070F-E992-BB46-87D1-4D69F82E38BF}" name="Column13663"/>
    <tableColumn id="13678" xr3:uid="{43E37AB5-B63F-7140-8D3C-1CF43FD2065C}" name="Column13664"/>
    <tableColumn id="13679" xr3:uid="{220B26E2-B4A3-6D45-84E2-0EB70E142F5D}" name="Column13665"/>
    <tableColumn id="13680" xr3:uid="{3E96FF3D-CC54-8B43-B730-145E782BB7D2}" name="Column13666"/>
    <tableColumn id="13681" xr3:uid="{6D4A016E-D03B-6A4A-8978-D9A651DB01AD}" name="Column13667"/>
    <tableColumn id="13682" xr3:uid="{F92F0F0E-A6D0-9D44-810D-F33C63F44BBD}" name="Column13668"/>
    <tableColumn id="13683" xr3:uid="{AF7EEFF6-2C69-C140-A2EB-0BD14E148E77}" name="Column13669"/>
    <tableColumn id="13684" xr3:uid="{634AA64F-BD75-2D4D-B32E-61006BADF347}" name="Column13670"/>
    <tableColumn id="13685" xr3:uid="{CCC00330-16EA-D64D-B3DE-3EEFEE5CCD81}" name="Column13671"/>
    <tableColumn id="13686" xr3:uid="{D4C98511-F576-9B4B-A0A1-B665CD3FAA01}" name="Column13672"/>
    <tableColumn id="13687" xr3:uid="{10B5B04E-E9BF-B443-8C68-726E796D9354}" name="Column13673"/>
    <tableColumn id="13688" xr3:uid="{D1A10B1C-8013-804A-B1BF-C9EE8311433C}" name="Column13674"/>
    <tableColumn id="13689" xr3:uid="{404E0E46-3FB7-1E40-BAA4-895A6D8FE302}" name="Column13675"/>
    <tableColumn id="13690" xr3:uid="{BFA3C685-6354-9D42-9C82-2AA09B78AC6B}" name="Column13676"/>
    <tableColumn id="13691" xr3:uid="{51C421E6-89D9-964B-96C4-78AE90B552C4}" name="Column13677"/>
    <tableColumn id="13692" xr3:uid="{FEA753D4-A368-0C4B-B170-A78C635B6AF7}" name="Column13678"/>
    <tableColumn id="13693" xr3:uid="{DA19D5EE-0806-A740-A5C1-E870E58E6D63}" name="Column13679"/>
    <tableColumn id="13694" xr3:uid="{56132845-70B1-2848-953F-A35DF5AE9A8A}" name="Column13680"/>
    <tableColumn id="13695" xr3:uid="{204CF706-140A-8447-81DD-C5B05CE959AE}" name="Column13681"/>
    <tableColumn id="13696" xr3:uid="{9DC33D20-3357-B644-BF48-49EA2A01228D}" name="Column13682"/>
    <tableColumn id="13697" xr3:uid="{389CC484-0C77-C04A-93A6-20A1D86C533B}" name="Column13683"/>
    <tableColumn id="13698" xr3:uid="{8E58CD8B-A2B2-A844-BC40-00B58F76EB52}" name="Column13684"/>
    <tableColumn id="13699" xr3:uid="{C423E4D4-34C1-2B42-915F-00CF0BF86C8E}" name="Column13685"/>
    <tableColumn id="13700" xr3:uid="{B25E5DD6-82D0-9643-87DC-44889ACB84EE}" name="Column13686"/>
    <tableColumn id="13701" xr3:uid="{FB0FFC5A-7519-2049-A29C-36B97B2F5A31}" name="Column13687"/>
    <tableColumn id="13702" xr3:uid="{6A27D48F-B3A4-C343-A61D-0E7999911204}" name="Column13688"/>
    <tableColumn id="13703" xr3:uid="{B399FAE8-F3FB-9F44-8F9A-B8C964E5181B}" name="Column13689"/>
    <tableColumn id="13704" xr3:uid="{80C8C1EF-5DA1-3749-9D2F-587CF4D128FD}" name="Column13690"/>
    <tableColumn id="13705" xr3:uid="{C56869A6-B065-BC47-8420-CB9EBBDE54E7}" name="Column13691"/>
    <tableColumn id="13706" xr3:uid="{5D30EEB0-0A50-F346-BE0C-EE5C3468BD22}" name="Column13692"/>
    <tableColumn id="13707" xr3:uid="{032BD5F9-3790-7B44-B351-688AECF52396}" name="Column13693"/>
    <tableColumn id="13708" xr3:uid="{D1EF45E7-34F9-B543-833B-6830C27F6016}" name="Column13694"/>
    <tableColumn id="13709" xr3:uid="{E5BD7B02-6667-E94E-A3B3-4F47A2654298}" name="Column13695"/>
    <tableColumn id="13710" xr3:uid="{E28CAA2D-91D4-F344-A3A2-E2950D31366A}" name="Column13696"/>
    <tableColumn id="13711" xr3:uid="{AC73F684-4F57-4D4A-8B91-44BE2C03C0C4}" name="Column13697"/>
    <tableColumn id="13712" xr3:uid="{270FFDD4-41D4-3240-AE10-1610C0082734}" name="Column13698"/>
    <tableColumn id="13713" xr3:uid="{A0A1DF53-DC40-C545-9F02-C141C9E23B89}" name="Column13699"/>
    <tableColumn id="13714" xr3:uid="{C18B21A7-B662-C643-99D2-3DBCFE832721}" name="Column13700"/>
    <tableColumn id="13715" xr3:uid="{90BAF906-2C71-EE4B-B837-A83B748F973F}" name="Column13701"/>
    <tableColumn id="13716" xr3:uid="{551D6195-D41D-404D-BB01-C6471854F1A9}" name="Column13702"/>
    <tableColumn id="13717" xr3:uid="{E47BA6A1-1565-8548-B0ED-574A414FA93E}" name="Column13703"/>
    <tableColumn id="13718" xr3:uid="{D385C0D9-8E57-4C47-996D-1FBE6EDA6A31}" name="Column13704"/>
    <tableColumn id="13719" xr3:uid="{663C20E6-AF67-6C4C-858E-5A67929D26CB}" name="Column13705"/>
    <tableColumn id="13720" xr3:uid="{7DA4DD99-E842-E442-B459-44C3D77FD943}" name="Column13706"/>
    <tableColumn id="13721" xr3:uid="{0F21637F-A587-9C4B-BFD0-68A4C828B054}" name="Column13707"/>
    <tableColumn id="13722" xr3:uid="{279645DA-0233-8348-8A46-F5167C3E0ED0}" name="Column13708"/>
    <tableColumn id="13723" xr3:uid="{A4B10937-22B2-0C45-972A-5615C2413DC3}" name="Column13709"/>
    <tableColumn id="13724" xr3:uid="{844249EB-C326-364C-9818-22D8C4723045}" name="Column13710"/>
    <tableColumn id="13725" xr3:uid="{81A96C79-2045-C443-918E-4A4388B5F99E}" name="Column13711"/>
    <tableColumn id="13726" xr3:uid="{C4EBAA02-B4A1-3945-8BB1-704958C7AE81}" name="Column13712"/>
    <tableColumn id="13727" xr3:uid="{616EDE70-95C0-8C4F-A26D-0306DCF10588}" name="Column13713"/>
    <tableColumn id="13728" xr3:uid="{94622B01-E136-BA48-A63A-6D95E3E9D2FE}" name="Column13714"/>
    <tableColumn id="13729" xr3:uid="{12C2497F-9AE2-5848-B97E-28EFA596F7D8}" name="Column13715"/>
    <tableColumn id="13730" xr3:uid="{D72263E1-EC12-6D46-9379-45DDE1BC1A1A}" name="Column13716"/>
    <tableColumn id="13731" xr3:uid="{E14E4491-FECD-554F-8388-0A1DC2A5159C}" name="Column13717"/>
    <tableColumn id="13732" xr3:uid="{AAE0F2AF-AC93-6C47-9E14-3B8A915BA3F8}" name="Column13718"/>
    <tableColumn id="13733" xr3:uid="{93312D08-FBB6-4941-99AA-42866E0EEFC2}" name="Column13719"/>
    <tableColumn id="13734" xr3:uid="{8548ACE3-FCE7-194D-AE33-A712A9943475}" name="Column13720"/>
    <tableColumn id="13735" xr3:uid="{773C8DF8-0286-A147-80E4-C84066DAE08D}" name="Column13721"/>
    <tableColumn id="13736" xr3:uid="{2B347A95-22C1-3B48-A548-AFEBFF3716C3}" name="Column13722"/>
    <tableColumn id="13737" xr3:uid="{DB3A8837-1704-3A45-927D-4B6A09064D56}" name="Column13723"/>
    <tableColumn id="13738" xr3:uid="{3177A0BA-7D10-5248-89ED-4E34263D464A}" name="Column13724"/>
    <tableColumn id="13739" xr3:uid="{3162E724-1DC1-6B4A-BA54-60D70B6FE2EE}" name="Column13725"/>
    <tableColumn id="13740" xr3:uid="{74E6D080-199C-1F43-B1EC-E85B611054FA}" name="Column13726"/>
    <tableColumn id="13741" xr3:uid="{3802CAFA-CCA7-6B40-9EC5-B2365415D337}" name="Column13727"/>
    <tableColumn id="13742" xr3:uid="{2CD1EAB8-8268-CB40-ABE7-8ED377EA430D}" name="Column13728"/>
    <tableColumn id="13743" xr3:uid="{5FA32431-72DC-DE47-AEB5-75F6525FACC8}" name="Column13729"/>
    <tableColumn id="13744" xr3:uid="{997C7258-1DA7-8B43-9177-B5D8EA1A95C0}" name="Column13730"/>
    <tableColumn id="13745" xr3:uid="{D3D5918A-DC69-C640-9F13-85BEEB8C17FE}" name="Column13731"/>
    <tableColumn id="13746" xr3:uid="{550E036C-3BF4-1041-B166-3B53D0FB9F75}" name="Column13732"/>
    <tableColumn id="13747" xr3:uid="{EB9D6C46-1FDB-2B42-B234-FAF38B874F42}" name="Column13733"/>
    <tableColumn id="13748" xr3:uid="{18CDBB6F-68BB-F24A-8E1A-56F64CB71315}" name="Column13734"/>
    <tableColumn id="13749" xr3:uid="{4C1889FA-6A79-8242-B041-360A6D384060}" name="Column13735"/>
    <tableColumn id="13750" xr3:uid="{33CFA4F0-4369-374F-B133-CDD6BE4DFA32}" name="Column13736"/>
    <tableColumn id="13751" xr3:uid="{0AEB2B2E-1272-704C-9167-7CB870879AAA}" name="Column13737"/>
    <tableColumn id="13752" xr3:uid="{1222A2B8-3158-4B4A-90E4-3F6B97CEC78A}" name="Column13738"/>
    <tableColumn id="13753" xr3:uid="{43214CDB-6138-7C4E-8EBC-1AB3A1FA3792}" name="Column13739"/>
    <tableColumn id="13754" xr3:uid="{1F19471F-C720-794A-B146-80D843AFD72D}" name="Column13740"/>
    <tableColumn id="13755" xr3:uid="{FADEECE6-E9B6-5C40-82B5-69E88DE67683}" name="Column13741"/>
    <tableColumn id="13756" xr3:uid="{3A762F9A-56FC-9647-9085-462A6EEC9A1F}" name="Column13742"/>
    <tableColumn id="13757" xr3:uid="{A9CAE2A2-573C-3B49-8BA5-0A4BFE94A253}" name="Column13743"/>
    <tableColumn id="13758" xr3:uid="{760D11B4-F95C-984C-A9DE-7D60C3E9F5B9}" name="Column13744"/>
    <tableColumn id="13759" xr3:uid="{74223E66-D4F2-3A4D-BE3D-14DBDD3EA08C}" name="Column13745"/>
    <tableColumn id="13760" xr3:uid="{C1A3C631-E81A-C14F-8ABD-0CA804380D1B}" name="Column13746"/>
    <tableColumn id="13761" xr3:uid="{6551A445-FBBD-794F-8F1A-39C0B4563369}" name="Column13747"/>
    <tableColumn id="13762" xr3:uid="{4A5A7E3E-6954-1B49-B125-545D51DFCDDF}" name="Column13748"/>
    <tableColumn id="13763" xr3:uid="{FB4ADD64-2B12-D048-82F6-27B1249E1347}" name="Column13749"/>
    <tableColumn id="13764" xr3:uid="{1F0DB939-EBF7-3B42-BE8F-E3AD5461FE5D}" name="Column13750"/>
    <tableColumn id="13765" xr3:uid="{F73FA7C3-A031-6142-828A-9FE36315E7D3}" name="Column13751"/>
    <tableColumn id="13766" xr3:uid="{05D1B23C-419E-5947-A877-FF8CB280E50C}" name="Column13752"/>
    <tableColumn id="13767" xr3:uid="{68FCE207-C8FA-A840-8CCA-F5056A9FBBDA}" name="Column13753"/>
    <tableColumn id="13768" xr3:uid="{277AE90E-9D90-7748-81F9-021FA865BB7B}" name="Column13754"/>
    <tableColumn id="13769" xr3:uid="{7979FDEE-A9A0-214E-A024-60AC4C347EEE}" name="Column13755"/>
    <tableColumn id="13770" xr3:uid="{311AE6F3-E402-654F-9C59-07EF117A42E5}" name="Column13756"/>
    <tableColumn id="13771" xr3:uid="{8DA2E144-1987-264A-AC92-4904D6598EFF}" name="Column13757"/>
    <tableColumn id="13772" xr3:uid="{7F43F1BA-F4EA-5446-B283-74AACA16EAED}" name="Column13758"/>
    <tableColumn id="13773" xr3:uid="{61533745-1165-284F-9A66-BBFFEC351909}" name="Column13759"/>
    <tableColumn id="13774" xr3:uid="{1E55DEDC-0B77-7844-AF44-3B23B485A683}" name="Column13760"/>
    <tableColumn id="13775" xr3:uid="{98A6420C-4F49-8C4A-A414-1692DD58CF8A}" name="Column13761"/>
    <tableColumn id="13776" xr3:uid="{D36AF3E2-AEB8-2C43-9DE5-6039BF1C26C4}" name="Column13762"/>
    <tableColumn id="13777" xr3:uid="{7F0650E6-4916-0B47-9047-7ACAF361D150}" name="Column13763"/>
    <tableColumn id="13778" xr3:uid="{FE83E9F0-2D53-7A4A-A05F-5A0944EDDDE3}" name="Column13764"/>
    <tableColumn id="13779" xr3:uid="{98387760-69D9-A14B-AE89-BD76640149A6}" name="Column13765"/>
    <tableColumn id="13780" xr3:uid="{153B9521-0178-CC4C-980E-1B2C3F2135BD}" name="Column13766"/>
    <tableColumn id="13781" xr3:uid="{4805E52E-2B3B-564E-9C9A-696B87B393DE}" name="Column13767"/>
    <tableColumn id="13782" xr3:uid="{CA5F6AB3-11BB-184E-947B-0981AFD28F02}" name="Column13768"/>
    <tableColumn id="13783" xr3:uid="{486FB0B5-C409-5440-A3C6-4EFDE864A834}" name="Column13769"/>
    <tableColumn id="13784" xr3:uid="{100190AD-2E52-2247-9D9C-9CA48175880A}" name="Column13770"/>
    <tableColumn id="13785" xr3:uid="{13B82354-A2B2-364C-B2D4-6C32374A9A9A}" name="Column13771"/>
    <tableColumn id="13786" xr3:uid="{91A880CD-2F4B-F546-807A-23D3C549A73B}" name="Column13772"/>
    <tableColumn id="13787" xr3:uid="{C0426E1E-CC6A-A248-8A16-8126109755BA}" name="Column13773"/>
    <tableColumn id="13788" xr3:uid="{C4BA4F48-2964-4546-AEEB-91FBB82EEA55}" name="Column13774"/>
    <tableColumn id="13789" xr3:uid="{AC0BA58A-5D70-314A-A9E9-3CA256789A4D}" name="Column13775"/>
    <tableColumn id="13790" xr3:uid="{51B13CA4-25FF-1044-823B-3A5E803E50F8}" name="Column13776"/>
    <tableColumn id="13791" xr3:uid="{312A6FF0-634C-D84D-8396-A7032521D79E}" name="Column13777"/>
    <tableColumn id="13792" xr3:uid="{3F05EAC9-9E97-184D-B1B0-2EF2F2053FF9}" name="Column13778"/>
    <tableColumn id="13793" xr3:uid="{44DC767E-C126-3243-B4BC-BA1743B3379B}" name="Column13779"/>
    <tableColumn id="13794" xr3:uid="{0EFDE413-CB9D-2D4F-BAFD-7501B31E6CF3}" name="Column13780"/>
    <tableColumn id="13795" xr3:uid="{D94116F0-236C-D14D-AFB6-8C4A292A4DA3}" name="Column13781"/>
    <tableColumn id="13796" xr3:uid="{396543C8-F03D-2341-9BD1-FCEAD4EE182A}" name="Column13782"/>
    <tableColumn id="13797" xr3:uid="{94A1C7F5-B95A-6149-B0CE-5AFE46311BE3}" name="Column13783"/>
    <tableColumn id="13798" xr3:uid="{AE9D260E-93A0-9D4A-BEB8-5B3F92632B69}" name="Column13784"/>
    <tableColumn id="13799" xr3:uid="{CA54DBFE-149F-E142-B967-FA2A564924EC}" name="Column13785"/>
    <tableColumn id="13800" xr3:uid="{91D5A5A5-688F-2149-B5F0-EB3E4456B050}" name="Column13786"/>
    <tableColumn id="13801" xr3:uid="{E9584527-DA76-F94E-86E7-33ED6D4FF954}" name="Column13787"/>
    <tableColumn id="13802" xr3:uid="{D2BD592C-7184-9649-BFEF-019A6BF1FEFB}" name="Column13788"/>
    <tableColumn id="13803" xr3:uid="{6F5F9ED7-82B9-6E4C-A4A3-278FBB89709A}" name="Column13789"/>
    <tableColumn id="13804" xr3:uid="{379ACB7F-6238-A54B-9F2E-723E1215B669}" name="Column13790"/>
    <tableColumn id="13805" xr3:uid="{3DA3A969-E96E-0C48-B183-0667F0CC5852}" name="Column13791"/>
    <tableColumn id="13806" xr3:uid="{4C802126-4031-EC49-A064-0436331D6E1B}" name="Column13792"/>
    <tableColumn id="13807" xr3:uid="{BAE38B53-7B66-1D4F-8EAB-AABECB7D9571}" name="Column13793"/>
    <tableColumn id="13808" xr3:uid="{E74158B6-4CEF-7B4E-B97B-C61667DC9A16}" name="Column13794"/>
    <tableColumn id="13809" xr3:uid="{60CBDA81-D1C0-EF4D-9CA3-DA6873E7304A}" name="Column13795"/>
    <tableColumn id="13810" xr3:uid="{D9D9AF38-823A-6744-8626-6BFED88521C4}" name="Column13796"/>
    <tableColumn id="13811" xr3:uid="{97497BE2-369A-2444-BF15-501244AB2840}" name="Column13797"/>
    <tableColumn id="13812" xr3:uid="{D7758E30-912B-2742-821F-B00BE93909A3}" name="Column13798"/>
    <tableColumn id="13813" xr3:uid="{429AF2F6-A21A-9343-A176-932E77745689}" name="Column13799"/>
    <tableColumn id="13814" xr3:uid="{3F077F0A-6021-0E4E-A6E1-C5A054B922EF}" name="Column13800"/>
    <tableColumn id="13815" xr3:uid="{876AF92D-AAEE-134B-B109-9C219F2BC0EF}" name="Column13801"/>
    <tableColumn id="13816" xr3:uid="{0C505999-0FA1-F941-8CD9-AC3C16B673B6}" name="Column13802"/>
    <tableColumn id="13817" xr3:uid="{5521BA19-8D8E-944A-9314-C8BE82F66BE1}" name="Column13803"/>
    <tableColumn id="13818" xr3:uid="{7A6A7377-788D-904B-9481-34819D1F0D56}" name="Column13804"/>
    <tableColumn id="13819" xr3:uid="{A29B8397-1272-7E44-824B-C438432D8814}" name="Column13805"/>
    <tableColumn id="13820" xr3:uid="{9DF5C729-2F4F-E940-BF96-55593D4017B2}" name="Column13806"/>
    <tableColumn id="13821" xr3:uid="{ED0AFDB6-6C32-ED4F-944F-EFB15BE0D701}" name="Column13807"/>
    <tableColumn id="13822" xr3:uid="{37116EAE-7C96-1C4B-AC11-C2C10A05C05E}" name="Column13808"/>
    <tableColumn id="13823" xr3:uid="{2B43958A-6619-4A45-AEB3-0D6CF75B9E3F}" name="Column13809"/>
    <tableColumn id="13824" xr3:uid="{2FA3F8B2-485E-374A-A9FB-5CDFB8BA4E08}" name="Column13810"/>
    <tableColumn id="13825" xr3:uid="{9DD4B1EC-62BD-2541-A12A-9F0801B96BF0}" name="Column13811"/>
    <tableColumn id="13826" xr3:uid="{5E91CD47-094C-D141-8BBA-844183D401D4}" name="Column13812"/>
    <tableColumn id="13827" xr3:uid="{0D7D5404-E373-194E-A5E8-AA6F20CDAF9D}" name="Column13813"/>
    <tableColumn id="13828" xr3:uid="{2585A722-938B-4A49-8F16-4CEBE9B6214C}" name="Column13814"/>
    <tableColumn id="13829" xr3:uid="{3E8D0442-6911-684E-908E-34643026AB05}" name="Column13815"/>
    <tableColumn id="13830" xr3:uid="{DF42862C-4EC3-4448-BA67-6AE0DC81132E}" name="Column13816"/>
    <tableColumn id="13831" xr3:uid="{4C181CDD-16BB-5A48-B0D0-423837F1A65C}" name="Column13817"/>
    <tableColumn id="13832" xr3:uid="{1CB2119D-8ED3-C646-94CA-B4184F5C0F9B}" name="Column13818"/>
    <tableColumn id="13833" xr3:uid="{7EAC01C1-6D6A-2240-96EA-7992F579F717}" name="Column13819"/>
    <tableColumn id="13834" xr3:uid="{E41C6A74-10F8-0345-8823-B5B0C333700D}" name="Column13820"/>
    <tableColumn id="13835" xr3:uid="{67BC2EE0-ED08-1042-865B-A58587611953}" name="Column13821"/>
    <tableColumn id="13836" xr3:uid="{8880459E-9578-0A45-801A-CA819B695683}" name="Column13822"/>
    <tableColumn id="13837" xr3:uid="{149E64B7-91D9-2A4A-BB3B-CE367398800B}" name="Column13823"/>
    <tableColumn id="13838" xr3:uid="{D894982F-1F6E-A948-83AD-BFB6BE2FDA22}" name="Column13824"/>
    <tableColumn id="13839" xr3:uid="{FD3204AD-8650-FA40-B1A6-1C7B8A659FC6}" name="Column13825"/>
    <tableColumn id="13840" xr3:uid="{E039138C-F464-6340-8763-B64F97CD13D3}" name="Column13826"/>
    <tableColumn id="13841" xr3:uid="{C8DD3FF3-C1D4-DC41-96C0-47A5A391B26D}" name="Column13827"/>
    <tableColumn id="13842" xr3:uid="{9F601E15-D145-F048-B4A9-50EB8151804E}" name="Column13828"/>
    <tableColumn id="13843" xr3:uid="{4916BD44-7DE3-9E49-B67E-833C19D75ED9}" name="Column13829"/>
    <tableColumn id="13844" xr3:uid="{23730B37-92C5-F546-A599-02735FB149C4}" name="Column13830"/>
    <tableColumn id="13845" xr3:uid="{11A87F9B-B339-BF4B-86FD-3045FF6D74B8}" name="Column13831"/>
    <tableColumn id="13846" xr3:uid="{261CD223-364A-7545-9CC7-7D1C8C5C4D68}" name="Column13832"/>
    <tableColumn id="13847" xr3:uid="{E79D1056-72BF-104B-AC71-4D3542BD8780}" name="Column13833"/>
    <tableColumn id="13848" xr3:uid="{6B2D9EF9-E96F-6847-9E82-CBD1879EE8DD}" name="Column13834"/>
    <tableColumn id="13849" xr3:uid="{81560EDB-C9D0-BE44-9D98-830CA079C453}" name="Column13835"/>
    <tableColumn id="13850" xr3:uid="{CF3963D0-13F5-5F42-ADA8-16D3D116E773}" name="Column13836"/>
    <tableColumn id="13851" xr3:uid="{F5FDC8EC-98E4-E149-BE89-0D2465005363}" name="Column13837"/>
    <tableColumn id="13852" xr3:uid="{AC5901FA-67FB-0840-A9D5-511D049B054A}" name="Column13838"/>
    <tableColumn id="13853" xr3:uid="{3AE4A4B2-62B3-F24A-867E-805A43ED618A}" name="Column13839"/>
    <tableColumn id="13854" xr3:uid="{2DBD5C12-254E-8746-88B6-1678C0512C8E}" name="Column13840"/>
    <tableColumn id="13855" xr3:uid="{63CDBADC-35F4-944C-A0B5-DCFED9FC5322}" name="Column13841"/>
    <tableColumn id="13856" xr3:uid="{81BAE530-7C7F-F143-BBC5-3BC4BF1DAAB8}" name="Column13842"/>
    <tableColumn id="13857" xr3:uid="{FC025855-8D40-A845-8788-C5C62B1A4FA4}" name="Column13843"/>
    <tableColumn id="13858" xr3:uid="{5813683A-DCB2-744E-8FDB-88D3DE73AD44}" name="Column13844"/>
    <tableColumn id="13859" xr3:uid="{ACBFDBE1-A44D-BA41-9454-523363340603}" name="Column13845"/>
    <tableColumn id="13860" xr3:uid="{93C6E0C7-469C-9A44-9EE5-B56DD451C408}" name="Column13846"/>
    <tableColumn id="13861" xr3:uid="{63DEC9B5-9219-5A4E-8E6B-B46A57978ACE}" name="Column13847"/>
    <tableColumn id="13862" xr3:uid="{0E5F4772-4B28-B74A-B9C5-E6A706D5D8CA}" name="Column13848"/>
    <tableColumn id="13863" xr3:uid="{E5DA3789-025E-F04B-BE3D-A8F82CD34148}" name="Column13849"/>
    <tableColumn id="13864" xr3:uid="{F31FC993-927C-6447-ACE1-A2286C03CFDA}" name="Column13850"/>
    <tableColumn id="13865" xr3:uid="{2FDCDD6D-CDE3-C54B-8C11-DC0D9B8BE218}" name="Column13851"/>
    <tableColumn id="13866" xr3:uid="{47F40936-4894-9043-A494-354121609267}" name="Column13852"/>
    <tableColumn id="13867" xr3:uid="{9ED2EC99-C2A3-844F-A0C3-069352E756D3}" name="Column13853"/>
    <tableColumn id="13868" xr3:uid="{07832478-E509-2B48-B7EF-32FC5137F7A8}" name="Column13854"/>
    <tableColumn id="13869" xr3:uid="{4E5A511B-ADA0-0643-AEC7-DB946EB9CE46}" name="Column13855"/>
    <tableColumn id="13870" xr3:uid="{86335EEA-5708-224B-905B-25B74561BD0C}" name="Column13856"/>
    <tableColumn id="13871" xr3:uid="{A93DB186-C7E9-3D4F-A5AE-81601D752CF9}" name="Column13857"/>
    <tableColumn id="13872" xr3:uid="{E441876D-2A09-6F4C-A6B8-C615E6405EF8}" name="Column13858"/>
    <tableColumn id="13873" xr3:uid="{F8A76923-314C-8E45-882C-0DB4ACCC379B}" name="Column13859"/>
    <tableColumn id="13874" xr3:uid="{675A42A1-2932-104E-A152-424DB5DA774A}" name="Column13860"/>
    <tableColumn id="13875" xr3:uid="{2D3FD2B2-4CAC-A248-8061-1DD9978BD3EB}" name="Column13861"/>
    <tableColumn id="13876" xr3:uid="{968C7CBE-8462-C344-84AE-17C37323B4D6}" name="Column13862"/>
    <tableColumn id="13877" xr3:uid="{8BB7CFFA-7CFE-2C47-A8AA-D7C9D61C0A9D}" name="Column13863"/>
    <tableColumn id="13878" xr3:uid="{71174529-C4DB-3B43-973B-82FF4BF997AB}" name="Column13864"/>
    <tableColumn id="13879" xr3:uid="{699A01A3-7FA7-8841-A57B-42E1AF93C9E6}" name="Column13865"/>
    <tableColumn id="13880" xr3:uid="{78A18370-7946-BD4A-92A9-166463416C1F}" name="Column13866"/>
    <tableColumn id="13881" xr3:uid="{7905E661-B26C-D641-9700-B815596F4E74}" name="Column13867"/>
    <tableColumn id="13882" xr3:uid="{62CE5200-C705-DA43-9993-06044D45B8D0}" name="Column13868"/>
    <tableColumn id="13883" xr3:uid="{15A2FD2A-FA02-5845-B12B-01D2D060CBB2}" name="Column13869"/>
    <tableColumn id="13884" xr3:uid="{0B63B0A5-596C-534F-9685-5E6A406ECBE5}" name="Column13870"/>
    <tableColumn id="13885" xr3:uid="{3CAF563F-82E1-E849-98C5-18B0A8937175}" name="Column13871"/>
    <tableColumn id="13886" xr3:uid="{7B03D9E7-FBD5-684A-BB41-FBD5FFD05F0D}" name="Column13872"/>
    <tableColumn id="13887" xr3:uid="{34221879-1815-D94D-8D49-1F7A602028E7}" name="Column13873"/>
    <tableColumn id="13888" xr3:uid="{5EFAC2CF-75AB-5E41-B007-7EBBCCED4CC5}" name="Column13874"/>
    <tableColumn id="13889" xr3:uid="{8AB52BA2-24AB-3848-A7D2-2A490E67F68F}" name="Column13875"/>
    <tableColumn id="13890" xr3:uid="{4E863831-85F8-074D-9EBE-5B10F1B23A47}" name="Column13876"/>
    <tableColumn id="13891" xr3:uid="{0ED529A5-D8C3-B64C-AD48-09DEB36EF9CA}" name="Column13877"/>
    <tableColumn id="13892" xr3:uid="{1725376C-BC2B-C34A-878E-A2143BC6335F}" name="Column13878"/>
    <tableColumn id="13893" xr3:uid="{3A726355-1AAE-6D43-B7F8-DF0F0EFB0972}" name="Column13879"/>
    <tableColumn id="13894" xr3:uid="{58280CC2-4C7B-4449-B0AA-81C922E2FF37}" name="Column13880"/>
    <tableColumn id="13895" xr3:uid="{3F7BED4A-07B5-CE41-9FA9-82B4CC665CCA}" name="Column13881"/>
    <tableColumn id="13896" xr3:uid="{D436EEA4-C375-5449-BD67-9B20A28E8ED4}" name="Column13882"/>
    <tableColumn id="13897" xr3:uid="{31640246-3D4F-3443-B48A-18F9B98AAB25}" name="Column13883"/>
    <tableColumn id="13898" xr3:uid="{0D3563D6-A168-234E-BC04-A5BD88EF7D2D}" name="Column13884"/>
    <tableColumn id="13899" xr3:uid="{D74D938A-E815-1948-8DCA-CA235FBBD780}" name="Column13885"/>
    <tableColumn id="13900" xr3:uid="{2637BCD8-4F95-F444-AF19-17C9E3553A90}" name="Column13886"/>
    <tableColumn id="13901" xr3:uid="{132BF240-3BA6-D544-BA8F-BA9966C30CB5}" name="Column13887"/>
    <tableColumn id="13902" xr3:uid="{71284202-0484-224A-8092-79D84B85591B}" name="Column13888"/>
    <tableColumn id="13903" xr3:uid="{4F40CF46-11C8-4643-A4AC-819D2BA63263}" name="Column13889"/>
    <tableColumn id="13904" xr3:uid="{431E07F4-42D0-5842-BC33-AC2504BCC69C}" name="Column13890"/>
    <tableColumn id="13905" xr3:uid="{97D89100-0AC9-3240-9CE8-3CAAD38C5A18}" name="Column13891"/>
    <tableColumn id="13906" xr3:uid="{286B3066-44C7-7442-8359-445F38F9F2E8}" name="Column13892"/>
    <tableColumn id="13907" xr3:uid="{E8643629-48D9-D242-8C56-0C7FB4BFC310}" name="Column13893"/>
    <tableColumn id="13908" xr3:uid="{119F2757-9445-0C42-8208-B5734B9753FB}" name="Column13894"/>
    <tableColumn id="13909" xr3:uid="{AA017789-41E2-A44D-AD9A-1817A2A7C6EE}" name="Column13895"/>
    <tableColumn id="13910" xr3:uid="{F12B5D66-85D9-914E-88FD-89325683B368}" name="Column13896"/>
    <tableColumn id="13911" xr3:uid="{3339433B-F500-8D43-A623-AC3DCCAE4B47}" name="Column13897"/>
    <tableColumn id="13912" xr3:uid="{1BC02359-244B-C44D-9CE9-A8AE17B8C2D4}" name="Column13898"/>
    <tableColumn id="13913" xr3:uid="{668FD5CE-299E-2B46-B4F1-B50009FD25B2}" name="Column13899"/>
    <tableColumn id="13914" xr3:uid="{47CA8BE0-B4B4-4A44-A4FA-6726977D35AA}" name="Column13900"/>
    <tableColumn id="13915" xr3:uid="{E5A754F9-38CA-2A45-B9A5-068B1ACDFD8C}" name="Column13901"/>
    <tableColumn id="13916" xr3:uid="{94849CDB-8232-6E4C-99FE-7CB53FEC2D88}" name="Column13902"/>
    <tableColumn id="13917" xr3:uid="{CCF8D251-F9F8-5B47-BD46-D3E326201871}" name="Column13903"/>
    <tableColumn id="13918" xr3:uid="{316EF34F-B8AD-5342-9542-3761EF6A7A40}" name="Column13904"/>
    <tableColumn id="13919" xr3:uid="{38DA8636-0C18-3B4B-9E2C-A642ACAA573E}" name="Column13905"/>
    <tableColumn id="13920" xr3:uid="{5447054A-FB37-6A4E-8BD1-CB44F4E72320}" name="Column13906"/>
    <tableColumn id="13921" xr3:uid="{E1FD0780-15FF-794A-B831-915CE1E8D525}" name="Column13907"/>
    <tableColumn id="13922" xr3:uid="{914A92A0-C839-974C-A719-807553732D98}" name="Column13908"/>
    <tableColumn id="13923" xr3:uid="{DC1CCA5F-CBBF-B94A-8FE0-9872088E49FA}" name="Column13909"/>
    <tableColumn id="13924" xr3:uid="{75514E6D-7120-2541-9AB6-C909BA281B86}" name="Column13910"/>
    <tableColumn id="13925" xr3:uid="{5B6EEC2E-D601-4043-A891-552D45F362F9}" name="Column13911"/>
    <tableColumn id="13926" xr3:uid="{AEC62575-20CF-E44F-AC34-CF137694D9ED}" name="Column13912"/>
    <tableColumn id="13927" xr3:uid="{4B908AA7-426A-8548-93DB-E91B7D61BE9D}" name="Column13913"/>
    <tableColumn id="13928" xr3:uid="{8BC1AC00-8AD2-7845-9E24-C29EBACE1E2A}" name="Column13914"/>
    <tableColumn id="13929" xr3:uid="{690706EA-948D-B240-8273-BAF63F508CB8}" name="Column13915"/>
    <tableColumn id="13930" xr3:uid="{8F47FBC5-7E3F-F642-8539-C547F0A2B8F2}" name="Column13916"/>
    <tableColumn id="13931" xr3:uid="{4778E7DE-DD3A-474E-8FA6-97E138B3EA17}" name="Column13917"/>
    <tableColumn id="13932" xr3:uid="{9E551DD7-88A7-8C41-A187-DF3BD9A14C32}" name="Column13918"/>
    <tableColumn id="13933" xr3:uid="{3FFD5208-6A03-0C49-A574-C68D32B29D92}" name="Column13919"/>
    <tableColumn id="13934" xr3:uid="{CA651881-8849-014A-8432-5123D0953BC2}" name="Column13920"/>
    <tableColumn id="13935" xr3:uid="{C27CEA6C-E661-7F4D-A69E-F6FB83256D40}" name="Column13921"/>
    <tableColumn id="13936" xr3:uid="{216BBF7D-FBDA-4242-A70D-16D1EE6918DC}" name="Column13922"/>
    <tableColumn id="13937" xr3:uid="{EE06B22A-71EF-C143-9951-8A39DDB3F9E6}" name="Column13923"/>
    <tableColumn id="13938" xr3:uid="{5676D318-9A7D-6642-BCA0-06BDCC4DBE31}" name="Column13924"/>
    <tableColumn id="13939" xr3:uid="{4BCA1E0A-F9F3-C448-964B-E33A46ABB1EC}" name="Column13925"/>
    <tableColumn id="13940" xr3:uid="{9E2525A8-750A-4D43-ABDD-CF89B2627D3C}" name="Column13926"/>
    <tableColumn id="13941" xr3:uid="{207BCE9A-60E7-E54C-B60E-6E95A0835C37}" name="Column13927"/>
    <tableColumn id="13942" xr3:uid="{FCCEA4B4-3EAE-624B-B7C8-9643BB7BF5EB}" name="Column13928"/>
    <tableColumn id="13943" xr3:uid="{5BAB4EE1-5DE4-2846-82F4-59B4DDAD54BF}" name="Column13929"/>
    <tableColumn id="13944" xr3:uid="{96ECC249-DAB5-F948-993E-67B4B40DEC3C}" name="Column13930"/>
    <tableColumn id="13945" xr3:uid="{A935782B-F043-884A-8C11-F8C42E4C1079}" name="Column13931"/>
    <tableColumn id="13946" xr3:uid="{D8B1854A-B124-D949-870D-893EA2A04306}" name="Column13932"/>
    <tableColumn id="13947" xr3:uid="{ABEB5A0C-57A3-6849-9717-1C748BB7472C}" name="Column13933"/>
    <tableColumn id="13948" xr3:uid="{40CA15B7-313C-304D-B2F9-D43B11BBF07A}" name="Column13934"/>
    <tableColumn id="13949" xr3:uid="{142CFC7F-2D18-6246-A7F5-0DED3187D23B}" name="Column13935"/>
    <tableColumn id="13950" xr3:uid="{4EEA8B1F-C88A-214C-8D88-4FA3DC7EB995}" name="Column13936"/>
    <tableColumn id="13951" xr3:uid="{1CCAB38D-E86F-BE45-B934-179BA153CA3B}" name="Column13937"/>
    <tableColumn id="13952" xr3:uid="{FB465BB3-9606-C046-8318-62BA62E6E90D}" name="Column13938"/>
    <tableColumn id="13953" xr3:uid="{E762B4D6-2109-D845-A37E-707F6EB791D8}" name="Column13939"/>
    <tableColumn id="13954" xr3:uid="{A221920A-F496-BA4B-B32F-07DDB2374B62}" name="Column13940"/>
    <tableColumn id="13955" xr3:uid="{3F71380F-C340-E942-83EC-F98B3323EB85}" name="Column13941"/>
    <tableColumn id="13956" xr3:uid="{6A728E29-44FD-0E4D-B4B1-90CA83FF86B2}" name="Column13942"/>
    <tableColumn id="13957" xr3:uid="{3CB2B5E4-DF61-7B4E-8E3B-82945B6A4321}" name="Column13943"/>
    <tableColumn id="13958" xr3:uid="{4BE5456E-4681-3C49-BBFA-23E8A858A8EA}" name="Column13944"/>
    <tableColumn id="13959" xr3:uid="{3C5C1CEF-A217-A847-8D11-65212C1D0DF9}" name="Column13945"/>
    <tableColumn id="13960" xr3:uid="{4151A6A1-6F54-EB41-9E93-2CF2750B1D44}" name="Column13946"/>
    <tableColumn id="13961" xr3:uid="{83FE6D11-D03A-3B4C-8E03-F4A996A34B07}" name="Column13947"/>
    <tableColumn id="13962" xr3:uid="{4D2FC070-7582-A449-BC1E-33E802BF830D}" name="Column13948"/>
    <tableColumn id="13963" xr3:uid="{4572D0BA-B193-9F4B-91BE-15D3F74DFD61}" name="Column13949"/>
    <tableColumn id="13964" xr3:uid="{4EA4B9BA-B8ED-9F49-B559-B0A27B5EBF97}" name="Column13950"/>
    <tableColumn id="13965" xr3:uid="{39126AC2-438D-264D-A920-4D199B53B438}" name="Column13951"/>
    <tableColumn id="13966" xr3:uid="{9CDED0CD-1D4D-9845-8658-150C6BAB336B}" name="Column13952"/>
    <tableColumn id="13967" xr3:uid="{80D93BD9-6256-EB4B-92D6-D6147F8A8F61}" name="Column13953"/>
    <tableColumn id="13968" xr3:uid="{93BF6689-22D6-C643-A266-FD8E4B796B5D}" name="Column13954"/>
    <tableColumn id="13969" xr3:uid="{82E3FCC1-10B2-3742-966C-2BF4C97CF84B}" name="Column13955"/>
    <tableColumn id="13970" xr3:uid="{E1172A65-ACCB-D14F-8541-1FFA3FB6FC95}" name="Column13956"/>
    <tableColumn id="13971" xr3:uid="{385DCB58-06C8-F746-B969-63AFAACAC430}" name="Column13957"/>
    <tableColumn id="13972" xr3:uid="{3B237FEC-D2E2-B444-9F1D-5D70F3C26533}" name="Column13958"/>
    <tableColumn id="13973" xr3:uid="{C30C1FDF-9CF2-3D4A-9963-709DE72A61DC}" name="Column13959"/>
    <tableColumn id="13974" xr3:uid="{5AD12253-B731-244A-93B2-B6BF427EDB6D}" name="Column13960"/>
    <tableColumn id="13975" xr3:uid="{4841CC6A-3BE2-0947-8D55-7F1E274F5240}" name="Column13961"/>
    <tableColumn id="13976" xr3:uid="{CA1BC176-E1F4-AE48-A239-95DAB484BF55}" name="Column13962"/>
    <tableColumn id="13977" xr3:uid="{00DC1059-6074-0041-AD03-7C7C58A3783E}" name="Column13963"/>
    <tableColumn id="13978" xr3:uid="{6B07AD6F-3F64-5D4C-9E4F-87DA27926414}" name="Column13964"/>
    <tableColumn id="13979" xr3:uid="{9E0FD569-36E6-A045-8698-5B9DF3F42C8D}" name="Column13965"/>
    <tableColumn id="13980" xr3:uid="{AA899AA2-9D36-3E42-8A53-A41121D3F2C3}" name="Column13966"/>
    <tableColumn id="13981" xr3:uid="{B4FFCC55-08B1-8D48-95D5-EC4D74890C57}" name="Column13967"/>
    <tableColumn id="13982" xr3:uid="{DF679931-CBAE-5E4A-9EC0-976D42EFE927}" name="Column13968"/>
    <tableColumn id="13983" xr3:uid="{54CDE98A-4CEC-C543-B932-DADD98A5D902}" name="Column13969"/>
    <tableColumn id="13984" xr3:uid="{A3E3679C-6094-604B-AF8A-8EC503DCF1C2}" name="Column13970"/>
    <tableColumn id="13985" xr3:uid="{98F612E6-875C-D041-9850-780F9B5DDF84}" name="Column13971"/>
    <tableColumn id="13986" xr3:uid="{EF523163-6D98-5B4E-B1B2-A172A38C0F3D}" name="Column13972"/>
    <tableColumn id="13987" xr3:uid="{73B8DDF1-D528-434D-B1F1-22FB74D5A2D5}" name="Column13973"/>
    <tableColumn id="13988" xr3:uid="{9F15202D-CBF2-6A40-8159-BA4F244417C5}" name="Column13974"/>
    <tableColumn id="13989" xr3:uid="{A0167E77-543D-F645-AFAD-50AB367F2FBD}" name="Column13975"/>
    <tableColumn id="13990" xr3:uid="{8207B34D-0253-CF4A-BE9A-70B001477227}" name="Column13976"/>
    <tableColumn id="13991" xr3:uid="{3001C26E-D3DB-5446-A140-FAB85AAF0954}" name="Column13977"/>
    <tableColumn id="13992" xr3:uid="{055B1122-99C9-2A43-938E-6FD9729A5B04}" name="Column13978"/>
    <tableColumn id="13993" xr3:uid="{19FF8E6F-3A3C-214A-A473-50FFA0FBD1FB}" name="Column13979"/>
    <tableColumn id="13994" xr3:uid="{5AA42F2E-68E1-2648-9647-CED4CF86E522}" name="Column13980"/>
    <tableColumn id="13995" xr3:uid="{C6A13D04-43AD-2843-B672-CBB092AF513C}" name="Column13981"/>
    <tableColumn id="13996" xr3:uid="{695E1BF9-7F52-E24D-8E5A-52B397C1B466}" name="Column13982"/>
    <tableColumn id="13997" xr3:uid="{A796A6A1-4230-494A-BE54-1F9D3B04B2E2}" name="Column13983"/>
    <tableColumn id="13998" xr3:uid="{54E6BD44-D495-5749-A886-2B9F447AA0E9}" name="Column13984"/>
    <tableColumn id="13999" xr3:uid="{1C94413D-546B-5040-BD66-36F3B7122E8A}" name="Column13985"/>
    <tableColumn id="14000" xr3:uid="{2775A814-FB8A-8948-B201-FE0FC19BC254}" name="Column13986"/>
    <tableColumn id="14001" xr3:uid="{5039ADFD-E5B4-B84B-A26B-228546D1D807}" name="Column13987"/>
    <tableColumn id="14002" xr3:uid="{CE324F8C-DFEE-9847-A776-FB485C0A9088}" name="Column13988"/>
    <tableColumn id="14003" xr3:uid="{AE62FA60-5F57-9247-A96E-0C7FD43A876D}" name="Column13989"/>
    <tableColumn id="14004" xr3:uid="{CF911428-BF88-2342-9BF5-E78F9A06C048}" name="Column13990"/>
    <tableColumn id="14005" xr3:uid="{E2BA2F67-F680-4949-B9C8-9E885AEED363}" name="Column13991"/>
    <tableColumn id="14006" xr3:uid="{A00FFF8E-5E17-EA41-A7C1-6D034EFC229B}" name="Column13992"/>
    <tableColumn id="14007" xr3:uid="{2648414B-858B-974F-BCD9-505FA55FB586}" name="Column13993"/>
    <tableColumn id="14008" xr3:uid="{C082BB86-ADBB-A240-8AB9-F4756973E54B}" name="Column13994"/>
    <tableColumn id="14009" xr3:uid="{54370171-E12E-6D4C-8C59-953F25564B5D}" name="Column13995"/>
    <tableColumn id="14010" xr3:uid="{EDED55FA-CEB6-D940-9592-BA2AC2CDDAAB}" name="Column13996"/>
    <tableColumn id="14011" xr3:uid="{6827D72F-BB7A-CF4E-AC19-7CE98386D7F8}" name="Column13997"/>
    <tableColumn id="14012" xr3:uid="{A1289EC6-9B52-1347-82DA-93137CB6B216}" name="Column13998"/>
    <tableColumn id="14013" xr3:uid="{89CC6DF1-4731-9E43-AB11-F61AADBC864B}" name="Column13999"/>
    <tableColumn id="14014" xr3:uid="{8BD30ECC-5343-B54A-8DEC-7B089FB593EB}" name="Column14000"/>
    <tableColumn id="14015" xr3:uid="{8EDBB419-F945-7F41-AB94-D344260E63FA}" name="Column14001"/>
    <tableColumn id="14016" xr3:uid="{7DB1AF93-B2F9-024E-A151-332207108452}" name="Column14002"/>
    <tableColumn id="14017" xr3:uid="{13BA73AB-7A3B-B640-96CD-7D5543D34C36}" name="Column14003"/>
    <tableColumn id="14018" xr3:uid="{AFCFE000-F23C-E742-8DF9-2FA62F8C0E08}" name="Column14004"/>
    <tableColumn id="14019" xr3:uid="{B1DC42D8-9511-E249-94D6-082991F6E647}" name="Column14005"/>
    <tableColumn id="14020" xr3:uid="{6A80F868-511B-814D-ADB4-F1C61C9B53D9}" name="Column14006"/>
    <tableColumn id="14021" xr3:uid="{24CFC28F-E65F-FC44-BE2C-2FF29529741F}" name="Column14007"/>
    <tableColumn id="14022" xr3:uid="{F394B8D2-B824-BA4B-A804-5F4E83C6E0A1}" name="Column14008"/>
    <tableColumn id="14023" xr3:uid="{A30875F3-819F-784A-8B9A-AC50451938B9}" name="Column14009"/>
    <tableColumn id="14024" xr3:uid="{8B8A1119-43B6-6443-9383-1773C05EC7E5}" name="Column14010"/>
    <tableColumn id="14025" xr3:uid="{9CBE21C5-6F75-0242-9FA7-400F14096A9A}" name="Column14011"/>
    <tableColumn id="14026" xr3:uid="{168489C1-6B28-6C42-A045-59430177EDF3}" name="Column14012"/>
    <tableColumn id="14027" xr3:uid="{7E8B7C77-7231-494C-9CCB-3F2DF6B4FFD7}" name="Column14013"/>
    <tableColumn id="14028" xr3:uid="{DCB4AAC7-B2C1-F54C-BD69-D765432912B1}" name="Column14014"/>
    <tableColumn id="14029" xr3:uid="{2FFE96DA-5E03-E143-9C65-687087C1F02D}" name="Column14015"/>
    <tableColumn id="14030" xr3:uid="{FD9212CF-8A94-984B-89BB-98BBAF882EE0}" name="Column14016"/>
    <tableColumn id="14031" xr3:uid="{F046C296-90B8-6D43-9EF9-D5BF07A94558}" name="Column14017"/>
    <tableColumn id="14032" xr3:uid="{50C2AE8D-86F3-FA4F-849A-2C08AAA3210F}" name="Column14018"/>
    <tableColumn id="14033" xr3:uid="{7E1C067B-61F9-9E47-B865-B79B4225C09F}" name="Column14019"/>
    <tableColumn id="14034" xr3:uid="{3BEB7A66-FFC9-584A-A820-A18B047CF65E}" name="Column14020"/>
    <tableColumn id="14035" xr3:uid="{6C2221CB-2B05-2348-89FE-741251304035}" name="Column14021"/>
    <tableColumn id="14036" xr3:uid="{00548E11-4969-B645-B70A-BBAB54716C49}" name="Column14022"/>
    <tableColumn id="14037" xr3:uid="{E8A6C89D-8274-8544-9EC1-25F96AE3F88F}" name="Column14023"/>
    <tableColumn id="14038" xr3:uid="{365458D8-2B46-2A4F-A27C-41976E72A3B4}" name="Column14024"/>
    <tableColumn id="14039" xr3:uid="{D95A1274-0D67-214A-928F-4AE8E4ABB295}" name="Column14025"/>
    <tableColumn id="14040" xr3:uid="{8980EAF4-7815-EE49-9B8A-0205D6CEFD31}" name="Column14026"/>
    <tableColumn id="14041" xr3:uid="{890F99A4-3C14-B844-AF35-A88805DBE332}" name="Column14027"/>
    <tableColumn id="14042" xr3:uid="{71429755-29BB-F84F-B59C-56254139AEEA}" name="Column14028"/>
    <tableColumn id="14043" xr3:uid="{8CF16AB9-0F59-2045-A248-0CA7813EFE5A}" name="Column14029"/>
    <tableColumn id="14044" xr3:uid="{00E664D2-C935-694D-9EC7-4B2FBF9F5000}" name="Column14030"/>
    <tableColumn id="14045" xr3:uid="{DB25EDD6-4927-3D43-B95C-BED7021D67F8}" name="Column14031"/>
    <tableColumn id="14046" xr3:uid="{1CD8158F-9CAE-9A43-A99E-E09FB13D68F8}" name="Column14032"/>
    <tableColumn id="14047" xr3:uid="{046B7735-6ED1-664B-93E7-12D829B7C6F9}" name="Column14033"/>
    <tableColumn id="14048" xr3:uid="{0E45AD0F-7E0A-6E4C-8D8B-CD80FD26D340}" name="Column14034"/>
    <tableColumn id="14049" xr3:uid="{03ED75E1-15B1-AE43-8817-3185A01E8790}" name="Column14035"/>
    <tableColumn id="14050" xr3:uid="{ED2ECEF4-A6E3-2B47-A4CE-911AEFF33C8F}" name="Column14036"/>
    <tableColumn id="14051" xr3:uid="{76A074D4-A478-B54E-BF1A-90900BBE6EDD}" name="Column14037"/>
    <tableColumn id="14052" xr3:uid="{00F567F7-801E-6F4E-AEA1-6B8DF8224FAF}" name="Column14038"/>
    <tableColumn id="14053" xr3:uid="{A462A038-E4F7-6D43-9322-57AF31B9908A}" name="Column14039"/>
    <tableColumn id="14054" xr3:uid="{39F57A9C-7A87-CF40-8E9C-CCD3777E73F4}" name="Column14040"/>
    <tableColumn id="14055" xr3:uid="{D3A6692D-BF88-0C49-A52D-7426A3BEA973}" name="Column14041"/>
    <tableColumn id="14056" xr3:uid="{72B38439-8702-274C-888E-BA2A9A0D0895}" name="Column14042"/>
    <tableColumn id="14057" xr3:uid="{E0205480-A2EC-4841-AEA9-6E64F64F4FD4}" name="Column14043"/>
    <tableColumn id="14058" xr3:uid="{8214873E-AD15-0045-9F7A-BD066280D0EE}" name="Column14044"/>
    <tableColumn id="14059" xr3:uid="{46C49147-455E-F34F-8F7B-CC10EDCCFB42}" name="Column14045"/>
    <tableColumn id="14060" xr3:uid="{D8237697-8DDF-E14F-A7E4-54545603DE3D}" name="Column14046"/>
    <tableColumn id="14061" xr3:uid="{2B73A1FF-AB1C-FB4C-A85D-FE7DA8D40038}" name="Column14047"/>
    <tableColumn id="14062" xr3:uid="{79FEFC01-9005-6646-920F-915D735C7856}" name="Column14048"/>
    <tableColumn id="14063" xr3:uid="{29DE3E85-2B6A-1C45-A5ED-CA36A2369BE3}" name="Column14049"/>
    <tableColumn id="14064" xr3:uid="{45861438-8311-E843-AFCE-A62017D6533D}" name="Column14050"/>
    <tableColumn id="14065" xr3:uid="{85AC7970-A290-A641-8584-83EC905F827A}" name="Column14051"/>
    <tableColumn id="14066" xr3:uid="{5D372680-3EFF-5C4D-AF33-2394E996D118}" name="Column14052"/>
    <tableColumn id="14067" xr3:uid="{6E292E77-53E1-C249-BB33-5CC6FFF02112}" name="Column14053"/>
    <tableColumn id="14068" xr3:uid="{95BD23DF-2739-F344-B687-F979AA4377B1}" name="Column14054"/>
    <tableColumn id="14069" xr3:uid="{23B78394-2517-0343-A963-4EBD1A8E6020}" name="Column14055"/>
    <tableColumn id="14070" xr3:uid="{9F977F18-8F91-214C-9A7C-B94469C21B51}" name="Column14056"/>
    <tableColumn id="14071" xr3:uid="{07E8A98E-1CE5-6E44-91E4-F9F00A71C859}" name="Column14057"/>
    <tableColumn id="14072" xr3:uid="{C46A30A3-0078-BA4E-BC1D-4E5E18B14817}" name="Column14058"/>
    <tableColumn id="14073" xr3:uid="{F987D5F3-905A-954E-B4D5-F2948024F739}" name="Column14059"/>
    <tableColumn id="14074" xr3:uid="{79EADEFC-EF15-844B-B249-519BA5306602}" name="Column14060"/>
    <tableColumn id="14075" xr3:uid="{A825E876-0767-454F-8101-DC9B43F332EC}" name="Column14061"/>
    <tableColumn id="14076" xr3:uid="{69B60857-2C24-8D4D-B3B9-B283F4762EF6}" name="Column14062"/>
    <tableColumn id="14077" xr3:uid="{049A7CF3-94F5-CE4B-9A55-EFBC51C98C8D}" name="Column14063"/>
    <tableColumn id="14078" xr3:uid="{B1407BB8-DC05-B04F-BA92-256C7EEF44B7}" name="Column14064"/>
    <tableColumn id="14079" xr3:uid="{C9F109D6-E905-6542-AC8C-EBD8A9F8E40B}" name="Column14065"/>
    <tableColumn id="14080" xr3:uid="{D009E408-0DB8-394E-99B4-7E80D302767A}" name="Column14066"/>
    <tableColumn id="14081" xr3:uid="{A03B4123-4EEF-DF4B-B276-B4CCF6304E04}" name="Column14067"/>
    <tableColumn id="14082" xr3:uid="{21619523-F529-6C40-BDA7-283CFF148C2A}" name="Column14068"/>
    <tableColumn id="14083" xr3:uid="{0714383D-45F9-FA47-BEC9-E79CD562DFF9}" name="Column14069"/>
    <tableColumn id="14084" xr3:uid="{B422DB5D-CB03-D243-8307-C9855C42F187}" name="Column14070"/>
    <tableColumn id="14085" xr3:uid="{92032F2D-9231-3E41-B5B2-347E27FB242C}" name="Column14071"/>
    <tableColumn id="14086" xr3:uid="{244DC1FC-D04C-914D-B477-13080A1CD2C0}" name="Column14072"/>
    <tableColumn id="14087" xr3:uid="{EE83E583-A273-0243-826D-CB41C3B76426}" name="Column14073"/>
    <tableColumn id="14088" xr3:uid="{94C6C07B-4FDC-B243-AB9C-ACF99FA830D5}" name="Column14074"/>
    <tableColumn id="14089" xr3:uid="{EC26DBD3-13F1-E240-A5E4-FC967239F8C3}" name="Column14075"/>
    <tableColumn id="14090" xr3:uid="{CE62A5AE-5636-A040-A03C-1C6D565EB502}" name="Column14076"/>
    <tableColumn id="14091" xr3:uid="{77783D25-23AB-4945-A6EA-B8004D73F811}" name="Column14077"/>
    <tableColumn id="14092" xr3:uid="{E14C2A62-171F-4542-B897-4F79A173474D}" name="Column14078"/>
    <tableColumn id="14093" xr3:uid="{F5E2766B-6898-AF4F-ADA9-AC04122DE3F0}" name="Column14079"/>
    <tableColumn id="14094" xr3:uid="{0CE6F299-0FAA-6E4F-A9F6-7FB959B7C856}" name="Column14080"/>
    <tableColumn id="14095" xr3:uid="{1C172C9D-6AE9-3A42-970E-6DE2C9FD584B}" name="Column14081"/>
    <tableColumn id="14096" xr3:uid="{CB6C1D35-54BC-9D42-92AD-3F23240DB1DE}" name="Column14082"/>
    <tableColumn id="14097" xr3:uid="{B4F13254-DEFC-D64B-B933-F41B41C7C833}" name="Column14083"/>
    <tableColumn id="14098" xr3:uid="{5D2E17F8-B3E4-9D41-A13C-AB9F63583EA3}" name="Column14084"/>
    <tableColumn id="14099" xr3:uid="{F87D179E-8226-B044-8F37-9C725A0D6C80}" name="Column14085"/>
    <tableColumn id="14100" xr3:uid="{4ACD836B-DD34-6A4A-9057-9420ABB006B1}" name="Column14086"/>
    <tableColumn id="14101" xr3:uid="{09CD7B71-F7C2-114D-A305-065F19A6FF49}" name="Column14087"/>
    <tableColumn id="14102" xr3:uid="{16591A53-7209-274C-AC56-FEC4B54254B2}" name="Column14088"/>
    <tableColumn id="14103" xr3:uid="{27BA2A14-7087-664A-A953-EDC6CA53815A}" name="Column14089"/>
    <tableColumn id="14104" xr3:uid="{86DA3E21-9A33-3F4F-8B2F-A742FBD728B9}" name="Column14090"/>
    <tableColumn id="14105" xr3:uid="{DC451D80-77A6-AF43-A91A-184860D99E87}" name="Column14091"/>
    <tableColumn id="14106" xr3:uid="{7A036A16-DFAF-2D43-9169-EFFC55B60EAC}" name="Column14092"/>
    <tableColumn id="14107" xr3:uid="{268E1710-D308-EF48-9642-CA76B1DFD0F4}" name="Column14093"/>
    <tableColumn id="14108" xr3:uid="{BA424B18-37FF-3E43-AA3E-4DE0A70AC209}" name="Column14094"/>
    <tableColumn id="14109" xr3:uid="{08445AC4-F9D2-5A40-88C1-D3404F2CFC8F}" name="Column14095"/>
    <tableColumn id="14110" xr3:uid="{BA2D92C9-F087-D24A-B89B-A1E4B5CBBAA7}" name="Column14096"/>
    <tableColumn id="14111" xr3:uid="{B00D2B37-CB84-A94C-967A-AC2E2BC303D2}" name="Column14097"/>
    <tableColumn id="14112" xr3:uid="{1681E4B0-2CE5-E54B-AEA3-6689618D8DA4}" name="Column14098"/>
    <tableColumn id="14113" xr3:uid="{4F6131F8-AC23-4746-97E0-2FD0D2448B74}" name="Column14099"/>
    <tableColumn id="14114" xr3:uid="{63BB4F0C-909D-C248-A6F5-61DEBF4DE5DE}" name="Column14100"/>
    <tableColumn id="14115" xr3:uid="{AB04E908-9906-7C48-AD26-9F3C41BA757F}" name="Column14101"/>
    <tableColumn id="14116" xr3:uid="{A7C1AADD-9664-4342-8B66-9D896A98E0B3}" name="Column14102"/>
    <tableColumn id="14117" xr3:uid="{0A7DF3A8-6BC7-734D-B102-C4F3105DCCA2}" name="Column14103"/>
    <tableColumn id="14118" xr3:uid="{045512A7-4835-6440-BB3D-4184F405A544}" name="Column14104"/>
    <tableColumn id="14119" xr3:uid="{F12D3B33-A300-9E40-A659-712245ED0F70}" name="Column14105"/>
    <tableColumn id="14120" xr3:uid="{3860EE23-2560-5F46-A5B9-70F35B1C1FC8}" name="Column14106"/>
    <tableColumn id="14121" xr3:uid="{9B6AF7B3-73C2-8449-94A9-632A6E94CE2A}" name="Column14107"/>
    <tableColumn id="14122" xr3:uid="{7813D2D1-77E1-B741-BFB5-9E2C5055B9C0}" name="Column14108"/>
    <tableColumn id="14123" xr3:uid="{F4E4F777-806B-FB45-BFDE-D945B663420A}" name="Column14109"/>
    <tableColumn id="14124" xr3:uid="{567CFCA2-4905-A54C-8673-B2CE7D14F1A1}" name="Column14110"/>
    <tableColumn id="14125" xr3:uid="{E639D62D-FB72-4E42-B7E8-71F2702B727A}" name="Column14111"/>
    <tableColumn id="14126" xr3:uid="{EC467A45-F599-E040-B47F-EFC5A6873D74}" name="Column14112"/>
    <tableColumn id="14127" xr3:uid="{26126648-F141-2C44-B9DA-077BFDF58617}" name="Column14113"/>
    <tableColumn id="14128" xr3:uid="{BB045DCF-E6AA-2C48-875E-EF1396612464}" name="Column14114"/>
    <tableColumn id="14129" xr3:uid="{ECEF93BC-9491-9844-AA5D-270F0EB61E83}" name="Column14115"/>
    <tableColumn id="14130" xr3:uid="{7FA2FE41-3535-2E4A-A90D-834D5EBD5382}" name="Column14116"/>
    <tableColumn id="14131" xr3:uid="{CB2C79E4-007B-094E-B8FB-BE1E9832278B}" name="Column14117"/>
    <tableColumn id="14132" xr3:uid="{79B9939D-B565-EC47-B6D3-E95AEF9E9347}" name="Column14118"/>
    <tableColumn id="14133" xr3:uid="{E1AB4BC1-8A05-354D-92A9-A6620B7B3CAB}" name="Column14119"/>
    <tableColumn id="14134" xr3:uid="{EE39DE71-5426-8342-8635-6DDD5D32A8E7}" name="Column14120"/>
    <tableColumn id="14135" xr3:uid="{69773A8E-05EC-B743-8E7C-575F4BE0A4CE}" name="Column14121"/>
    <tableColumn id="14136" xr3:uid="{10D7BB88-62C4-5A47-AB5F-447B6FE0EF86}" name="Column14122"/>
    <tableColumn id="14137" xr3:uid="{BEDB990D-0F9F-314A-91DA-7580E172D431}" name="Column14123"/>
    <tableColumn id="14138" xr3:uid="{1952A8DA-4067-BB4B-BF86-50C20ABF7C58}" name="Column14124"/>
    <tableColumn id="14139" xr3:uid="{3FBBDF67-B471-D94A-9F1B-FBC62494BA5C}" name="Column14125"/>
    <tableColumn id="14140" xr3:uid="{71848C84-302D-324B-899D-BEC70F8F4AFA}" name="Column14126"/>
    <tableColumn id="14141" xr3:uid="{16DD7BBE-9B9A-4A43-A7C9-C6B0B5E209B2}" name="Column14127"/>
    <tableColumn id="14142" xr3:uid="{C83839F2-B6FC-6A4D-810B-E5F0C3312DFC}" name="Column14128"/>
    <tableColumn id="14143" xr3:uid="{50355F8F-0B94-8945-B498-799BAFCF8D39}" name="Column14129"/>
    <tableColumn id="14144" xr3:uid="{DC754F5E-0FE2-0D43-8631-A2D4253EC7B7}" name="Column14130"/>
    <tableColumn id="14145" xr3:uid="{69D132CD-8F71-8945-8A2D-3F9AD35E6563}" name="Column14131"/>
    <tableColumn id="14146" xr3:uid="{79DD7905-43A1-5547-9A3D-57A5A220C762}" name="Column14132"/>
    <tableColumn id="14147" xr3:uid="{D5D86068-D2D5-4148-A4DF-052C1EC28FD2}" name="Column14133"/>
    <tableColumn id="14148" xr3:uid="{F1F4A5E3-2050-D140-A45C-8275836DCFDE}" name="Column14134"/>
    <tableColumn id="14149" xr3:uid="{1AACEE5E-ABE2-6542-B71B-1F33BF164454}" name="Column14135"/>
    <tableColumn id="14150" xr3:uid="{45A452FD-7EB4-B641-93B8-E1224EB72630}" name="Column14136"/>
    <tableColumn id="14151" xr3:uid="{53A5D55A-A76D-2149-A35C-1265A1D2A64A}" name="Column14137"/>
    <tableColumn id="14152" xr3:uid="{F9A5F01F-E0B3-604E-AC9E-23C8C265B3E4}" name="Column14138"/>
    <tableColumn id="14153" xr3:uid="{AD30F64F-23DA-374D-935C-95ACCEC2828A}" name="Column14139"/>
    <tableColumn id="14154" xr3:uid="{92CBFD99-D7C4-1E4F-8536-21D7972EA20F}" name="Column14140"/>
    <tableColumn id="14155" xr3:uid="{ED55449E-1C0F-3D47-965B-E979F20E7A5E}" name="Column14141"/>
    <tableColumn id="14156" xr3:uid="{7EF424FE-2160-FC45-81F8-6C3C87B8C239}" name="Column14142"/>
    <tableColumn id="14157" xr3:uid="{63A8A2DA-AB30-2F4D-8B81-58CF562305D1}" name="Column14143"/>
    <tableColumn id="14158" xr3:uid="{1FED3BB3-6B07-7F41-A219-E0FDA9EECBD1}" name="Column14144"/>
    <tableColumn id="14159" xr3:uid="{798A3FEA-A722-9B4E-B7FB-DEB17649E494}" name="Column14145"/>
    <tableColumn id="14160" xr3:uid="{9DAE723B-3F3F-314D-B67C-58CB92F52DB9}" name="Column14146"/>
    <tableColumn id="14161" xr3:uid="{C74CB8D3-059C-3E4E-A31A-3C1F56E987CC}" name="Column14147"/>
    <tableColumn id="14162" xr3:uid="{0D3705CE-64AD-0D4C-A25E-D882117689E3}" name="Column14148"/>
    <tableColumn id="14163" xr3:uid="{1BFAB8CD-93FF-8D4F-84DD-29D28D10E49A}" name="Column14149"/>
    <tableColumn id="14164" xr3:uid="{6FCF069B-BF05-D846-8724-2DE00C80AD4B}" name="Column14150"/>
    <tableColumn id="14165" xr3:uid="{CCBBCDB8-4505-C942-9A40-F1675D239CE0}" name="Column14151"/>
    <tableColumn id="14166" xr3:uid="{C51833B1-D4EC-4F43-9A4B-804613F7015E}" name="Column14152"/>
    <tableColumn id="14167" xr3:uid="{3CF430E5-1C7B-C34D-9BEB-DC1FAAEE258F}" name="Column14153"/>
    <tableColumn id="14168" xr3:uid="{36A98F18-434D-2640-986F-BBFE918D5A3F}" name="Column14154"/>
    <tableColumn id="14169" xr3:uid="{ECEBAD18-EBE7-6C4A-ABB7-78038D21C32B}" name="Column14155"/>
    <tableColumn id="14170" xr3:uid="{AFBF2BDA-24AC-2645-A71D-757231B33C71}" name="Column14156"/>
    <tableColumn id="14171" xr3:uid="{5EA8D49B-8542-604E-874E-7EE31526200D}" name="Column14157"/>
    <tableColumn id="14172" xr3:uid="{27938D2F-4BCC-2449-B90C-60657E1C09FF}" name="Column14158"/>
    <tableColumn id="14173" xr3:uid="{8B4B8D29-A217-0C40-9F4B-866AC5EA2F06}" name="Column14159"/>
    <tableColumn id="14174" xr3:uid="{EE6E1CD6-E7B0-C54A-97C7-A9CA08D34509}" name="Column14160"/>
    <tableColumn id="14175" xr3:uid="{DA5A1478-7BFC-CE48-8EAD-E6D5020F5818}" name="Column14161"/>
    <tableColumn id="14176" xr3:uid="{82DFCA70-49C5-0942-8D71-BFAD47C917D5}" name="Column14162"/>
    <tableColumn id="14177" xr3:uid="{485D11F3-CFA1-2A48-8F31-76C1885265E7}" name="Column14163"/>
    <tableColumn id="14178" xr3:uid="{92A4B631-E83B-7C47-9ADB-B9582E1ABEF7}" name="Column14164"/>
    <tableColumn id="14179" xr3:uid="{6BCEBA59-B70D-D944-B355-8724153214C6}" name="Column14165"/>
    <tableColumn id="14180" xr3:uid="{AB2D1CE2-877D-0444-9783-21A2766E7629}" name="Column14166"/>
    <tableColumn id="14181" xr3:uid="{9A73680A-7F8C-C442-8FDC-2999985E6A7D}" name="Column14167"/>
    <tableColumn id="14182" xr3:uid="{5560631B-874D-514E-B4BA-C49A7BB44E38}" name="Column14168"/>
    <tableColumn id="14183" xr3:uid="{3DE1BECC-DBAE-5546-908F-115F53FC7D1D}" name="Column14169"/>
    <tableColumn id="14184" xr3:uid="{960D7D9C-850E-F146-8E03-C91E08A6A348}" name="Column14170"/>
    <tableColumn id="14185" xr3:uid="{83BD496A-F7B5-D245-81C7-101107F2AA57}" name="Column14171"/>
    <tableColumn id="14186" xr3:uid="{5A3310E6-9831-BA41-ADD5-540301E21E28}" name="Column14172"/>
    <tableColumn id="14187" xr3:uid="{B4AEA5DD-4B0B-4B45-B8B0-44AC6C192D61}" name="Column14173"/>
    <tableColumn id="14188" xr3:uid="{58A325B5-BF51-574A-A45F-F88D5EF8D31D}" name="Column14174"/>
    <tableColumn id="14189" xr3:uid="{975D289D-BD24-DF4F-B62D-C355BAC022B1}" name="Column14175"/>
    <tableColumn id="14190" xr3:uid="{E7E9A347-DF01-4946-9E25-FBBB4FA4BC80}" name="Column14176"/>
    <tableColumn id="14191" xr3:uid="{89DA4B70-80C8-6349-9F6E-855361A550E0}" name="Column14177"/>
    <tableColumn id="14192" xr3:uid="{54154674-CD79-004B-A91D-6BE9599F2A9D}" name="Column14178"/>
    <tableColumn id="14193" xr3:uid="{1DFC342E-BA68-D443-AAA4-F5F5B1D2BCC6}" name="Column14179"/>
    <tableColumn id="14194" xr3:uid="{32BCA170-271C-D741-9451-78FAA006A03D}" name="Column14180"/>
    <tableColumn id="14195" xr3:uid="{FBF62F19-714E-4F4B-8017-388494918DDC}" name="Column14181"/>
    <tableColumn id="14196" xr3:uid="{47305531-F032-8C45-884C-FE715E798595}" name="Column14182"/>
    <tableColumn id="14197" xr3:uid="{5CDF0674-99AF-3D45-884A-51AB7CCBFE85}" name="Column14183"/>
    <tableColumn id="14198" xr3:uid="{76AD479F-4D62-6241-9ABC-1852CA1B3A9B}" name="Column14184"/>
    <tableColumn id="14199" xr3:uid="{D83F6C6B-CB56-BA46-8273-682A85337FA6}" name="Column14185"/>
    <tableColumn id="14200" xr3:uid="{3B2A2D39-3292-9644-A78F-56396965CD28}" name="Column14186"/>
    <tableColumn id="14201" xr3:uid="{2833AD3D-A348-4F4F-8BA4-195F50CCD478}" name="Column14187"/>
    <tableColumn id="14202" xr3:uid="{C2D61993-AE95-E945-A7F1-6F0E677AE347}" name="Column14188"/>
    <tableColumn id="14203" xr3:uid="{18F193E1-B329-834A-8567-05F2344735FE}" name="Column14189"/>
    <tableColumn id="14204" xr3:uid="{88800B99-74E0-8B49-867A-0196F4EDF359}" name="Column14190"/>
    <tableColumn id="14205" xr3:uid="{0AAF2D6A-D218-5D4C-87B0-98A31A43C8DF}" name="Column14191"/>
    <tableColumn id="14206" xr3:uid="{D60F6589-36B2-9F4A-83C8-112DEF2EA9E8}" name="Column14192"/>
    <tableColumn id="14207" xr3:uid="{D359526E-2C4B-554F-A2E3-7C1926DC5038}" name="Column14193"/>
    <tableColumn id="14208" xr3:uid="{F1350580-61E4-EC43-98ED-96C64274925B}" name="Column14194"/>
    <tableColumn id="14209" xr3:uid="{579AAEC2-A110-A546-AE78-DC5360B4A486}" name="Column14195"/>
    <tableColumn id="14210" xr3:uid="{031A1350-E8D6-4449-9D3E-BC29EC3EEA75}" name="Column14196"/>
    <tableColumn id="14211" xr3:uid="{F9B2B9A2-D9F9-2A4B-BE11-CEE6076050A3}" name="Column14197"/>
    <tableColumn id="14212" xr3:uid="{347ACEE4-257B-9643-BB07-C8AB51DB1D89}" name="Column14198"/>
    <tableColumn id="14213" xr3:uid="{16F78464-4650-CB4E-90E9-B2D9E99B24B3}" name="Column14199"/>
    <tableColumn id="14214" xr3:uid="{5516D34C-2171-6D42-A1DE-7EAED5999CED}" name="Column14200"/>
    <tableColumn id="14215" xr3:uid="{DCDDADE4-F57C-5143-AEF1-A9C3203E1214}" name="Column14201"/>
    <tableColumn id="14216" xr3:uid="{754A8BE1-7B06-3948-BFD5-84D27B7F0006}" name="Column14202"/>
    <tableColumn id="14217" xr3:uid="{484CF062-7DEF-AA4C-B670-EC2A24320FB0}" name="Column14203"/>
    <tableColumn id="14218" xr3:uid="{37815936-12B6-2E45-9CF7-CF42E4B50327}" name="Column14204"/>
    <tableColumn id="14219" xr3:uid="{BD556826-5353-7046-96B3-23F38991B5C5}" name="Column14205"/>
    <tableColumn id="14220" xr3:uid="{2E7858B1-4899-6449-8089-0A5E72448AC5}" name="Column14206"/>
    <tableColumn id="14221" xr3:uid="{2A950C83-B5E5-794B-BE22-A0A8B48F3923}" name="Column14207"/>
    <tableColumn id="14222" xr3:uid="{55433348-41B4-AA4F-9924-E70EBB8EAB11}" name="Column14208"/>
    <tableColumn id="14223" xr3:uid="{0DE90940-639B-884E-BAC8-6E46DB43CB46}" name="Column14209"/>
    <tableColumn id="14224" xr3:uid="{F1F226D9-29A2-194C-9E70-8A7E0911EBAC}" name="Column14210"/>
    <tableColumn id="14225" xr3:uid="{00CA5144-99F0-904A-91A4-FC190CBD34D8}" name="Column14211"/>
    <tableColumn id="14226" xr3:uid="{44E5C8A8-69AC-DB4C-AF88-3C962FB842FD}" name="Column14212"/>
    <tableColumn id="14227" xr3:uid="{54EF9DF2-2745-FD4F-861E-BA7E0859058D}" name="Column14213"/>
    <tableColumn id="14228" xr3:uid="{510F0797-7FB1-484D-AA3A-EA27ADA3447D}" name="Column14214"/>
    <tableColumn id="14229" xr3:uid="{A5304CAD-A017-E048-8FAF-524E1C9FE4D2}" name="Column14215"/>
    <tableColumn id="14230" xr3:uid="{B41B7E29-7E77-C540-9038-F43FCF141F43}" name="Column14216"/>
    <tableColumn id="14231" xr3:uid="{008E7B8A-C0A4-4247-8DE7-07B0B93E17F3}" name="Column14217"/>
    <tableColumn id="14232" xr3:uid="{AA5798F3-1319-8B46-922D-0E27786ABF1A}" name="Column14218"/>
    <tableColumn id="14233" xr3:uid="{AC3DB91F-756C-2542-8317-C9E633C61D3E}" name="Column14219"/>
    <tableColumn id="14234" xr3:uid="{86A7AC26-F12A-8742-9297-0D22FF46B3F6}" name="Column14220"/>
    <tableColumn id="14235" xr3:uid="{17D75322-401A-AB4A-BA2E-86B97A5985BD}" name="Column14221"/>
    <tableColumn id="14236" xr3:uid="{DE1923B3-FFE0-D64E-B9DD-32314C9D3FE8}" name="Column14222"/>
    <tableColumn id="14237" xr3:uid="{D392C348-EBCF-084F-9317-594B9F772818}" name="Column14223"/>
    <tableColumn id="14238" xr3:uid="{A6EF65C6-58F7-384B-843A-D5D82C8308D1}" name="Column14224"/>
    <tableColumn id="14239" xr3:uid="{97A247EB-8784-D94A-A4E0-DFA7AAFBF37C}" name="Column14225"/>
    <tableColumn id="14240" xr3:uid="{5091D1A2-305F-C440-B55E-D523800615FF}" name="Column14226"/>
    <tableColumn id="14241" xr3:uid="{12D3687F-A5FC-C741-B9CE-7E13B777684B}" name="Column14227"/>
    <tableColumn id="14242" xr3:uid="{37D3ED28-1492-9147-B3A7-0F8E6B321C5B}" name="Column14228"/>
    <tableColumn id="14243" xr3:uid="{3242A942-60E4-C34C-BEB7-B236D2DD84D5}" name="Column14229"/>
    <tableColumn id="14244" xr3:uid="{60C1D959-7B5E-FC48-83E4-A768EA4F4949}" name="Column14230"/>
    <tableColumn id="14245" xr3:uid="{9E2819CB-6724-394C-9E3F-36282C993A7D}" name="Column14231"/>
    <tableColumn id="14246" xr3:uid="{66628E8D-1A54-E04D-90C7-AAEDACC78AEC}" name="Column14232"/>
    <tableColumn id="14247" xr3:uid="{E2D0D2F0-8390-514B-81F6-485BD6DBDDBE}" name="Column14233"/>
    <tableColumn id="14248" xr3:uid="{71474F0D-8C12-3744-86F4-0BA7AD606A48}" name="Column14234"/>
    <tableColumn id="14249" xr3:uid="{6433B0FE-CA70-BC49-AD23-A2DA9C06C209}" name="Column14235"/>
    <tableColumn id="14250" xr3:uid="{678CBE59-FC0F-814A-8201-33ED774487BD}" name="Column14236"/>
    <tableColumn id="14251" xr3:uid="{A4A37214-1726-0346-912F-7A17335BE408}" name="Column14237"/>
    <tableColumn id="14252" xr3:uid="{D4DCD590-2047-304F-BE37-B239E66FABCB}" name="Column14238"/>
    <tableColumn id="14253" xr3:uid="{60AF40C0-9097-FD43-B7A6-C6B160BF9016}" name="Column14239"/>
    <tableColumn id="14254" xr3:uid="{CE671A4B-9028-3C4A-9DE8-0F46E853530B}" name="Column14240"/>
    <tableColumn id="14255" xr3:uid="{9DEEEBAA-1CDB-1440-A05E-5D4BA95FF308}" name="Column14241"/>
    <tableColumn id="14256" xr3:uid="{7B7CAC46-770F-CB4B-8E48-A760147FE887}" name="Column14242"/>
    <tableColumn id="14257" xr3:uid="{730795A9-087D-2A49-A697-D380CA4911D4}" name="Column14243"/>
    <tableColumn id="14258" xr3:uid="{2FE0D3FC-D25F-FA4C-ADCA-85996DEC4419}" name="Column14244"/>
    <tableColumn id="14259" xr3:uid="{2389087C-AE0F-9147-A641-E04364FD58C3}" name="Column14245"/>
    <tableColumn id="14260" xr3:uid="{6D78E788-52E6-D54D-BBC1-E6E9A6669F81}" name="Column14246"/>
    <tableColumn id="14261" xr3:uid="{2933DCA0-2B70-6244-A971-569D9F79D5A7}" name="Column14247"/>
    <tableColumn id="14262" xr3:uid="{509AE234-09DB-2147-935D-FAB8AC2A3475}" name="Column14248"/>
    <tableColumn id="14263" xr3:uid="{90227F90-4DF8-2345-9F97-44E04F4187D6}" name="Column14249"/>
    <tableColumn id="14264" xr3:uid="{13333172-A165-A843-A99C-1A2BF111172E}" name="Column14250"/>
    <tableColumn id="14265" xr3:uid="{F0E1BC7C-DF32-9B4C-93B8-571D264220EB}" name="Column14251"/>
    <tableColumn id="14266" xr3:uid="{CAF4FCF2-2DBA-0F49-94C4-6A924412D87B}" name="Column14252"/>
    <tableColumn id="14267" xr3:uid="{E9BFFF66-1AB1-7D4D-8A89-97F065015A9F}" name="Column14253"/>
    <tableColumn id="14268" xr3:uid="{EF78517A-55A7-484D-9217-4A5A662A6C89}" name="Column14254"/>
    <tableColumn id="14269" xr3:uid="{76442909-B913-B346-8896-CC44BA0CBC72}" name="Column14255"/>
    <tableColumn id="14270" xr3:uid="{FF38B86D-6168-5541-8497-82CEB306C9EB}" name="Column14256"/>
    <tableColumn id="14271" xr3:uid="{DE3D08B5-B11A-B645-A9EA-6C832B28C088}" name="Column14257"/>
    <tableColumn id="14272" xr3:uid="{00F6EA35-18DD-EB4E-B910-446483414DC7}" name="Column14258"/>
    <tableColumn id="14273" xr3:uid="{82B23C4A-31C4-0948-8731-3157860302FE}" name="Column14259"/>
    <tableColumn id="14274" xr3:uid="{61B369B4-39F4-5449-8B2D-5B4788CBE730}" name="Column14260"/>
    <tableColumn id="14275" xr3:uid="{058C2AF4-8A76-764B-A2F3-DCE512829CDD}" name="Column14261"/>
    <tableColumn id="14276" xr3:uid="{D1F672AA-9338-704F-9288-1DC992153DA1}" name="Column14262"/>
    <tableColumn id="14277" xr3:uid="{69B897AA-A45D-3548-8F1A-6AA204E8C65A}" name="Column14263"/>
    <tableColumn id="14278" xr3:uid="{35F33E64-61CD-7B43-A618-62B27B7618C2}" name="Column14264"/>
    <tableColumn id="14279" xr3:uid="{7841A04A-1284-6145-8D82-2ABB6A4D32EE}" name="Column14265"/>
    <tableColumn id="14280" xr3:uid="{AC7AFDA0-BF2F-4042-B78D-E5C83EA0D00C}" name="Column14266"/>
    <tableColumn id="14281" xr3:uid="{9E2F5D3B-619C-024E-B4E8-E2113E4C6B3B}" name="Column14267"/>
    <tableColumn id="14282" xr3:uid="{5AF3766A-B8B7-3745-BC2E-73E14C9ADFDA}" name="Column14268"/>
    <tableColumn id="14283" xr3:uid="{3EA48C99-E734-8C45-A0FA-64325C59498A}" name="Column14269"/>
    <tableColumn id="14284" xr3:uid="{72D72931-7C64-0E4D-8F3B-D1D44874DED9}" name="Column14270"/>
    <tableColumn id="14285" xr3:uid="{0B21F0F0-18C3-E948-8AAB-4A68805C6C26}" name="Column14271"/>
    <tableColumn id="14286" xr3:uid="{7A1BB45C-B77B-B447-BEEC-5DBB26E51F0C}" name="Column14272"/>
    <tableColumn id="14287" xr3:uid="{BB46F218-B9BB-4044-B7B7-13A692BA35BB}" name="Column14273"/>
    <tableColumn id="14288" xr3:uid="{A3F49EE4-7D0D-434C-B284-CB39F197BE09}" name="Column14274"/>
    <tableColumn id="14289" xr3:uid="{07749A81-2420-7549-8CD0-5665B1A45092}" name="Column14275"/>
    <tableColumn id="14290" xr3:uid="{2FF417D4-ECEC-9F44-9A8E-4D0622862E2D}" name="Column14276"/>
    <tableColumn id="14291" xr3:uid="{6D6A11E8-D0EF-1045-9F1E-3FFD244E44F5}" name="Column14277"/>
    <tableColumn id="14292" xr3:uid="{48662B48-0C66-314D-9283-7A9DF146825C}" name="Column14278"/>
    <tableColumn id="14293" xr3:uid="{D88416F0-8C7B-7745-A5AF-CD96F60E9997}" name="Column14279"/>
    <tableColumn id="14294" xr3:uid="{9F718030-FA35-664A-98CE-FB106B17DC17}" name="Column14280"/>
    <tableColumn id="14295" xr3:uid="{4B1890C6-4299-A644-9AE9-338B466E9453}" name="Column14281"/>
    <tableColumn id="14296" xr3:uid="{4A2C6A4A-3C61-8A46-AB63-201F3165777F}" name="Column14282"/>
    <tableColumn id="14297" xr3:uid="{7238195A-63FD-F646-B7E1-3A85F727789F}" name="Column14283"/>
    <tableColumn id="14298" xr3:uid="{F29070E7-7D64-2145-B9E0-B50CE2C12491}" name="Column14284"/>
    <tableColumn id="14299" xr3:uid="{B06B9846-7E50-434D-9D82-34704E4DA700}" name="Column14285"/>
    <tableColumn id="14300" xr3:uid="{ACBA008C-D4BC-BA4F-8292-B0BEB950EE0D}" name="Column14286"/>
    <tableColumn id="14301" xr3:uid="{ECC5080F-9F7C-E94E-8ABF-8140226760A4}" name="Column14287"/>
    <tableColumn id="14302" xr3:uid="{393E2EA2-3029-C446-B5C2-BBEBBE5FB787}" name="Column14288"/>
    <tableColumn id="14303" xr3:uid="{08BFAC72-1494-0F4B-AD2A-EDF0EDB54000}" name="Column14289"/>
    <tableColumn id="14304" xr3:uid="{2D192FE7-3FAF-AB4E-9E4B-356710C6BA04}" name="Column14290"/>
    <tableColumn id="14305" xr3:uid="{A74973E8-0B97-874C-9F20-9BDE0912E877}" name="Column14291"/>
    <tableColumn id="14306" xr3:uid="{AFD8C41B-CA08-F849-AD3D-2D1DC0B16FE1}" name="Column14292"/>
    <tableColumn id="14307" xr3:uid="{21ECA122-EEEC-6644-87CF-BAD4D5963A06}" name="Column14293"/>
    <tableColumn id="14308" xr3:uid="{FA2B977E-1B40-E84D-AA4C-19C9AB3E2F26}" name="Column14294"/>
    <tableColumn id="14309" xr3:uid="{B84BA134-C9E4-D34C-A1AE-BB0E18FFFDF3}" name="Column14295"/>
    <tableColumn id="14310" xr3:uid="{F48521D1-1AAF-6E42-96D3-B8D9CA0EB1B4}" name="Column14296"/>
    <tableColumn id="14311" xr3:uid="{3AEA9AB1-373C-7349-929A-486453B60B43}" name="Column14297"/>
    <tableColumn id="14312" xr3:uid="{36F40896-474D-C641-BA75-14BC46B26B8A}" name="Column14298"/>
    <tableColumn id="14313" xr3:uid="{C03937B5-8C2F-294F-B73D-BDDD068F4CE9}" name="Column14299"/>
    <tableColumn id="14314" xr3:uid="{1A35B7DD-5C8D-4442-8CA8-2513F99DEA44}" name="Column14300"/>
    <tableColumn id="14315" xr3:uid="{1B1B6E3A-0648-3347-8B56-96FE2E460C91}" name="Column14301"/>
    <tableColumn id="14316" xr3:uid="{397AE7DF-4409-0142-B276-85F0B5DD7451}" name="Column14302"/>
    <tableColumn id="14317" xr3:uid="{7BDB801A-F469-3640-8EC1-E980694ACE61}" name="Column14303"/>
    <tableColumn id="14318" xr3:uid="{AD86596E-CED3-F64D-8931-8277BA4EFE47}" name="Column14304"/>
    <tableColumn id="14319" xr3:uid="{4B309CD2-3C36-554A-B2A2-EB390D73B598}" name="Column14305"/>
    <tableColumn id="14320" xr3:uid="{B281B253-A86C-7840-AEDF-9D56E6934012}" name="Column14306"/>
    <tableColumn id="14321" xr3:uid="{09FF989C-E6FB-2744-AAE0-190849CF5F7D}" name="Column14307"/>
    <tableColumn id="14322" xr3:uid="{471878A7-2B25-0243-9794-F05FF0F19349}" name="Column14308"/>
    <tableColumn id="14323" xr3:uid="{77C312C2-A8ED-AF4D-B01A-50B5DF368D04}" name="Column14309"/>
    <tableColumn id="14324" xr3:uid="{56F56FF4-72D4-9846-BD75-E272689872CA}" name="Column14310"/>
    <tableColumn id="14325" xr3:uid="{2C7D42E2-C4D4-0742-B088-3B1C0283C6D7}" name="Column14311"/>
    <tableColumn id="14326" xr3:uid="{7DCAC040-75FD-E14F-A342-C7F5C020ED91}" name="Column14312"/>
    <tableColumn id="14327" xr3:uid="{33DBBD28-A4EF-B84C-AC55-7A1B9D8B843A}" name="Column14313"/>
    <tableColumn id="14328" xr3:uid="{90825A64-F4D5-0044-931B-0458B3F5076B}" name="Column14314"/>
    <tableColumn id="14329" xr3:uid="{6960B27D-83AF-124A-A58A-059FEB2FF4FC}" name="Column14315"/>
    <tableColumn id="14330" xr3:uid="{7EAE2CBE-73D6-4443-9FD9-41FDB12BF95A}" name="Column14316"/>
    <tableColumn id="14331" xr3:uid="{F93E1801-6FD1-914B-902B-7389E34BC9AA}" name="Column14317"/>
    <tableColumn id="14332" xr3:uid="{0C8C0279-06B6-4E43-9614-49809BD12BEA}" name="Column14318"/>
    <tableColumn id="14333" xr3:uid="{98C29A4F-67F8-0D4E-80AB-99F738B87050}" name="Column14319"/>
    <tableColumn id="14334" xr3:uid="{6CD6FA2F-E69F-7B40-A024-BB00FADB2BFB}" name="Column14320"/>
    <tableColumn id="14335" xr3:uid="{AE1952F5-8290-7C44-8A8F-B46C1F35AA63}" name="Column14321"/>
    <tableColumn id="14336" xr3:uid="{D187F04A-7CB5-9C46-842F-396446897EFD}" name="Column14322"/>
    <tableColumn id="14337" xr3:uid="{0A3FC65E-502D-CB41-BA7E-F7AAA0D0B453}" name="Column14323"/>
    <tableColumn id="14338" xr3:uid="{51CDFB6F-D861-F344-A62E-4762B5167D4C}" name="Column14324"/>
    <tableColumn id="14339" xr3:uid="{7CB113D1-3D31-984F-8976-F15FCB9156FD}" name="Column14325"/>
    <tableColumn id="14340" xr3:uid="{2A714B84-0EB1-C746-AA07-1F1EF5F63871}" name="Column14326"/>
    <tableColumn id="14341" xr3:uid="{1BEB9DC9-D6CD-CB4A-8100-27E3A3C79255}" name="Column14327"/>
    <tableColumn id="14342" xr3:uid="{37DF0C8B-4366-2643-A039-E3FB5664992B}" name="Column14328"/>
    <tableColumn id="14343" xr3:uid="{8913E403-C9A9-4B41-928E-CF36E0AB24CA}" name="Column14329"/>
    <tableColumn id="14344" xr3:uid="{41A147D3-6B4A-F145-9D7E-3A6841F252A1}" name="Column14330"/>
    <tableColumn id="14345" xr3:uid="{75D0F579-3F1D-5B49-B963-2054C4F962E9}" name="Column14331"/>
    <tableColumn id="14346" xr3:uid="{AC464CE5-14DB-E04C-8184-CECFDACA9C63}" name="Column14332"/>
    <tableColumn id="14347" xr3:uid="{3AB5B4D3-B4AC-8041-BD2E-C53FA0606334}" name="Column14333"/>
    <tableColumn id="14348" xr3:uid="{53247706-9BB3-8D4D-B704-23809184822E}" name="Column14334"/>
    <tableColumn id="14349" xr3:uid="{1794D23B-04AA-CF42-B656-299ECD98A4CF}" name="Column14335"/>
    <tableColumn id="14350" xr3:uid="{52EA9918-6F5A-424B-B36A-C05D0C04114A}" name="Column14336"/>
    <tableColumn id="14351" xr3:uid="{159056BA-BC5D-7845-969C-93C6D329987A}" name="Column14337"/>
    <tableColumn id="14352" xr3:uid="{6F1EB253-DDF1-4A47-8644-83AAC472A44C}" name="Column14338"/>
    <tableColumn id="14353" xr3:uid="{39A1F11C-3D72-5D4A-8A27-2E8A035A8496}" name="Column14339"/>
    <tableColumn id="14354" xr3:uid="{6694EA64-F18E-054C-8C07-483F40222172}" name="Column14340"/>
    <tableColumn id="14355" xr3:uid="{4703CAB0-D51A-2B4F-BE76-2DFB17A32DFF}" name="Column14341"/>
    <tableColumn id="14356" xr3:uid="{42E46FD5-4777-DC48-A545-7E340F22AE29}" name="Column14342"/>
    <tableColumn id="14357" xr3:uid="{2B518851-A55C-2148-AE38-FE116CCCE21D}" name="Column14343"/>
    <tableColumn id="14358" xr3:uid="{E192FE9D-2CF6-7140-9A2B-82CC587B86C5}" name="Column14344"/>
    <tableColumn id="14359" xr3:uid="{57788858-26E5-3544-9B0E-3CD34F78BB63}" name="Column14345"/>
    <tableColumn id="14360" xr3:uid="{BE2F664F-EDD5-2B43-855E-BAB9BBFFE431}" name="Column14346"/>
    <tableColumn id="14361" xr3:uid="{7CF71FD2-4320-B448-A311-C1B63D18EDB9}" name="Column14347"/>
    <tableColumn id="14362" xr3:uid="{37E9AFFF-D3E5-D84C-A491-922F19A72F4B}" name="Column14348"/>
    <tableColumn id="14363" xr3:uid="{FA25F3AE-6720-0E4F-B3D2-794B66834A7F}" name="Column14349"/>
    <tableColumn id="14364" xr3:uid="{B15AE054-68A4-A34E-8FED-8328EAB7FF7F}" name="Column14350"/>
    <tableColumn id="14365" xr3:uid="{DCAACA6C-CF27-DB4C-9560-BFBB0482FEA6}" name="Column14351"/>
    <tableColumn id="14366" xr3:uid="{E2DC8153-3298-5344-AF09-8D7113367239}" name="Column14352"/>
    <tableColumn id="14367" xr3:uid="{3A77ECD4-84D9-504E-BC78-EC9F9AE51B51}" name="Column14353"/>
    <tableColumn id="14368" xr3:uid="{8DC1D617-1EEC-6741-A33B-1D74BB19E859}" name="Column14354"/>
    <tableColumn id="14369" xr3:uid="{E6FB22FE-CACC-EE44-BEB8-575298B785E1}" name="Column14355"/>
    <tableColumn id="14370" xr3:uid="{CA5D963C-5B4B-0D49-BE51-082097BBACB0}" name="Column14356"/>
    <tableColumn id="14371" xr3:uid="{5F6237FC-FD97-2A49-9180-4BAF768D5C2C}" name="Column14357"/>
    <tableColumn id="14372" xr3:uid="{1BCBC2FA-0E89-F945-8171-E6B04B8B64CC}" name="Column14358"/>
    <tableColumn id="14373" xr3:uid="{E7728F24-BB9F-1C44-9261-BDF20545F910}" name="Column14359"/>
    <tableColumn id="14374" xr3:uid="{AC8C2041-9D20-3E41-B0F9-E2999B8A3F79}" name="Column14360"/>
    <tableColumn id="14375" xr3:uid="{12122776-8EAB-7C43-8A7A-33D400CAB75C}" name="Column14361"/>
    <tableColumn id="14376" xr3:uid="{A53C8BC5-D72D-F843-A745-11DCB209F74F}" name="Column14362"/>
    <tableColumn id="14377" xr3:uid="{5EE93FF6-DB4F-1047-96ED-992D263FB81B}" name="Column14363"/>
    <tableColumn id="14378" xr3:uid="{2DEBF83D-F7BA-7042-BB05-11A604FFDF97}" name="Column14364"/>
    <tableColumn id="14379" xr3:uid="{208811DC-A18D-E843-9101-209B9F021B4A}" name="Column14365"/>
    <tableColumn id="14380" xr3:uid="{B30C28F1-B325-414F-8861-DCBF6F48F024}" name="Column14366"/>
    <tableColumn id="14381" xr3:uid="{3143FD47-4A57-1B4D-A2FC-2A0B82D5068A}" name="Column14367"/>
    <tableColumn id="14382" xr3:uid="{DB433509-7F9C-3D4C-B200-B406D982821C}" name="Column14368"/>
    <tableColumn id="14383" xr3:uid="{4D8C3090-9B25-714A-A276-B0D03E7AB42B}" name="Column14369"/>
    <tableColumn id="14384" xr3:uid="{CB3F6404-554A-FF47-9D21-B55CD4CFB069}" name="Column14370"/>
    <tableColumn id="14385" xr3:uid="{2F3665A9-7C5F-A84B-905E-CF7A24371CBF}" name="Column14371"/>
    <tableColumn id="14386" xr3:uid="{1869E9CF-682D-D74D-86B8-313D5C06D250}" name="Column14372"/>
    <tableColumn id="14387" xr3:uid="{F61389C1-9EC4-514A-A619-D6AF05BA534E}" name="Column14373"/>
    <tableColumn id="14388" xr3:uid="{6D1EE97F-C992-3A4D-8FEB-6BDAEB9C05E7}" name="Column14374"/>
    <tableColumn id="14389" xr3:uid="{A1E138A9-6E51-754E-A130-4DB1CB42EA7D}" name="Column14375"/>
    <tableColumn id="14390" xr3:uid="{FD76C21A-524A-D948-B38F-027EF5F143D3}" name="Column14376"/>
    <tableColumn id="14391" xr3:uid="{0F9D3021-3958-D444-A566-6AE509509F60}" name="Column14377"/>
    <tableColumn id="14392" xr3:uid="{44CC86A6-3FC2-D241-A8D9-D4FE87067CA2}" name="Column14378"/>
    <tableColumn id="14393" xr3:uid="{288FB8C5-9F79-8240-A282-E277C8D78259}" name="Column14379"/>
    <tableColumn id="14394" xr3:uid="{B0AEFD66-0DF9-0F47-AAFA-7A5114A8AF7A}" name="Column14380"/>
    <tableColumn id="14395" xr3:uid="{8885D265-EA69-BE4B-9F4E-4050ECCCAF04}" name="Column14381"/>
    <tableColumn id="14396" xr3:uid="{F2341832-80B5-234E-9D66-3FDFDDA8E1FB}" name="Column14382"/>
    <tableColumn id="14397" xr3:uid="{1C8E5B42-F288-9A40-BAB7-25A517C840F2}" name="Column14383"/>
    <tableColumn id="14398" xr3:uid="{D9AA2594-5F06-3642-BEDC-702A69512220}" name="Column14384"/>
    <tableColumn id="14399" xr3:uid="{ADB18511-DBC1-C944-8B78-D433F8379E05}" name="Column14385"/>
    <tableColumn id="14400" xr3:uid="{CFF0540A-DD12-3B4D-9B27-A68D04D158F5}" name="Column14386"/>
    <tableColumn id="14401" xr3:uid="{FF6E3E99-800E-2F43-B643-3E99E333A2D6}" name="Column14387"/>
    <tableColumn id="14402" xr3:uid="{F93ECC5C-CFCC-E64F-8EC8-50652AC5EF1C}" name="Column14388"/>
    <tableColumn id="14403" xr3:uid="{C008FC2A-D618-814E-8914-B80931FCA38E}" name="Column14389"/>
    <tableColumn id="14404" xr3:uid="{A7B7AB95-4354-E24A-9859-1F6E9C1387AB}" name="Column14390"/>
    <tableColumn id="14405" xr3:uid="{B9E1FD16-B470-7846-B855-91C67005B395}" name="Column14391"/>
    <tableColumn id="14406" xr3:uid="{0F5BE6E2-B53C-A74D-9228-AA1F8FFFDD3F}" name="Column14392"/>
    <tableColumn id="14407" xr3:uid="{91B65BC3-8EDA-384F-8D86-E1D13D47B889}" name="Column14393"/>
    <tableColumn id="14408" xr3:uid="{33769ADB-E04F-804C-8E94-84D26C571F74}" name="Column14394"/>
    <tableColumn id="14409" xr3:uid="{8F6B73BB-CF26-7F44-8D29-935DD44DDC96}" name="Column14395"/>
    <tableColumn id="14410" xr3:uid="{0C79B2AB-9389-2144-936A-6385D718371E}" name="Column14396"/>
    <tableColumn id="14411" xr3:uid="{8568BED7-1868-5141-878B-869FC751AD62}" name="Column14397"/>
    <tableColumn id="14412" xr3:uid="{5A00653E-CFA1-694D-A9EE-704FEE633035}" name="Column14398"/>
    <tableColumn id="14413" xr3:uid="{18277EAC-B14E-B84A-9DCA-F3987422DFAB}" name="Column14399"/>
    <tableColumn id="14414" xr3:uid="{DE03C9AB-1CF0-7043-AC16-836F94F9D08D}" name="Column14400"/>
    <tableColumn id="14415" xr3:uid="{B3073AF7-D2CC-694B-BCF8-25F1FB62D217}" name="Column14401"/>
    <tableColumn id="14416" xr3:uid="{D52FE18B-025F-964D-ABB8-0C83DA78C18D}" name="Column14402"/>
    <tableColumn id="14417" xr3:uid="{29709AD2-6A9A-C24F-8240-59DDF3A42409}" name="Column14403"/>
    <tableColumn id="14418" xr3:uid="{66D9ABFC-6D7D-2347-A423-13B823845182}" name="Column14404"/>
    <tableColumn id="14419" xr3:uid="{ED7C5A8B-9A6D-F94C-8C9E-ECFD799DE996}" name="Column14405"/>
    <tableColumn id="14420" xr3:uid="{0993455E-4F8E-9248-934F-689F53D8D34E}" name="Column14406"/>
    <tableColumn id="14421" xr3:uid="{2BCF13A4-BAA1-7447-8E76-E445A6455574}" name="Column14407"/>
    <tableColumn id="14422" xr3:uid="{80FAAB72-AA78-C246-BC23-F46FB7ECE684}" name="Column14408"/>
    <tableColumn id="14423" xr3:uid="{A1DA598A-5993-9F4C-98B6-3332DDAE5BBE}" name="Column14409"/>
    <tableColumn id="14424" xr3:uid="{FA57709C-8C65-1E40-9869-306EB4D621F1}" name="Column14410"/>
    <tableColumn id="14425" xr3:uid="{DC1BE189-2B48-F84E-A083-DF55BA94E3E7}" name="Column14411"/>
    <tableColumn id="14426" xr3:uid="{3E8EF158-99B5-2449-ACE2-0515ACE4E2FE}" name="Column14412"/>
    <tableColumn id="14427" xr3:uid="{002B1247-70F3-E943-94F7-C9E2F93953C7}" name="Column14413"/>
    <tableColumn id="14428" xr3:uid="{BE22ECC7-F9EB-004C-9F62-8712EBAE3ADB}" name="Column14414"/>
    <tableColumn id="14429" xr3:uid="{0A45347A-BEA7-4E4E-979C-F4E2F00896E8}" name="Column14415"/>
    <tableColumn id="14430" xr3:uid="{71A3B392-D491-0F4A-9861-83996D794B7C}" name="Column14416"/>
    <tableColumn id="14431" xr3:uid="{1120945B-FBD4-4943-9E83-66214D4CC4D1}" name="Column14417"/>
    <tableColumn id="14432" xr3:uid="{3EF2DA7B-E394-644C-B6A8-96A72CF68C1D}" name="Column14418"/>
    <tableColumn id="14433" xr3:uid="{A5CC211E-CAF5-DA4F-AD5E-F8ABC68C0E64}" name="Column14419"/>
    <tableColumn id="14434" xr3:uid="{FDF95E31-8889-D344-A473-7D3FA95EE455}" name="Column14420"/>
    <tableColumn id="14435" xr3:uid="{951B41D0-7C87-364C-A145-3CA5D9E9DB98}" name="Column14421"/>
    <tableColumn id="14436" xr3:uid="{C6692802-6D6A-5B40-BD9A-9BEDAE35CB99}" name="Column14422"/>
    <tableColumn id="14437" xr3:uid="{27254F80-E985-6240-92D4-7A325395C3F9}" name="Column14423"/>
    <tableColumn id="14438" xr3:uid="{9E2A5199-39DA-E145-A9C0-E96BC96BB65D}" name="Column14424"/>
    <tableColumn id="14439" xr3:uid="{8774F543-43BC-CF4B-B849-06A5CF7C00AF}" name="Column14425"/>
    <tableColumn id="14440" xr3:uid="{CA3F74CB-C7C0-B346-B8C5-86ADCEA40278}" name="Column14426"/>
    <tableColumn id="14441" xr3:uid="{EFB2C3A9-554F-9A4E-998D-9FB5A6744E57}" name="Column14427"/>
    <tableColumn id="14442" xr3:uid="{5473A286-5535-A943-8AA2-0C690D4FABC3}" name="Column14428"/>
    <tableColumn id="14443" xr3:uid="{EFDD1F60-032B-C743-8FF8-59E078055001}" name="Column14429"/>
    <tableColumn id="14444" xr3:uid="{75187136-6242-AC44-A053-382876D4C576}" name="Column14430"/>
    <tableColumn id="14445" xr3:uid="{08EC6269-3606-E74B-897F-69F3E3632DFE}" name="Column14431"/>
    <tableColumn id="14446" xr3:uid="{B871600A-5AAE-9341-8D4D-F19C4D7663BD}" name="Column14432"/>
    <tableColumn id="14447" xr3:uid="{6985A38A-002D-9C49-8485-A900505F6717}" name="Column14433"/>
    <tableColumn id="14448" xr3:uid="{DD77B914-0B9A-734D-8CFB-7FF8DF24D2F5}" name="Column14434"/>
    <tableColumn id="14449" xr3:uid="{E776DEDE-A40F-FD47-B318-5E51A44B41C9}" name="Column14435"/>
    <tableColumn id="14450" xr3:uid="{4E4AFAE8-9B76-E847-9F6B-BED8AD2F12F6}" name="Column14436"/>
    <tableColumn id="14451" xr3:uid="{5FD0D059-4BA7-CF4E-8440-B65E64849A0D}" name="Column14437"/>
    <tableColumn id="14452" xr3:uid="{03AA5B00-3AEA-2647-B0D8-302BB0C6B929}" name="Column14438"/>
    <tableColumn id="14453" xr3:uid="{04A73EA5-AE84-AB4B-AE05-2767B518AA57}" name="Column14439"/>
    <tableColumn id="14454" xr3:uid="{85D64523-4286-D542-85C3-D80D8302B1DD}" name="Column14440"/>
    <tableColumn id="14455" xr3:uid="{A2142B8C-55E5-444A-B944-827870684F42}" name="Column14441"/>
    <tableColumn id="14456" xr3:uid="{CF22109C-575C-0841-AF64-A10964CA8F54}" name="Column14442"/>
    <tableColumn id="14457" xr3:uid="{B2F504C9-5D99-1441-8CC3-DD2803682081}" name="Column14443"/>
    <tableColumn id="14458" xr3:uid="{4C16DFB1-9D62-C941-ACDC-58A4E2A40BBE}" name="Column14444"/>
    <tableColumn id="14459" xr3:uid="{CA3731C4-8CED-A14A-8A10-375FC49F39CB}" name="Column14445"/>
    <tableColumn id="14460" xr3:uid="{7456B7CE-973F-4347-AA2F-FE69C78196E8}" name="Column14446"/>
    <tableColumn id="14461" xr3:uid="{811E42A6-387E-7444-9199-D6C790F9645A}" name="Column14447"/>
    <tableColumn id="14462" xr3:uid="{853A2684-2329-7E42-BEED-414106103FBC}" name="Column14448"/>
    <tableColumn id="14463" xr3:uid="{C4D84848-1C58-B246-8EF5-FA24886D9627}" name="Column14449"/>
    <tableColumn id="14464" xr3:uid="{12048B68-062C-0043-9E8C-C62DF9CF243C}" name="Column14450"/>
    <tableColumn id="14465" xr3:uid="{373CB1CC-595E-4D41-9792-2C0B309E3754}" name="Column14451"/>
    <tableColumn id="14466" xr3:uid="{DF1F4040-B38A-B548-87D6-E303450BCD7C}" name="Column14452"/>
    <tableColumn id="14467" xr3:uid="{6639BB8D-25C1-024F-A91A-17BE21FE31A3}" name="Column14453"/>
    <tableColumn id="14468" xr3:uid="{74703D5B-EDBC-434D-8530-3448121135E9}" name="Column14454"/>
    <tableColumn id="14469" xr3:uid="{905EA848-43A5-9E42-AB7E-CBEBBCEB92AF}" name="Column14455"/>
    <tableColumn id="14470" xr3:uid="{C8B0B849-2A7F-254C-92B9-C09E3ACC5C37}" name="Column14456"/>
    <tableColumn id="14471" xr3:uid="{257611C5-A961-C34C-95E1-FE9C2CCD83A1}" name="Column14457"/>
    <tableColumn id="14472" xr3:uid="{3F602C8A-7A25-1C4B-956A-A01E95590313}" name="Column14458"/>
    <tableColumn id="14473" xr3:uid="{F21679BD-D5A4-F64C-BEE5-481C46CF9FDF}" name="Column14459"/>
    <tableColumn id="14474" xr3:uid="{972213D8-C3E2-C644-9243-2372F043C490}" name="Column14460"/>
    <tableColumn id="14475" xr3:uid="{F0700435-D780-6647-A673-6E6895F573AB}" name="Column14461"/>
    <tableColumn id="14476" xr3:uid="{23984567-D5FF-8B43-B994-95489C6707F5}" name="Column14462"/>
    <tableColumn id="14477" xr3:uid="{F61F7158-C671-3B4B-9D46-A6D48F0156A5}" name="Column14463"/>
    <tableColumn id="14478" xr3:uid="{08D438B2-95F1-C843-B5A9-E27F38566475}" name="Column14464"/>
    <tableColumn id="14479" xr3:uid="{72E767A1-1FB8-B84B-ADDB-FF42D397053B}" name="Column14465"/>
    <tableColumn id="14480" xr3:uid="{29D0CD43-3D41-D64A-9594-9453C6E22A9F}" name="Column14466"/>
    <tableColumn id="14481" xr3:uid="{BF60B2CC-3FC6-ED4D-9388-071A56CC1CE0}" name="Column14467"/>
    <tableColumn id="14482" xr3:uid="{ADA4606F-E522-9D4D-B241-4A9766DE120D}" name="Column14468"/>
    <tableColumn id="14483" xr3:uid="{DF4708FE-EB42-D543-87CF-B7ACA92B30E6}" name="Column14469"/>
    <tableColumn id="14484" xr3:uid="{9D285082-D664-1048-B646-7A71186DFD76}" name="Column14470"/>
    <tableColumn id="14485" xr3:uid="{9610036E-FD34-FF4E-9E92-1596F6880858}" name="Column14471"/>
    <tableColumn id="14486" xr3:uid="{1EB0BB2C-798A-BB4C-93F5-2738F5D6EAF7}" name="Column14472"/>
    <tableColumn id="14487" xr3:uid="{BF5B82EE-25B8-A345-903D-E55324EB7BB2}" name="Column14473"/>
    <tableColumn id="14488" xr3:uid="{A3218437-1F3D-C847-BCDE-D84B824170FE}" name="Column14474"/>
    <tableColumn id="14489" xr3:uid="{A9446E8A-2DFD-B443-B472-899B5F43D659}" name="Column14475"/>
    <tableColumn id="14490" xr3:uid="{51DB164C-69EE-BA41-981C-B18A04198EB7}" name="Column14476"/>
    <tableColumn id="14491" xr3:uid="{B1EFA5D4-2971-E643-803F-A52026E4CB86}" name="Column14477"/>
    <tableColumn id="14492" xr3:uid="{C8AB2F20-ED27-9C44-B485-3F6C8EB60233}" name="Column14478"/>
    <tableColumn id="14493" xr3:uid="{F1B6CFD1-360D-C545-A535-7071C5558D41}" name="Column14479"/>
    <tableColumn id="14494" xr3:uid="{545CF04C-0BEE-5340-AFB2-36D02C82E713}" name="Column14480"/>
    <tableColumn id="14495" xr3:uid="{065F2CF9-A02C-D243-8791-74AA200E3D80}" name="Column14481"/>
    <tableColumn id="14496" xr3:uid="{37CE4895-7400-9844-A0BA-31EA8891A6F3}" name="Column14482"/>
    <tableColumn id="14497" xr3:uid="{952136FC-5746-E140-ACD1-F76DA6311EDE}" name="Column14483"/>
    <tableColumn id="14498" xr3:uid="{6414AB67-4BAA-F748-B445-0B38ACA252F6}" name="Column14484"/>
    <tableColumn id="14499" xr3:uid="{83794157-2265-FB44-AF1A-92B757B96D5C}" name="Column14485"/>
    <tableColumn id="14500" xr3:uid="{BF4DED1D-D46C-AF4D-B43B-9C733387A580}" name="Column14486"/>
    <tableColumn id="14501" xr3:uid="{DCF09159-94B2-1A4E-BCE0-AAC1BA9C0EC9}" name="Column14487"/>
    <tableColumn id="14502" xr3:uid="{72EE5CA1-610F-0A47-9FDC-7E9ECE17BAEA}" name="Column14488"/>
    <tableColumn id="14503" xr3:uid="{E6EDCDB6-33B5-8F42-8599-13A4F991F2D5}" name="Column14489"/>
    <tableColumn id="14504" xr3:uid="{AA01C1E7-B4E6-3A46-AF4D-C3E1844933F9}" name="Column14490"/>
    <tableColumn id="14505" xr3:uid="{D83C3873-AB93-6D4C-AF9A-B0E5D58D2233}" name="Column14491"/>
    <tableColumn id="14506" xr3:uid="{CC9D7B72-01AA-7D42-9678-EE260FAEF51B}" name="Column14492"/>
    <tableColumn id="14507" xr3:uid="{8F880D33-ACA7-CB49-BFC9-CA10083520E9}" name="Column14493"/>
    <tableColumn id="14508" xr3:uid="{6D4A5911-3246-4E45-B9E4-A8A26A6D9A35}" name="Column14494"/>
    <tableColumn id="14509" xr3:uid="{6DCA276C-9848-2146-93A2-1F9D9DB39137}" name="Column14495"/>
    <tableColumn id="14510" xr3:uid="{AC8DC47A-A9CC-F34C-B6B5-9312D28104EF}" name="Column14496"/>
    <tableColumn id="14511" xr3:uid="{F4F25E7B-0EF6-914D-87D5-717DB9851E9F}" name="Column14497"/>
    <tableColumn id="14512" xr3:uid="{F57D16E3-7A6D-0745-B1A7-1A36CD344CBD}" name="Column14498"/>
    <tableColumn id="14513" xr3:uid="{1ADD3AEF-2FCC-E544-88F1-EB8D6C97E1C4}" name="Column14499"/>
    <tableColumn id="14514" xr3:uid="{FDD88444-5335-1F47-8186-97CE7B24FD17}" name="Column14500"/>
    <tableColumn id="14515" xr3:uid="{21DDCFA5-C9E4-B64D-890B-949600097020}" name="Column14501"/>
    <tableColumn id="14516" xr3:uid="{1008B41B-4929-B14A-A6C5-1961C9D05A8A}" name="Column14502"/>
    <tableColumn id="14517" xr3:uid="{A21FB61D-C691-3E4E-80B0-2D721C479F51}" name="Column14503"/>
    <tableColumn id="14518" xr3:uid="{15A8095A-96EF-FD4C-B709-EAC1263EC5D5}" name="Column14504"/>
    <tableColumn id="14519" xr3:uid="{F9E4E35B-366F-084E-B60E-ADD1441012B0}" name="Column14505"/>
    <tableColumn id="14520" xr3:uid="{934AEA5A-EF16-034E-B607-0A8FFBA2BC51}" name="Column14506"/>
    <tableColumn id="14521" xr3:uid="{405EB221-5AE8-6645-98C0-9A2E2A59EB01}" name="Column14507"/>
    <tableColumn id="14522" xr3:uid="{9E625977-53A0-014C-B2C5-DFBB9ADDD7E8}" name="Column14508"/>
    <tableColumn id="14523" xr3:uid="{C569F7B9-E3E7-5543-9996-D4C43B5EC9BA}" name="Column14509"/>
    <tableColumn id="14524" xr3:uid="{947508B1-A57C-AA40-BB19-2DF7B0F7FDB6}" name="Column14510"/>
    <tableColumn id="14525" xr3:uid="{A1F9240E-B959-5245-903D-46E77428C67C}" name="Column14511"/>
    <tableColumn id="14526" xr3:uid="{F1CA5FAD-03AD-154D-BA99-E3318954118A}" name="Column14512"/>
    <tableColumn id="14527" xr3:uid="{6E4B8471-9403-054A-94FC-61497FD4E0E9}" name="Column14513"/>
    <tableColumn id="14528" xr3:uid="{5078F683-D68B-DE41-9DA3-D439E9B89900}" name="Column14514"/>
    <tableColumn id="14529" xr3:uid="{32A24B7A-07A5-FD41-B7A4-E1D69F4529EE}" name="Column14515"/>
    <tableColumn id="14530" xr3:uid="{29676881-E6A7-564A-8121-AC5B8C9C6632}" name="Column14516"/>
    <tableColumn id="14531" xr3:uid="{27637E70-AD52-8147-AD1A-CC5751251FFF}" name="Column14517"/>
    <tableColumn id="14532" xr3:uid="{66B91C1A-4C32-8644-B03F-F52D0BBB9C38}" name="Column14518"/>
    <tableColumn id="14533" xr3:uid="{D9722AF8-3D47-C94C-839E-983300312937}" name="Column14519"/>
    <tableColumn id="14534" xr3:uid="{614AA34A-9172-4A4F-818A-3D233434F947}" name="Column14520"/>
    <tableColumn id="14535" xr3:uid="{C4A85B7C-460B-D04D-B2E1-9A25426C9FBB}" name="Column14521"/>
    <tableColumn id="14536" xr3:uid="{E89F80F8-2305-854D-9C36-F64BA011FB6B}" name="Column14522"/>
    <tableColumn id="14537" xr3:uid="{D61B1298-9591-AA4E-85F2-40266939CAE6}" name="Column14523"/>
    <tableColumn id="14538" xr3:uid="{2AB1933C-1480-9E46-91D0-BAC27882D3EB}" name="Column14524"/>
    <tableColumn id="14539" xr3:uid="{92CFE254-37EE-854C-BE32-94A4304B1B08}" name="Column14525"/>
    <tableColumn id="14540" xr3:uid="{BA3F3972-1F5E-D64C-BC25-66924C5EA5B1}" name="Column14526"/>
    <tableColumn id="14541" xr3:uid="{17C9B9AB-107D-0F43-9BE1-6AF12D9E7050}" name="Column14527"/>
    <tableColumn id="14542" xr3:uid="{75910A69-6E65-C24B-9F30-874C3AF75E90}" name="Column14528"/>
    <tableColumn id="14543" xr3:uid="{08576E68-26DF-FB48-B861-575E8E5D9E89}" name="Column14529"/>
    <tableColumn id="14544" xr3:uid="{6AD95264-6DF3-D640-9AF7-C1D7B977906C}" name="Column14530"/>
    <tableColumn id="14545" xr3:uid="{15423A0E-BCE3-DF44-8AD7-BB3C884121ED}" name="Column14531"/>
    <tableColumn id="14546" xr3:uid="{2897B243-66F4-6245-9502-169CB5B73FD5}" name="Column14532"/>
    <tableColumn id="14547" xr3:uid="{C3F5B1BF-8945-3F49-9D7A-214DF4585C28}" name="Column14533"/>
    <tableColumn id="14548" xr3:uid="{A06376D4-14D7-D84D-9438-DF4E8DA74BEC}" name="Column14534"/>
    <tableColumn id="14549" xr3:uid="{4AFFB988-6191-5F45-AE62-AD6E6E413DBF}" name="Column14535"/>
    <tableColumn id="14550" xr3:uid="{C9ACDA91-AC54-8944-B274-173B4011A592}" name="Column14536"/>
    <tableColumn id="14551" xr3:uid="{D9B248A7-98E8-3447-BB3F-59A76F4156DF}" name="Column14537"/>
    <tableColumn id="14552" xr3:uid="{01CB87C6-3C8A-8542-AE36-79CADB726C1D}" name="Column14538"/>
    <tableColumn id="14553" xr3:uid="{360C4148-6860-B941-A23F-6053EA4DF81E}" name="Column14539"/>
    <tableColumn id="14554" xr3:uid="{C063CFC9-C3C7-1349-B115-4BC0F2F5BB97}" name="Column14540"/>
    <tableColumn id="14555" xr3:uid="{AFCD78DA-2778-1C4D-BEC3-8252B85223A8}" name="Column14541"/>
    <tableColumn id="14556" xr3:uid="{FE4D88C8-1AEE-FA47-979A-8AF2205768FF}" name="Column14542"/>
    <tableColumn id="14557" xr3:uid="{95B58C79-1C3A-A84D-814B-D217DDB26136}" name="Column14543"/>
    <tableColumn id="14558" xr3:uid="{9B9EBB0A-D9E0-074D-809B-58B61C4AC9A3}" name="Column14544"/>
    <tableColumn id="14559" xr3:uid="{7D109995-F783-6B47-9ADB-DAA4596C8B43}" name="Column14545"/>
    <tableColumn id="14560" xr3:uid="{9B4ED6DE-D051-3F46-B540-FE9BBF759085}" name="Column14546"/>
    <tableColumn id="14561" xr3:uid="{276CEEB1-33EE-0246-B415-5E50FAAA1824}" name="Column14547"/>
    <tableColumn id="14562" xr3:uid="{82A48768-E5A4-6642-9691-0213197F922F}" name="Column14548"/>
    <tableColumn id="14563" xr3:uid="{A1526A6B-2C48-2846-9BA2-C09320058555}" name="Column14549"/>
    <tableColumn id="14564" xr3:uid="{00D044AA-70F4-824F-9C73-D5AB884D0FA5}" name="Column14550"/>
    <tableColumn id="14565" xr3:uid="{12BC8F4F-3DC4-8D4B-A29F-1C513C23EDC4}" name="Column14551"/>
    <tableColumn id="14566" xr3:uid="{0DDD7720-3150-5A4A-91CE-329FED598662}" name="Column14552"/>
    <tableColumn id="14567" xr3:uid="{0EEE33E2-816E-9345-8C15-E6C04D3C817B}" name="Column14553"/>
    <tableColumn id="14568" xr3:uid="{D945F83E-1973-D542-AF2D-D8A7A7E4B88F}" name="Column14554"/>
    <tableColumn id="14569" xr3:uid="{70634469-D771-394C-B400-A869CF6739E3}" name="Column14555"/>
    <tableColumn id="14570" xr3:uid="{12508FCF-3824-DC46-B699-133D3F95CC4D}" name="Column14556"/>
    <tableColumn id="14571" xr3:uid="{15FE89BB-20BD-7340-B50F-AD96A4ECB3F7}" name="Column14557"/>
    <tableColumn id="14572" xr3:uid="{5B4812CA-73EF-2C4E-9538-7DACA6811E35}" name="Column14558"/>
    <tableColumn id="14573" xr3:uid="{D0248324-99BF-4E41-AFF6-2333FE42FA62}" name="Column14559"/>
    <tableColumn id="14574" xr3:uid="{97310D43-A814-C044-88D4-93F20730E786}" name="Column14560"/>
    <tableColumn id="14575" xr3:uid="{1BB1F7E7-553A-5943-8DCA-DC2A4E07416B}" name="Column14561"/>
    <tableColumn id="14576" xr3:uid="{DB14EE82-8A01-D84E-A7F7-4C492772592E}" name="Column14562"/>
    <tableColumn id="14577" xr3:uid="{5B686CF8-AD66-AA4D-877A-9C1A1069F2EC}" name="Column14563"/>
    <tableColumn id="14578" xr3:uid="{9AEFE8C4-B7F0-1148-B325-7AF29961F00F}" name="Column14564"/>
    <tableColumn id="14579" xr3:uid="{2B6F724A-1194-074E-9D76-AD72B728A2FE}" name="Column14565"/>
    <tableColumn id="14580" xr3:uid="{000C5CD9-D930-5546-955E-2CC63E6CDC75}" name="Column14566"/>
    <tableColumn id="14581" xr3:uid="{F8063327-C19D-6241-80A5-C687BE7562BD}" name="Column14567"/>
    <tableColumn id="14582" xr3:uid="{DE1900E2-89C3-4D45-BBD4-DBEA183B90E0}" name="Column14568"/>
    <tableColumn id="14583" xr3:uid="{980B64A2-ECC3-E544-ABC7-DD87B41DE8A3}" name="Column14569"/>
    <tableColumn id="14584" xr3:uid="{B12D790D-8BC1-E448-9293-C765EC221BCC}" name="Column14570"/>
    <tableColumn id="14585" xr3:uid="{55AA593F-28F0-084D-9338-5FAF89FA073B}" name="Column14571"/>
    <tableColumn id="14586" xr3:uid="{1BD67008-7297-C04B-958E-91697351BC8E}" name="Column14572"/>
    <tableColumn id="14587" xr3:uid="{20EF8000-D5CE-CD41-90C9-3A8D822121CB}" name="Column14573"/>
    <tableColumn id="14588" xr3:uid="{F029E45E-A75A-3F49-8A9B-092047590887}" name="Column14574"/>
    <tableColumn id="14589" xr3:uid="{BE02879F-10EF-B44A-A7CC-43B3FBB39432}" name="Column14575"/>
    <tableColumn id="14590" xr3:uid="{FB915F57-0824-6E46-B69C-3928791E19A6}" name="Column14576"/>
    <tableColumn id="14591" xr3:uid="{FEFFFA5A-693D-CB43-9EA3-2A351FBCD1CC}" name="Column14577"/>
    <tableColumn id="14592" xr3:uid="{FF40E130-431D-7843-BF2B-18B68E61C5D7}" name="Column14578"/>
    <tableColumn id="14593" xr3:uid="{E2431D64-C04F-B346-8811-531FD6D2CA64}" name="Column14579"/>
    <tableColumn id="14594" xr3:uid="{2D1299A5-49E4-E844-B168-399CE59E3CE8}" name="Column14580"/>
    <tableColumn id="14595" xr3:uid="{3140D28A-E2F7-9041-97C7-38A192E747E2}" name="Column14581"/>
    <tableColumn id="14596" xr3:uid="{7BE548BE-5FF9-9D4E-9918-1CBB4E764067}" name="Column14582"/>
    <tableColumn id="14597" xr3:uid="{EF4B8A66-BFF9-6449-B1AB-61124CA46666}" name="Column14583"/>
    <tableColumn id="14598" xr3:uid="{660F9E2E-6A2F-3E4B-B946-8B23B35C6B53}" name="Column14584"/>
    <tableColumn id="14599" xr3:uid="{56B232DF-8CDA-5A49-8A24-B976B7398E2E}" name="Column14585"/>
    <tableColumn id="14600" xr3:uid="{6A9416AC-94D8-8941-A1F8-E3FE44F951CA}" name="Column14586"/>
    <tableColumn id="14601" xr3:uid="{64514E20-D828-7549-A29A-0055A105D58E}" name="Column14587"/>
    <tableColumn id="14602" xr3:uid="{FEB19359-A1B0-BE45-B878-99CD0B2D98FD}" name="Column14588"/>
    <tableColumn id="14603" xr3:uid="{14369344-5334-6144-B971-21E058F2EA85}" name="Column14589"/>
    <tableColumn id="14604" xr3:uid="{A78B7980-0FCA-5A4A-8CB3-AD715918D582}" name="Column14590"/>
    <tableColumn id="14605" xr3:uid="{70186E4C-740F-EF4A-A171-D936CBC5D7A1}" name="Column14591"/>
    <tableColumn id="14606" xr3:uid="{90F8A1ED-B024-8041-A5AF-A65EBB4A7426}" name="Column14592"/>
    <tableColumn id="14607" xr3:uid="{B5C43F83-091B-704D-AD20-E5BF07517800}" name="Column14593"/>
    <tableColumn id="14608" xr3:uid="{E4DE0EF4-D422-0B44-AB85-482845FA7C31}" name="Column14594"/>
    <tableColumn id="14609" xr3:uid="{E4CD78CD-43F4-9140-9811-43D0A9D71B98}" name="Column14595"/>
    <tableColumn id="14610" xr3:uid="{CC755675-FD44-0841-9B31-EB6CFD3DD7CA}" name="Column14596"/>
    <tableColumn id="14611" xr3:uid="{AEFEA125-047F-9B43-8E5C-C3579083CBFE}" name="Column14597"/>
    <tableColumn id="14612" xr3:uid="{359BBFCE-DD3D-6A4C-8526-43B5991AB93D}" name="Column14598"/>
    <tableColumn id="14613" xr3:uid="{F24FC93F-1CB6-4247-AF74-06E24E2F2E63}" name="Column14599"/>
    <tableColumn id="14614" xr3:uid="{380DA92D-FD66-444C-A522-CE8736B893C3}" name="Column14600"/>
    <tableColumn id="14615" xr3:uid="{42F51C73-ADFA-CF42-BB24-2D8D9EC871CB}" name="Column14601"/>
    <tableColumn id="14616" xr3:uid="{6C1BBB9F-466B-0941-82B3-B2A6FC83A982}" name="Column14602"/>
    <tableColumn id="14617" xr3:uid="{69023A4A-C586-DB4C-B316-8861EFE4DF33}" name="Column14603"/>
    <tableColumn id="14618" xr3:uid="{0E511796-2D2C-F542-B8F9-7F72CFBF1BE5}" name="Column14604"/>
    <tableColumn id="14619" xr3:uid="{05D7E8FB-FEB3-1443-A1C9-7A32243BD1F7}" name="Column14605"/>
    <tableColumn id="14620" xr3:uid="{936A268E-49FF-D644-B0FE-C2FA9894AC8D}" name="Column14606"/>
    <tableColumn id="14621" xr3:uid="{A12A0D48-35B6-A74B-8F72-057E3E890E5A}" name="Column14607"/>
    <tableColumn id="14622" xr3:uid="{34EAB833-08BD-DE45-9BE0-08E31A023A91}" name="Column14608"/>
    <tableColumn id="14623" xr3:uid="{95702470-07A9-404A-A610-E904F082E4E0}" name="Column14609"/>
    <tableColumn id="14624" xr3:uid="{2FC48766-3D6F-FF49-A40E-0733FBBC4883}" name="Column14610"/>
    <tableColumn id="14625" xr3:uid="{0AB4F511-75C7-214A-9E62-2988A9397724}" name="Column14611"/>
    <tableColumn id="14626" xr3:uid="{E08E6B84-88F0-1748-A843-A29C19BF588D}" name="Column14612"/>
    <tableColumn id="14627" xr3:uid="{BB5411FB-0B7D-214F-9C99-8365B1F3463A}" name="Column14613"/>
    <tableColumn id="14628" xr3:uid="{FF1AD938-1BB6-7448-AD78-9B54470014FE}" name="Column14614"/>
    <tableColumn id="14629" xr3:uid="{6C337771-862F-2D44-82A0-01B83EE6DB2D}" name="Column14615"/>
    <tableColumn id="14630" xr3:uid="{C997F313-547C-1C40-80B7-17FCF320B522}" name="Column14616"/>
    <tableColumn id="14631" xr3:uid="{3681E85A-1196-B749-AAD9-4143C5F4C1BA}" name="Column14617"/>
    <tableColumn id="14632" xr3:uid="{2389BDD7-0CAD-514C-9D52-A7E16BC67037}" name="Column14618"/>
    <tableColumn id="14633" xr3:uid="{4FFDBD2F-019D-EE44-AFA0-2D42B5161130}" name="Column14619"/>
    <tableColumn id="14634" xr3:uid="{EF9B9F3A-3333-834A-8E09-A09CDBD05366}" name="Column14620"/>
    <tableColumn id="14635" xr3:uid="{300CC18A-A364-9C48-93E3-242B733F54C0}" name="Column14621"/>
    <tableColumn id="14636" xr3:uid="{B710C07D-F850-DA49-A055-B9D97D285CA0}" name="Column14622"/>
    <tableColumn id="14637" xr3:uid="{25098D89-B747-3A43-A16E-4A2704EC5359}" name="Column14623"/>
    <tableColumn id="14638" xr3:uid="{F6B25798-D698-DB43-86FB-45BD11C3094F}" name="Column14624"/>
    <tableColumn id="14639" xr3:uid="{B49A456A-FE1F-7046-B509-A70997EF192B}" name="Column14625"/>
    <tableColumn id="14640" xr3:uid="{052EAB82-AD69-1D45-8B6E-D57DABE4EFD6}" name="Column14626"/>
    <tableColumn id="14641" xr3:uid="{E8DE6306-93AC-B341-8623-70D5B54645DA}" name="Column14627"/>
    <tableColumn id="14642" xr3:uid="{D3DB12FA-A2E6-2F4C-A2D7-1319D2BB45D6}" name="Column14628"/>
    <tableColumn id="14643" xr3:uid="{4689C26B-644A-B342-A274-22353DB35C45}" name="Column14629"/>
    <tableColumn id="14644" xr3:uid="{061FFA34-05F9-4449-9144-4A6043553A47}" name="Column14630"/>
    <tableColumn id="14645" xr3:uid="{2A9A8246-1FCB-AB46-B02D-9B0D0EAECD09}" name="Column14631"/>
    <tableColumn id="14646" xr3:uid="{D8EE8D07-8346-EB45-A875-E51380437B81}" name="Column14632"/>
    <tableColumn id="14647" xr3:uid="{EDF614B4-2F1F-D045-B4DD-CEE7FAF21FA6}" name="Column14633"/>
    <tableColumn id="14648" xr3:uid="{416D7367-D31F-114F-A0D8-696BF328D5FE}" name="Column14634"/>
    <tableColumn id="14649" xr3:uid="{6FD86B0A-CE3B-4143-92D5-07D7950E7727}" name="Column14635"/>
    <tableColumn id="14650" xr3:uid="{0719E95F-CF87-034A-A944-82D507008852}" name="Column14636"/>
    <tableColumn id="14651" xr3:uid="{23A3D8BD-A1A1-AD44-84CE-290248A65196}" name="Column14637"/>
    <tableColumn id="14652" xr3:uid="{F74D8302-B3A8-314B-9EF0-B02CC4B36455}" name="Column14638"/>
    <tableColumn id="14653" xr3:uid="{BC007883-4179-6444-AFA7-D2FD9AC82F6A}" name="Column14639"/>
    <tableColumn id="14654" xr3:uid="{A7723FF2-4BF0-2345-9BBF-FC5C75EFA787}" name="Column14640"/>
    <tableColumn id="14655" xr3:uid="{49E74E5A-3BB2-664D-AEAA-EDE499381CF5}" name="Column14641"/>
    <tableColumn id="14656" xr3:uid="{BB7AAB18-94D4-494A-A7E3-D931200BD448}" name="Column14642"/>
    <tableColumn id="14657" xr3:uid="{6F305CBB-D5B9-DD4B-A772-E166688D489D}" name="Column14643"/>
    <tableColumn id="14658" xr3:uid="{0C04A65D-1230-0C44-B88C-0F365E9111B4}" name="Column14644"/>
    <tableColumn id="14659" xr3:uid="{9272D920-C7EA-4848-8D7F-B79D76416DE6}" name="Column14645"/>
    <tableColumn id="14660" xr3:uid="{93AA5452-960E-244A-A2B4-8A743EA24673}" name="Column14646"/>
    <tableColumn id="14661" xr3:uid="{BE951C90-0177-D14A-ADFE-917BA9F63D72}" name="Column14647"/>
    <tableColumn id="14662" xr3:uid="{2D3A077B-7216-2249-AF08-C13A325027D4}" name="Column14648"/>
    <tableColumn id="14663" xr3:uid="{DB90869C-4391-F743-9552-9C86CECC1AD3}" name="Column14649"/>
    <tableColumn id="14664" xr3:uid="{04929029-9E55-9841-855D-584D4B864FD2}" name="Column14650"/>
    <tableColumn id="14665" xr3:uid="{0FCD6603-3093-2B4A-B72B-7F528C35C411}" name="Column14651"/>
    <tableColumn id="14666" xr3:uid="{681DA1D7-3EAA-D940-801E-80D1CD35C717}" name="Column14652"/>
    <tableColumn id="14667" xr3:uid="{47BDFD45-5A86-544A-B16F-A332AC5DE9BB}" name="Column14653"/>
    <tableColumn id="14668" xr3:uid="{202FFD4F-D294-3E43-8896-77D78590A915}" name="Column14654"/>
    <tableColumn id="14669" xr3:uid="{C04959BF-1740-E14F-8AF8-B72FE74D0049}" name="Column14655"/>
    <tableColumn id="14670" xr3:uid="{CE95D853-74BA-A148-A8B5-A423DFAC9D3C}" name="Column14656"/>
    <tableColumn id="14671" xr3:uid="{ED284A3F-888A-C64C-9EB2-8FDE0965B290}" name="Column14657"/>
    <tableColumn id="14672" xr3:uid="{51D53CCC-44E3-ED44-8B69-801642196E6D}" name="Column14658"/>
    <tableColumn id="14673" xr3:uid="{1FB84D2C-EDCA-514A-97A6-130078A9EC1F}" name="Column14659"/>
    <tableColumn id="14674" xr3:uid="{CE2E0ABC-0371-2049-BCE0-0B86050DA05A}" name="Column14660"/>
    <tableColumn id="14675" xr3:uid="{A54A6A88-5059-8C45-8746-BBB556128601}" name="Column14661"/>
    <tableColumn id="14676" xr3:uid="{6AB383E2-1053-5D45-87B2-AA3118D7378E}" name="Column14662"/>
    <tableColumn id="14677" xr3:uid="{4AEF2EAF-1D7A-A64F-91B4-50DED9AA7909}" name="Column14663"/>
    <tableColumn id="14678" xr3:uid="{382E0AA1-3BFF-8E42-91B9-8AD1701F3F2F}" name="Column14664"/>
    <tableColumn id="14679" xr3:uid="{CC3A643F-9477-F144-954C-1D66F60A75F1}" name="Column14665"/>
    <tableColumn id="14680" xr3:uid="{CE2E6B6A-F46F-1842-8419-815948E75803}" name="Column14666"/>
    <tableColumn id="14681" xr3:uid="{F6FEE089-4BD2-C942-BA8F-857893D4A831}" name="Column14667"/>
    <tableColumn id="14682" xr3:uid="{FB29FEF1-D0F9-544C-B66E-34A679898B0E}" name="Column14668"/>
    <tableColumn id="14683" xr3:uid="{5D86E7EC-DCD9-B149-BB45-DB23A7D13286}" name="Column14669"/>
    <tableColumn id="14684" xr3:uid="{A21C0168-A26D-3345-922B-E46E0CD2244A}" name="Column14670"/>
    <tableColumn id="14685" xr3:uid="{17F43CFA-FF82-7848-86D7-085430BD65DA}" name="Column14671"/>
    <tableColumn id="14686" xr3:uid="{75429A11-6F09-5D44-B4BE-4C49C0A0AF24}" name="Column14672"/>
    <tableColumn id="14687" xr3:uid="{70F21F23-42CF-5B4C-A504-EB4C3A5181BA}" name="Column14673"/>
    <tableColumn id="14688" xr3:uid="{FE55E1BD-D5A6-B643-AB55-861E7EB029EA}" name="Column14674"/>
    <tableColumn id="14689" xr3:uid="{CC66E93A-6BAF-234F-9A31-4490F67AAB3F}" name="Column14675"/>
    <tableColumn id="14690" xr3:uid="{064D9DF2-D8C4-E647-8AD0-F5BF48EC30D0}" name="Column14676"/>
    <tableColumn id="14691" xr3:uid="{82140D31-BBCB-E942-851E-02EB6C4CE984}" name="Column14677"/>
    <tableColumn id="14692" xr3:uid="{4E51C060-F378-1540-9DB7-10ACE7EC22B7}" name="Column14678"/>
    <tableColumn id="14693" xr3:uid="{62CB39EF-353C-4441-9D71-1A98C7A7E2F3}" name="Column14679"/>
    <tableColumn id="14694" xr3:uid="{DFE1A6E8-BAE6-5F4C-B4D5-FC971813B2EA}" name="Column14680"/>
    <tableColumn id="14695" xr3:uid="{C7361F7C-4FA9-DA43-880E-4EF1AE779717}" name="Column14681"/>
    <tableColumn id="14696" xr3:uid="{8B8EC724-2BF3-5542-B039-2F5636136C21}" name="Column14682"/>
    <tableColumn id="14697" xr3:uid="{6630352F-E246-5C43-9EAE-ED52B7F62902}" name="Column14683"/>
    <tableColumn id="14698" xr3:uid="{D62335D5-125E-E54C-9A0C-607B6CD34563}" name="Column14684"/>
    <tableColumn id="14699" xr3:uid="{FDCB1D70-B575-094E-9C6E-5A0FE90BAC9A}" name="Column14685"/>
    <tableColumn id="14700" xr3:uid="{317829C4-E205-1F4D-BF7F-36419E9434BB}" name="Column14686"/>
    <tableColumn id="14701" xr3:uid="{62151B89-06FD-7741-912D-F10D54719C9C}" name="Column14687"/>
    <tableColumn id="14702" xr3:uid="{B3E58A26-AFB3-9B4B-8577-4311B9431FEA}" name="Column14688"/>
    <tableColumn id="14703" xr3:uid="{E397D3B8-6E37-904C-B762-9D116FC1457F}" name="Column14689"/>
    <tableColumn id="14704" xr3:uid="{8F2A2123-9816-6B40-8DD2-FDC019A9B758}" name="Column14690"/>
    <tableColumn id="14705" xr3:uid="{2AAD56B1-7F3F-194B-AAF2-780A8A8EEBAE}" name="Column14691"/>
    <tableColumn id="14706" xr3:uid="{C079B296-E8AE-7F4F-BE5C-584F2451E34A}" name="Column14692"/>
    <tableColumn id="14707" xr3:uid="{C34CF7C9-1275-754B-BD18-2A46FAEFCD30}" name="Column14693"/>
    <tableColumn id="14708" xr3:uid="{4915CD41-561C-9344-9899-2D1B31405A84}" name="Column14694"/>
    <tableColumn id="14709" xr3:uid="{5621DC81-6F15-0F4A-96CF-E0E120CB9F7C}" name="Column14695"/>
    <tableColumn id="14710" xr3:uid="{8F2511AD-3562-A441-BB02-46F19B346BD2}" name="Column14696"/>
    <tableColumn id="14711" xr3:uid="{4CB95CA3-79CB-964D-936E-31C7E98B2774}" name="Column14697"/>
    <tableColumn id="14712" xr3:uid="{17D20BCF-F523-C342-A1C7-20A63C1B3375}" name="Column14698"/>
    <tableColumn id="14713" xr3:uid="{8117D49E-696E-BE40-A7AF-347AF4205F2B}" name="Column14699"/>
    <tableColumn id="14714" xr3:uid="{C96BAABD-CBF2-054D-87AC-8D8B75FAD5D3}" name="Column14700"/>
    <tableColumn id="14715" xr3:uid="{52778131-C5C6-1C48-A136-8483DED319CD}" name="Column14701"/>
    <tableColumn id="14716" xr3:uid="{8991C3D2-C5F8-0443-A115-E9A418645D7A}" name="Column14702"/>
    <tableColumn id="14717" xr3:uid="{0B2C9486-7E82-154C-9356-E578035EB6D6}" name="Column14703"/>
    <tableColumn id="14718" xr3:uid="{C243EB19-0F35-C848-8DDF-7770C6FE0F6F}" name="Column14704"/>
    <tableColumn id="14719" xr3:uid="{3B92A005-B951-7E44-9C31-3043FD574FF2}" name="Column14705"/>
    <tableColumn id="14720" xr3:uid="{1CEC4D26-88F1-FD45-9A16-B9AEA93743DF}" name="Column14706"/>
    <tableColumn id="14721" xr3:uid="{44A25EC7-0DBB-BD4F-BC93-8D3F03FA8261}" name="Column14707"/>
    <tableColumn id="14722" xr3:uid="{42643F36-F6EE-D945-A33D-F4FE58E47069}" name="Column14708"/>
    <tableColumn id="14723" xr3:uid="{9279C29F-56A9-0840-8FF9-BEAF57C19CAF}" name="Column14709"/>
    <tableColumn id="14724" xr3:uid="{619F6F94-219E-F54E-8C57-4C01CFAC37B4}" name="Column14710"/>
    <tableColumn id="14725" xr3:uid="{0A85E3BD-8EB3-2947-866E-35A31777409C}" name="Column14711"/>
    <tableColumn id="14726" xr3:uid="{51206CB6-51DE-374E-8CD8-0FD12DC8CF3C}" name="Column14712"/>
    <tableColumn id="14727" xr3:uid="{53C0B672-25D6-6348-8311-B62F120864BA}" name="Column14713"/>
    <tableColumn id="14728" xr3:uid="{EC77647E-B42F-3B47-9241-E14766F2B1BA}" name="Column14714"/>
    <tableColumn id="14729" xr3:uid="{487BCAE7-4FE2-5145-8031-CFB720FF38C2}" name="Column14715"/>
    <tableColumn id="14730" xr3:uid="{0473271E-C918-DC4D-94AD-C6455A655AF9}" name="Column14716"/>
    <tableColumn id="14731" xr3:uid="{04AAC9AD-0F28-3D46-9E96-5B71AC9CC7D3}" name="Column14717"/>
    <tableColumn id="14732" xr3:uid="{1C1393EF-4935-A94E-8CDA-8E2A401E270B}" name="Column14718"/>
    <tableColumn id="14733" xr3:uid="{92F3922F-B930-FB45-A99A-F6C94FD06D6F}" name="Column14719"/>
    <tableColumn id="14734" xr3:uid="{52B352DE-9F77-6D4B-9756-4DA9C1D3AE02}" name="Column14720"/>
    <tableColumn id="14735" xr3:uid="{26A377BC-3C2D-384E-BDFD-82FE7C1BBA8A}" name="Column14721"/>
    <tableColumn id="14736" xr3:uid="{509CC20C-6D60-DD4D-8055-01FAB717A42B}" name="Column14722"/>
    <tableColumn id="14737" xr3:uid="{C6FF7BE3-B578-754A-AC4E-A24D567CC80E}" name="Column14723"/>
    <tableColumn id="14738" xr3:uid="{620F6E1C-146E-C74A-8558-099F045DA876}" name="Column14724"/>
    <tableColumn id="14739" xr3:uid="{45CB196E-5ABC-1248-B21A-8834274FADDD}" name="Column14725"/>
    <tableColumn id="14740" xr3:uid="{11885505-299E-DF49-B502-068817122BA6}" name="Column14726"/>
    <tableColumn id="14741" xr3:uid="{4BE7C28E-ADC4-CF4F-85B3-FE9A40EBC234}" name="Column14727"/>
    <tableColumn id="14742" xr3:uid="{6326EB4E-E49E-2440-9791-D24EBA7892CD}" name="Column14728"/>
    <tableColumn id="14743" xr3:uid="{4EA4DAB5-CE6F-2A40-95A2-63895914AE61}" name="Column14729"/>
    <tableColumn id="14744" xr3:uid="{7B9EF03B-B7DD-D041-861E-855C5981087F}" name="Column14730"/>
    <tableColumn id="14745" xr3:uid="{8982376F-E82A-554A-A0D4-9EB06DEF8D0D}" name="Column14731"/>
    <tableColumn id="14746" xr3:uid="{08FDAF49-253D-8747-87CC-2352254468AF}" name="Column14732"/>
    <tableColumn id="14747" xr3:uid="{2A0DDF73-D380-4449-B480-497A6571F939}" name="Column14733"/>
    <tableColumn id="14748" xr3:uid="{CB084F05-D25A-9046-B8F8-C08AB6CFF117}" name="Column14734"/>
    <tableColumn id="14749" xr3:uid="{353DBC74-C095-4449-AF63-F9705E024F20}" name="Column14735"/>
    <tableColumn id="14750" xr3:uid="{3CB4A05D-4D35-B042-B8FB-AF098FD6F7A5}" name="Column14736"/>
    <tableColumn id="14751" xr3:uid="{D579BAA8-3189-984B-896E-8F0200526C0A}" name="Column14737"/>
    <tableColumn id="14752" xr3:uid="{221F5967-2C60-8B49-89B0-9C1E150E0E76}" name="Column14738"/>
    <tableColumn id="14753" xr3:uid="{A0483D44-C3BB-294C-B2DD-6CDD1ED8BE93}" name="Column14739"/>
    <tableColumn id="14754" xr3:uid="{8ADF63FE-79B0-C34F-AD69-28B05361D64A}" name="Column14740"/>
    <tableColumn id="14755" xr3:uid="{3FC837A4-C1B4-3340-A45A-A2F9B57C2A99}" name="Column14741"/>
    <tableColumn id="14756" xr3:uid="{874F522B-35BC-CF43-9E68-113D7B2D5F24}" name="Column14742"/>
    <tableColumn id="14757" xr3:uid="{F03F2CF6-0027-EC4E-A9DF-5EA62BEF8287}" name="Column14743"/>
    <tableColumn id="14758" xr3:uid="{E8B5293C-52B4-B44C-AEA4-0A86595A9F0B}" name="Column14744"/>
    <tableColumn id="14759" xr3:uid="{A1FA04E2-600D-C646-BF30-94CBEE0347E2}" name="Column14745"/>
    <tableColumn id="14760" xr3:uid="{BE44D18F-28E7-5746-94C1-B8A31730B522}" name="Column14746"/>
    <tableColumn id="14761" xr3:uid="{4035AD15-C4D3-7344-A97A-63490CA0A1FC}" name="Column14747"/>
    <tableColumn id="14762" xr3:uid="{98A81849-1BBF-2C41-90BB-CA69ACDCF693}" name="Column14748"/>
    <tableColumn id="14763" xr3:uid="{10E65436-7818-0F49-960F-F40BCB7AEC22}" name="Column14749"/>
    <tableColumn id="14764" xr3:uid="{99CC8329-96DD-D749-8050-776A3E45F4AB}" name="Column14750"/>
    <tableColumn id="14765" xr3:uid="{CCB4492F-BA94-5347-9182-DCAE2B17363A}" name="Column14751"/>
    <tableColumn id="14766" xr3:uid="{8545D25F-6DBD-D240-BFB0-842ED564D201}" name="Column14752"/>
    <tableColumn id="14767" xr3:uid="{B173A16B-0682-E847-9BD4-9DD848168548}" name="Column14753"/>
    <tableColumn id="14768" xr3:uid="{B95C915C-051E-0C44-B012-429269EBF3F6}" name="Column14754"/>
    <tableColumn id="14769" xr3:uid="{DE217840-5B7E-4045-AB77-4E56FE699115}" name="Column14755"/>
    <tableColumn id="14770" xr3:uid="{05CDBE7D-639F-C848-A893-CB61FCEC13CE}" name="Column14756"/>
    <tableColumn id="14771" xr3:uid="{4748B9EC-DCDE-474C-899B-CCD74BE344B2}" name="Column14757"/>
    <tableColumn id="14772" xr3:uid="{4033D9BE-49BA-2941-8CE0-3C20194772B4}" name="Column14758"/>
    <tableColumn id="14773" xr3:uid="{0C4C1FF0-0702-EE46-917C-4650E6BC4C35}" name="Column14759"/>
    <tableColumn id="14774" xr3:uid="{1507A5DA-95E9-0E49-B516-02C8AEF4CB40}" name="Column14760"/>
    <tableColumn id="14775" xr3:uid="{948BE126-5BBF-ED4E-A7A7-047BF3F353A3}" name="Column14761"/>
    <tableColumn id="14776" xr3:uid="{1E6169A1-8C30-A344-BA24-005E3F21D864}" name="Column14762"/>
    <tableColumn id="14777" xr3:uid="{023D0537-D56B-2840-B3E0-CECB09A7AC14}" name="Column14763"/>
    <tableColumn id="14778" xr3:uid="{2014FCB4-535A-5949-B25D-FBCCD423516C}" name="Column14764"/>
    <tableColumn id="14779" xr3:uid="{A15F3F67-870D-744A-BB10-1C9AC82F6312}" name="Column14765"/>
    <tableColumn id="14780" xr3:uid="{FE6548D3-EB08-754B-B3FB-ED25E3596508}" name="Column14766"/>
    <tableColumn id="14781" xr3:uid="{4EEF8B94-CB8E-3843-B72D-34C28B97D90E}" name="Column14767"/>
    <tableColumn id="14782" xr3:uid="{5569A303-4836-6848-8D92-70CCA4E1E1F9}" name="Column14768"/>
    <tableColumn id="14783" xr3:uid="{0575348D-2384-0E49-8A68-1144F8A82350}" name="Column14769"/>
    <tableColumn id="14784" xr3:uid="{C0E6966E-39C5-5543-9271-F9D2F7823350}" name="Column14770"/>
    <tableColumn id="14785" xr3:uid="{7A0B06A6-1073-8141-8791-B51C3E19AB24}" name="Column14771"/>
    <tableColumn id="14786" xr3:uid="{57AEBECF-78C3-DC47-948E-90D753DAFE28}" name="Column14772"/>
    <tableColumn id="14787" xr3:uid="{1F918911-258F-8540-90A9-B6D63C123017}" name="Column14773"/>
    <tableColumn id="14788" xr3:uid="{62F55CAF-7C6B-DE4E-920F-CD3EF79423F1}" name="Column14774"/>
    <tableColumn id="14789" xr3:uid="{709F6864-9E15-F143-94BB-BFF3F66C600D}" name="Column14775"/>
    <tableColumn id="14790" xr3:uid="{72AF1172-FA59-4B45-9E45-A96A9F13D0FA}" name="Column14776"/>
    <tableColumn id="14791" xr3:uid="{CA01B5BA-852A-2943-8F57-341660C5816C}" name="Column14777"/>
    <tableColumn id="14792" xr3:uid="{A3C94312-ED50-D347-B0D4-31E148635229}" name="Column14778"/>
    <tableColumn id="14793" xr3:uid="{3A1A5F7E-30DA-7E48-8B59-22BB8DB28D31}" name="Column14779"/>
    <tableColumn id="14794" xr3:uid="{EA732557-6ADC-DC4F-A40C-CBFB607A7398}" name="Column14780"/>
    <tableColumn id="14795" xr3:uid="{CB1127AD-26BB-B04C-876A-AE6BA031CC36}" name="Column14781"/>
    <tableColumn id="14796" xr3:uid="{A174E923-9CA8-784C-BF9A-1C8429670D9F}" name="Column14782"/>
    <tableColumn id="14797" xr3:uid="{8C5FD8CE-5CDC-104D-9D20-CA6388B8A091}" name="Column14783"/>
    <tableColumn id="14798" xr3:uid="{B813A036-7C02-8A49-A1A1-6E48E8893B87}" name="Column14784"/>
    <tableColumn id="14799" xr3:uid="{DCABCCA9-0BF4-6E4C-8845-0CB302BF1C8D}" name="Column14785"/>
    <tableColumn id="14800" xr3:uid="{1EC858DE-F5D1-F149-9E88-A0FA0579291B}" name="Column14786"/>
    <tableColumn id="14801" xr3:uid="{28466A63-D0B1-2F47-902B-25EF99DC94DB}" name="Column14787"/>
    <tableColumn id="14802" xr3:uid="{20519C24-B8D0-A847-AED1-FD13A08AFB11}" name="Column14788"/>
    <tableColumn id="14803" xr3:uid="{3F31207D-15ED-3648-8AAC-7FC3027E7F9D}" name="Column14789"/>
    <tableColumn id="14804" xr3:uid="{3F5F1931-4F24-574B-8DA4-ABBD4C418EDA}" name="Column14790"/>
    <tableColumn id="14805" xr3:uid="{92515A40-70CD-9444-B70F-37BA179F14CC}" name="Column14791"/>
    <tableColumn id="14806" xr3:uid="{1ABF1657-5801-C24A-8593-D007091E826D}" name="Column14792"/>
    <tableColumn id="14807" xr3:uid="{FA663DE7-4E42-754D-B84E-01373C452562}" name="Column14793"/>
    <tableColumn id="14808" xr3:uid="{8AC4A802-7B55-A342-908A-A7DAF60D261E}" name="Column14794"/>
    <tableColumn id="14809" xr3:uid="{6E74117B-9399-7442-8175-40030F88FB5B}" name="Column14795"/>
    <tableColumn id="14810" xr3:uid="{FEB7A8B0-5D3E-934F-941D-806DF02BD120}" name="Column14796"/>
    <tableColumn id="14811" xr3:uid="{BB150736-E530-4848-8A7D-F315BA248E51}" name="Column14797"/>
    <tableColumn id="14812" xr3:uid="{30D840FD-0B1D-9644-AE54-DFEAC6A81C9D}" name="Column14798"/>
    <tableColumn id="14813" xr3:uid="{E501F6D4-46A7-6349-8072-356CE6632377}" name="Column14799"/>
    <tableColumn id="14814" xr3:uid="{D03F1EA0-15E8-5441-8B36-D52F060B7EC8}" name="Column14800"/>
    <tableColumn id="14815" xr3:uid="{833A448A-B833-2D41-A458-6C306A88AE01}" name="Column14801"/>
    <tableColumn id="14816" xr3:uid="{1C41DD4F-A124-8A48-8F6E-095BFAC6D0D7}" name="Column14802"/>
    <tableColumn id="14817" xr3:uid="{DEB343CC-E96D-E744-AFD1-76A6490B2509}" name="Column14803"/>
    <tableColumn id="14818" xr3:uid="{ABADAE8E-2C20-6145-8B03-42BDD3D4411D}" name="Column14804"/>
    <tableColumn id="14819" xr3:uid="{7E83AA85-1E66-A44C-9251-230D2744C51D}" name="Column14805"/>
    <tableColumn id="14820" xr3:uid="{3FDAA1B0-7E84-8F4F-AC74-0F2217C04BD7}" name="Column14806"/>
    <tableColumn id="14821" xr3:uid="{26A4BE99-A8B0-4B40-901A-A182A8ACF4B1}" name="Column14807"/>
    <tableColumn id="14822" xr3:uid="{8ADE05B5-C430-424A-ABC8-289A8D85B4F7}" name="Column14808"/>
    <tableColumn id="14823" xr3:uid="{B97D6EAE-F187-5241-802D-3D8250FE8405}" name="Column14809"/>
    <tableColumn id="14824" xr3:uid="{0A3D71D6-1806-0449-97BD-FADCB5083A33}" name="Column14810"/>
    <tableColumn id="14825" xr3:uid="{D23F3E53-DFC9-2348-81C1-E2E7581883F1}" name="Column14811"/>
    <tableColumn id="14826" xr3:uid="{F7C6A27B-64CD-1343-8306-F73A0952C25B}" name="Column14812"/>
    <tableColumn id="14827" xr3:uid="{C84388FD-6F46-064C-9F32-76A24FF85DA4}" name="Column14813"/>
    <tableColumn id="14828" xr3:uid="{FCCC695F-58FC-774D-8F8F-379310BEC862}" name="Column14814"/>
    <tableColumn id="14829" xr3:uid="{B156ED00-E5F8-934C-A0BA-944EFD6FEB60}" name="Column14815"/>
    <tableColumn id="14830" xr3:uid="{DCF04CF5-6BA4-6E45-ACE6-972EB607D737}" name="Column14816"/>
    <tableColumn id="14831" xr3:uid="{2A7E71E8-C719-144E-94F6-F3349B52055B}" name="Column14817"/>
    <tableColumn id="14832" xr3:uid="{DF572E5E-1653-6E4F-A6A3-AC6E93DA7D61}" name="Column14818"/>
    <tableColumn id="14833" xr3:uid="{28B600F2-EE82-474B-AB03-53D163A32AA3}" name="Column14819"/>
    <tableColumn id="14834" xr3:uid="{C2A1504C-25EF-6C43-AEDA-04FBD4E1B1DA}" name="Column14820"/>
    <tableColumn id="14835" xr3:uid="{64595AF7-989C-314D-8BF0-CC65DFE04DF8}" name="Column14821"/>
    <tableColumn id="14836" xr3:uid="{A748B0FB-F787-174D-B837-0BAC9F282F6B}" name="Column14822"/>
    <tableColumn id="14837" xr3:uid="{904E28EB-37A2-4B42-AECA-5007B4FD91C6}" name="Column14823"/>
    <tableColumn id="14838" xr3:uid="{51052F2C-C2B0-784B-8FB1-332254EE4453}" name="Column14824"/>
    <tableColumn id="14839" xr3:uid="{30353615-7A0F-8944-AA98-6E3B8BF7200B}" name="Column14825"/>
    <tableColumn id="14840" xr3:uid="{F117755A-B641-1942-A863-4D50F88DA125}" name="Column14826"/>
    <tableColumn id="14841" xr3:uid="{431DB5D5-C358-1749-8DBE-17B7A69A9CE5}" name="Column14827"/>
    <tableColumn id="14842" xr3:uid="{77510D3F-6D2E-3346-9A9C-2968D86BFBD3}" name="Column14828"/>
    <tableColumn id="14843" xr3:uid="{756D9CCF-1BF0-C34B-8AE6-5901766CE93F}" name="Column14829"/>
    <tableColumn id="14844" xr3:uid="{73EF5147-6C1D-174D-BB58-E78757536E63}" name="Column14830"/>
    <tableColumn id="14845" xr3:uid="{BF8D394F-781C-C94F-9E2A-08B02C7434D5}" name="Column14831"/>
    <tableColumn id="14846" xr3:uid="{A8066F55-D008-AD4B-9A70-A4ED5700E66C}" name="Column14832"/>
    <tableColumn id="14847" xr3:uid="{DA064BCB-2D6F-D14E-90FE-F0D6CE6953BA}" name="Column14833"/>
    <tableColumn id="14848" xr3:uid="{BCA7DB16-F033-974B-A8A2-CDE8936F8434}" name="Column14834"/>
    <tableColumn id="14849" xr3:uid="{65FAAC5E-29FF-4D4A-A07E-AA11BDD6DC2A}" name="Column14835"/>
    <tableColumn id="14850" xr3:uid="{12D3F33C-6AE9-EC47-9012-911821F56644}" name="Column14836"/>
    <tableColumn id="14851" xr3:uid="{74383E5D-AC38-914A-AAE9-A4C1C2910FB5}" name="Column14837"/>
    <tableColumn id="14852" xr3:uid="{65D87593-C076-BA40-B5D2-C6D1A7CCF6DB}" name="Column14838"/>
    <tableColumn id="14853" xr3:uid="{009D8AA1-4373-9C45-A132-03561EE5E2E8}" name="Column14839"/>
    <tableColumn id="14854" xr3:uid="{E5DBB98E-C8B5-0D4C-9C6D-1BE52DE05690}" name="Column14840"/>
    <tableColumn id="14855" xr3:uid="{5BA63D20-2BCE-A94E-8B94-D364BACA4ABB}" name="Column14841"/>
    <tableColumn id="14856" xr3:uid="{F8B25EF4-FDED-E844-9846-4B7F8FDCD9E0}" name="Column14842"/>
    <tableColumn id="14857" xr3:uid="{9A61074B-3311-2740-AD15-BE013333E4AD}" name="Column14843"/>
    <tableColumn id="14858" xr3:uid="{D9A456E5-FAD1-5948-A0CB-4AC68D199C62}" name="Column14844"/>
    <tableColumn id="14859" xr3:uid="{67F36697-7B68-3E4A-BF64-6CBD3C9721C8}" name="Column14845"/>
    <tableColumn id="14860" xr3:uid="{8D0A975F-514A-094D-BD47-DD2B72B1C08B}" name="Column14846"/>
    <tableColumn id="14861" xr3:uid="{87A2291E-51D2-5A41-8C19-451541434EE4}" name="Column14847"/>
    <tableColumn id="14862" xr3:uid="{0118C14F-3589-AE47-BECD-00653CD7FA4E}" name="Column14848"/>
    <tableColumn id="14863" xr3:uid="{732A756A-3C93-FE4F-971A-363C43C31BFB}" name="Column14849"/>
    <tableColumn id="14864" xr3:uid="{62CDD72F-14D7-F54B-B254-DB891B77DCF0}" name="Column14850"/>
    <tableColumn id="14865" xr3:uid="{A78CA098-9CCC-D546-9FD6-2063B05C2E34}" name="Column14851"/>
    <tableColumn id="14866" xr3:uid="{4C62768D-DB84-C644-84C7-831DAECD1882}" name="Column14852"/>
    <tableColumn id="14867" xr3:uid="{D9BC9FC1-BC59-B744-8FC6-DF9BEF0A7847}" name="Column14853"/>
    <tableColumn id="14868" xr3:uid="{4E82921B-CE0F-9E4B-AA68-9B79AB2E8700}" name="Column14854"/>
    <tableColumn id="14869" xr3:uid="{A8256CA8-88C1-1C4F-98B9-9D372C9B63CD}" name="Column14855"/>
    <tableColumn id="14870" xr3:uid="{510BB636-1E49-D54F-8047-64EC0C34C7FD}" name="Column14856"/>
    <tableColumn id="14871" xr3:uid="{7A048C2F-617A-C348-B88F-179256A2852E}" name="Column14857"/>
    <tableColumn id="14872" xr3:uid="{5E803C3E-474D-6743-8C28-ABF966D18584}" name="Column14858"/>
    <tableColumn id="14873" xr3:uid="{F82C1104-142E-5245-92A8-0B28CF197F3A}" name="Column14859"/>
    <tableColumn id="14874" xr3:uid="{ED24EA46-05C5-554C-96E9-A06342CF0A6C}" name="Column14860"/>
    <tableColumn id="14875" xr3:uid="{4865DA89-CE38-7C41-8974-36F8DFAE806B}" name="Column14861"/>
    <tableColumn id="14876" xr3:uid="{1D56B717-5897-754C-95F0-4CAA94C019F5}" name="Column14862"/>
    <tableColumn id="14877" xr3:uid="{ACE116C8-49C7-6B45-83B9-375F05DC83DB}" name="Column14863"/>
    <tableColumn id="14878" xr3:uid="{B2083934-296D-E24A-8414-8A00FF9196BF}" name="Column14864"/>
    <tableColumn id="14879" xr3:uid="{8096D1A1-E169-F346-A14D-B4AA4EED194D}" name="Column14865"/>
    <tableColumn id="14880" xr3:uid="{676E683A-55B2-9541-A574-B587295E9721}" name="Column14866"/>
    <tableColumn id="14881" xr3:uid="{AD054E73-09A5-4A4F-985A-6F2F888F7E00}" name="Column14867"/>
    <tableColumn id="14882" xr3:uid="{CE55B668-79AA-4A44-883E-1F599CB4A3BA}" name="Column14868"/>
    <tableColumn id="14883" xr3:uid="{5210C6BC-BB38-4F43-BF94-A26B263A0023}" name="Column14869"/>
    <tableColumn id="14884" xr3:uid="{69AC297E-DEA4-6F49-8BBA-CAEA99CF917A}" name="Column14870"/>
    <tableColumn id="14885" xr3:uid="{4C0B367B-14E3-1D4C-9F20-FE4680BEF355}" name="Column14871"/>
    <tableColumn id="14886" xr3:uid="{889C14E6-E45A-814A-B27F-7073EF614E25}" name="Column14872"/>
    <tableColumn id="14887" xr3:uid="{30CAEE34-0E62-8A40-A1AF-C165A8D37F7D}" name="Column14873"/>
    <tableColumn id="14888" xr3:uid="{3D1FE14E-3DB5-1341-A685-A91F410CE6A0}" name="Column14874"/>
    <tableColumn id="14889" xr3:uid="{640D8FE9-D36F-114E-8D01-D527EB0F639E}" name="Column14875"/>
    <tableColumn id="14890" xr3:uid="{90F9D982-4F89-744E-9D64-12B63A8456DD}" name="Column14876"/>
    <tableColumn id="14891" xr3:uid="{9FADE260-7ED4-5A4F-975A-2236D80B541F}" name="Column14877"/>
    <tableColumn id="14892" xr3:uid="{EE18F91A-F97B-104E-8C32-0D2A028087D8}" name="Column14878"/>
    <tableColumn id="14893" xr3:uid="{92C0BCD7-61D3-5541-A96F-B8EE61B59DC4}" name="Column14879"/>
    <tableColumn id="14894" xr3:uid="{174FEA42-2A6C-9542-B3B2-6B14BB635BFE}" name="Column14880"/>
    <tableColumn id="14895" xr3:uid="{2E73EFDB-4ACC-F14D-B931-08BC01FC30DF}" name="Column14881"/>
    <tableColumn id="14896" xr3:uid="{F452938F-EF3D-784D-B004-275CF6EE025E}" name="Column14882"/>
    <tableColumn id="14897" xr3:uid="{694C174B-96FC-E447-A1D1-4D4709C60B4D}" name="Column14883"/>
    <tableColumn id="14898" xr3:uid="{33CC12C1-0B01-A745-A1B9-786E5B9526EB}" name="Column14884"/>
    <tableColumn id="14899" xr3:uid="{6844B0EE-0ECA-3D41-84A7-6F2426CEEDC3}" name="Column14885"/>
    <tableColumn id="14900" xr3:uid="{E1B94723-0B7F-1841-88B5-3A76557A02AE}" name="Column14886"/>
    <tableColumn id="14901" xr3:uid="{A61E37EC-A44E-BB4E-9C63-8ACBAAB588E2}" name="Column14887"/>
    <tableColumn id="14902" xr3:uid="{73E14F4F-95FE-FA45-97C5-6E3CD7AC3703}" name="Column14888"/>
    <tableColumn id="14903" xr3:uid="{2E6BC721-2860-6B40-BD82-173732315770}" name="Column14889"/>
    <tableColumn id="14904" xr3:uid="{7DBF1BC6-FCA0-5A4A-B963-A8571A888186}" name="Column14890"/>
    <tableColumn id="14905" xr3:uid="{16BEDCE1-AABC-804A-AA43-27F4BC10F3E6}" name="Column14891"/>
    <tableColumn id="14906" xr3:uid="{E453D687-3FE0-444E-90E9-FA95143D1EA0}" name="Column14892"/>
    <tableColumn id="14907" xr3:uid="{23D5C6A0-EC80-1143-A214-4FC32A7392CB}" name="Column14893"/>
    <tableColumn id="14908" xr3:uid="{45E61694-DC2A-EB48-AF1F-CB036279CF67}" name="Column14894"/>
    <tableColumn id="14909" xr3:uid="{1926B3C4-663C-974D-9206-A0B18812DA89}" name="Column14895"/>
    <tableColumn id="14910" xr3:uid="{91B98D42-EEB6-304F-A5E1-7E74DC3E4883}" name="Column14896"/>
    <tableColumn id="14911" xr3:uid="{5B4B082E-9488-754C-B21B-A9F85827F372}" name="Column14897"/>
    <tableColumn id="14912" xr3:uid="{3810EAE0-79B7-DF4D-A3CF-E7499B1FBE0A}" name="Column14898"/>
    <tableColumn id="14913" xr3:uid="{84499821-9A38-9747-9BFE-CD3314A64155}" name="Column14899"/>
    <tableColumn id="14914" xr3:uid="{0B010076-02B8-B247-994C-8A983624EE82}" name="Column14900"/>
    <tableColumn id="14915" xr3:uid="{0B718DD9-6F32-704F-82EC-D7C6E6244398}" name="Column14901"/>
    <tableColumn id="14916" xr3:uid="{366CDABD-3846-F842-814E-310BA1B36552}" name="Column14902"/>
    <tableColumn id="14917" xr3:uid="{357B85AE-F956-5E41-926B-1BD4DB8FA79D}" name="Column14903"/>
    <tableColumn id="14918" xr3:uid="{CFAB1EC2-DFA0-F240-9472-37647EC4BAF2}" name="Column14904"/>
    <tableColumn id="14919" xr3:uid="{9E4BB272-E4F1-DE41-92CA-C543209B4C95}" name="Column14905"/>
    <tableColumn id="14920" xr3:uid="{917642DB-2E5B-BF40-B9EA-AB780829F918}" name="Column14906"/>
    <tableColumn id="14921" xr3:uid="{999D9942-1CDA-254C-928F-DBA92F9CD737}" name="Column14907"/>
    <tableColumn id="14922" xr3:uid="{A932CBEF-4FCB-E840-A646-EE75FDB3240A}" name="Column14908"/>
    <tableColumn id="14923" xr3:uid="{E410C295-164E-F64B-8F67-4B49543BABCA}" name="Column14909"/>
    <tableColumn id="14924" xr3:uid="{BB27BA29-CB3E-444E-BAF1-9C33C69AFF38}" name="Column14910"/>
    <tableColumn id="14925" xr3:uid="{97F6AC07-440C-4D4E-90C9-D9E2BBCA6CBF}" name="Column14911"/>
    <tableColumn id="14926" xr3:uid="{29E513EF-76A2-5E45-8C34-48F244FD4372}" name="Column14912"/>
    <tableColumn id="14927" xr3:uid="{7D016C68-9BDE-8C47-8B4E-427FE3711922}" name="Column14913"/>
    <tableColumn id="14928" xr3:uid="{4BC6CE34-45E3-4247-B72A-0999E0E599FC}" name="Column14914"/>
    <tableColumn id="14929" xr3:uid="{DDF66847-F9F6-D94E-87F6-C3F0A3B6C7A6}" name="Column14915"/>
    <tableColumn id="14930" xr3:uid="{0653B833-0068-3D4E-934D-1EE4CB712FB8}" name="Column14916"/>
    <tableColumn id="14931" xr3:uid="{87EC4C82-D6A0-5C4A-9D24-7FE7CFED7478}" name="Column14917"/>
    <tableColumn id="14932" xr3:uid="{A89D0C5F-C422-E54C-90DB-1FBB5B3A35BB}" name="Column14918"/>
    <tableColumn id="14933" xr3:uid="{394895E0-CA87-B448-872D-BD3645113987}" name="Column14919"/>
    <tableColumn id="14934" xr3:uid="{552385DA-E8A1-DA46-8965-415745D5EE8F}" name="Column14920"/>
    <tableColumn id="14935" xr3:uid="{CB644068-69F9-404A-85DA-D14439FC207E}" name="Column14921"/>
    <tableColumn id="14936" xr3:uid="{D2E4AC0F-8F2E-D242-99D1-5EC94FB1621D}" name="Column14922"/>
    <tableColumn id="14937" xr3:uid="{16309466-65E3-6442-9F27-3212B4D2CC97}" name="Column14923"/>
    <tableColumn id="14938" xr3:uid="{7597592A-9B5F-5043-A3BD-696AD16ACF1A}" name="Column14924"/>
    <tableColumn id="14939" xr3:uid="{C43B47D3-2E10-9048-9A29-6F6E365CAA51}" name="Column14925"/>
    <tableColumn id="14940" xr3:uid="{DE012D85-4C2C-9247-8FEC-272038381B98}" name="Column14926"/>
    <tableColumn id="14941" xr3:uid="{A634B9DA-28EF-E14A-945F-57352222635B}" name="Column14927"/>
    <tableColumn id="14942" xr3:uid="{D4E2C8BD-DC20-6D43-B1B2-05357F00E18A}" name="Column14928"/>
    <tableColumn id="14943" xr3:uid="{764A6BC6-00CA-FF46-B583-D35A84049F40}" name="Column14929"/>
    <tableColumn id="14944" xr3:uid="{CF65E684-8228-2749-ADF6-EA3EAFD6459F}" name="Column14930"/>
    <tableColumn id="14945" xr3:uid="{BC1C9268-E7D2-CB48-B39C-13B104419AB1}" name="Column14931"/>
    <tableColumn id="14946" xr3:uid="{0C5718EB-5A7C-654F-87E8-8E5425BF5C7C}" name="Column14932"/>
    <tableColumn id="14947" xr3:uid="{4F548A4F-BC21-F048-9AEB-9B505DBFC3E4}" name="Column14933"/>
    <tableColumn id="14948" xr3:uid="{FB3DCE01-4B37-D440-AE0B-60AC7569F28E}" name="Column14934"/>
    <tableColumn id="14949" xr3:uid="{1F8E17C1-44AF-B844-A372-1AD23D48AC7C}" name="Column14935"/>
    <tableColumn id="14950" xr3:uid="{19562095-7818-794C-9CE7-3FE2DB2CF05E}" name="Column14936"/>
    <tableColumn id="14951" xr3:uid="{2281B3FD-BAB4-284D-AF97-6D452D158FFD}" name="Column14937"/>
    <tableColumn id="14952" xr3:uid="{1688D375-3A4C-E440-A688-AD7A23A8DAC7}" name="Column14938"/>
    <tableColumn id="14953" xr3:uid="{BA19FAD0-38E3-1646-9C3F-BF24D4E1A04E}" name="Column14939"/>
    <tableColumn id="14954" xr3:uid="{3AB86F8C-B1F1-A84C-8EFF-6BDA67D90957}" name="Column14940"/>
    <tableColumn id="14955" xr3:uid="{DCF1C6CC-3993-AC46-8932-2469945152F2}" name="Column14941"/>
    <tableColumn id="14956" xr3:uid="{E8D64F8A-7DAC-D84E-B7CA-7A2493773AB4}" name="Column14942"/>
    <tableColumn id="14957" xr3:uid="{82674544-DCCB-D547-B1DD-9ABBF5EF914D}" name="Column14943"/>
    <tableColumn id="14958" xr3:uid="{9F304D74-DD73-794B-B587-BC37F0B6DF94}" name="Column14944"/>
    <tableColumn id="14959" xr3:uid="{2F92776A-1504-D645-B07E-2C36663035B7}" name="Column14945"/>
    <tableColumn id="14960" xr3:uid="{A4E6B3E9-029C-8041-A4D5-A68ACF6F42E8}" name="Column14946"/>
    <tableColumn id="14961" xr3:uid="{60AF1550-A38D-5D4F-BCE0-E30F910A79EA}" name="Column14947"/>
    <tableColumn id="14962" xr3:uid="{3991C6F7-E7D8-1D47-BE99-FBEB8D577D31}" name="Column14948"/>
    <tableColumn id="14963" xr3:uid="{729D15EE-9270-3A4A-BE41-FD45A139E9E1}" name="Column14949"/>
    <tableColumn id="14964" xr3:uid="{4373798F-D4AE-B241-AD5A-8DABE66D5D39}" name="Column14950"/>
    <tableColumn id="14965" xr3:uid="{5604DCBC-45D4-5444-BD05-40621D7A7EA3}" name="Column14951"/>
    <tableColumn id="14966" xr3:uid="{2E190C8A-71D1-0E4B-87FB-1E88E1338382}" name="Column14952"/>
    <tableColumn id="14967" xr3:uid="{7FF363FF-9EA1-0C4F-9D06-BA3731524547}" name="Column14953"/>
    <tableColumn id="14968" xr3:uid="{C1BE5847-C7E9-B14F-98D8-BCF3A250811D}" name="Column14954"/>
    <tableColumn id="14969" xr3:uid="{F3956260-C8BE-2641-BCE2-251DDEEB01E2}" name="Column14955"/>
    <tableColumn id="14970" xr3:uid="{DB9E6203-8104-144E-A3B3-3ADE20E12085}" name="Column14956"/>
    <tableColumn id="14971" xr3:uid="{7E652F3C-3F20-AC41-B2B7-8E41BCE05A6B}" name="Column14957"/>
    <tableColumn id="14972" xr3:uid="{314A09A6-9B94-A04F-91B1-92020D65DCB2}" name="Column14958"/>
    <tableColumn id="14973" xr3:uid="{61F8C91D-F3AA-DF4B-9BF6-BDA1A68C83B1}" name="Column14959"/>
    <tableColumn id="14974" xr3:uid="{F9905704-4969-3041-AADD-D79EDB401F99}" name="Column14960"/>
    <tableColumn id="14975" xr3:uid="{A47E4C3C-4791-1C40-86E1-4AAA121E0061}" name="Column14961"/>
    <tableColumn id="14976" xr3:uid="{7B8EB27E-D4A0-3848-8FC3-32197899F236}" name="Column14962"/>
    <tableColumn id="14977" xr3:uid="{6D08235B-ACE7-0848-B0F3-582F9A96681B}" name="Column14963"/>
    <tableColumn id="14978" xr3:uid="{34EB0FA2-F4BC-CD44-8068-C2CDFF9204B1}" name="Column14964"/>
    <tableColumn id="14979" xr3:uid="{8F7E2B97-7737-4D4E-8A2D-FEBFD331435E}" name="Column14965"/>
    <tableColumn id="14980" xr3:uid="{FE98025F-D777-3F40-888B-16EC31EC0446}" name="Column14966"/>
    <tableColumn id="14981" xr3:uid="{C12BB326-51CD-A747-A670-06206E16E5D8}" name="Column14967"/>
    <tableColumn id="14982" xr3:uid="{B0F95735-584B-DD41-B85B-2720601FFC0C}" name="Column14968"/>
    <tableColumn id="14983" xr3:uid="{1C11F390-93A4-9E49-A6D0-26CEAF20B32F}" name="Column14969"/>
    <tableColumn id="14984" xr3:uid="{30A47547-4F89-7E41-AD3B-0EC8476CC55B}" name="Column14970"/>
    <tableColumn id="14985" xr3:uid="{9733B11A-8EF2-FF48-A074-49792A75DD9E}" name="Column14971"/>
    <tableColumn id="14986" xr3:uid="{23D64796-8574-6B41-A3DC-B1E276F652DD}" name="Column14972"/>
    <tableColumn id="14987" xr3:uid="{751A2A65-50FB-D442-B4F7-69C314707B56}" name="Column14973"/>
    <tableColumn id="14988" xr3:uid="{89ED867F-176D-7045-A557-79875177D9AB}" name="Column14974"/>
    <tableColumn id="14989" xr3:uid="{BF844439-76C0-9C44-8AA3-2C6391AA6569}" name="Column14975"/>
    <tableColumn id="14990" xr3:uid="{4D14762A-6A4A-FB46-AEC6-B38E03EFD17F}" name="Column14976"/>
    <tableColumn id="14991" xr3:uid="{D7B40A05-5AF4-404F-AD51-5AC0573E7C4C}" name="Column14977"/>
    <tableColumn id="14992" xr3:uid="{2F95610F-0A84-2745-871D-A1BC9E6D7EB0}" name="Column14978"/>
    <tableColumn id="14993" xr3:uid="{070E2583-427A-BF48-8571-94100D410AA8}" name="Column14979"/>
    <tableColumn id="14994" xr3:uid="{70B8B911-57F4-9445-BDEE-513DAFDE03EA}" name="Column14980"/>
    <tableColumn id="14995" xr3:uid="{1D798823-95E6-794D-9B4D-421B050ABED0}" name="Column14981"/>
    <tableColumn id="14996" xr3:uid="{32F08623-1AC0-7949-A6D1-A7AF50399C48}" name="Column14982"/>
    <tableColumn id="14997" xr3:uid="{58826089-9E72-4341-A582-EFC18C1A54BE}" name="Column14983"/>
    <tableColumn id="14998" xr3:uid="{867F6E30-3E24-644F-8347-BA1288D77FE6}" name="Column14984"/>
    <tableColumn id="14999" xr3:uid="{DBA8A4D2-C4A9-014C-B11D-2C31D3145753}" name="Column14985"/>
    <tableColumn id="15000" xr3:uid="{248EBE95-E80B-0646-8E06-6391B62874FD}" name="Column14986"/>
    <tableColumn id="15001" xr3:uid="{52B75F33-2BFB-3B4F-8CDC-A79ED9C29309}" name="Column14987"/>
    <tableColumn id="15002" xr3:uid="{C5C3F82C-DF72-C243-BABD-1D63E94F9407}" name="Column14988"/>
    <tableColumn id="15003" xr3:uid="{E9D88327-5E88-7443-8C10-A714A88B4071}" name="Column14989"/>
    <tableColumn id="15004" xr3:uid="{8E355B3A-B07D-6040-860D-925C0FEB08B2}" name="Column14990"/>
    <tableColumn id="15005" xr3:uid="{A18DD608-A13B-F247-BD7D-81CF2EA61F40}" name="Column14991"/>
    <tableColumn id="15006" xr3:uid="{DD999C9C-09A0-914D-8C53-A68AEF1B4163}" name="Column14992"/>
    <tableColumn id="15007" xr3:uid="{9F11251A-A150-C046-BADF-0F3E60D9CD7B}" name="Column14993"/>
    <tableColumn id="15008" xr3:uid="{19B5A5F5-67B6-8340-8808-65BDDC2CF6D8}" name="Column14994"/>
    <tableColumn id="15009" xr3:uid="{2C89DA59-B245-BD40-8399-AC7A212156F2}" name="Column14995"/>
    <tableColumn id="15010" xr3:uid="{C77C4AD6-C215-934D-9BEA-82FCF9E51744}" name="Column14996"/>
    <tableColumn id="15011" xr3:uid="{2BD549D1-8146-8E4C-A83B-B59D5C9D9324}" name="Column14997"/>
    <tableColumn id="15012" xr3:uid="{4C5954D0-E28A-394E-B75A-EA1046442355}" name="Column14998"/>
    <tableColumn id="15013" xr3:uid="{0361639E-B997-2242-BD27-6C6E8830F8F7}" name="Column14999"/>
    <tableColumn id="15014" xr3:uid="{47BF81EF-C7B9-394F-B631-2A0DD463DE67}" name="Column15000"/>
    <tableColumn id="15015" xr3:uid="{7385F118-BDAE-7F4F-9CC9-529C0A98F722}" name="Column15001"/>
    <tableColumn id="15016" xr3:uid="{D4A4CFC2-1E3D-F34F-906C-71068EF4687E}" name="Column15002"/>
    <tableColumn id="15017" xr3:uid="{740FBCC9-51F1-8743-85BD-4E7FC4265F5B}" name="Column15003"/>
    <tableColumn id="15018" xr3:uid="{0DD3F858-DA89-2142-81C7-73413DC4F047}" name="Column15004"/>
    <tableColumn id="15019" xr3:uid="{1D4296CB-CD7C-B244-A105-7D38CEBB4294}" name="Column15005"/>
    <tableColumn id="15020" xr3:uid="{B2CC31D7-B9B2-A04F-885C-BD0E91EAF1C8}" name="Column15006"/>
    <tableColumn id="15021" xr3:uid="{AF92F3AD-88E9-C944-9C78-4B022BC0346E}" name="Column15007"/>
    <tableColumn id="15022" xr3:uid="{89CCBF3D-A5AB-1C41-AE31-3A4C8A06268E}" name="Column15008"/>
    <tableColumn id="15023" xr3:uid="{6EF8F31A-A591-9641-A54B-881B6BE8A7A0}" name="Column15009"/>
    <tableColumn id="15024" xr3:uid="{FAB8833A-D990-C04C-B59E-F8B7256A4B77}" name="Column15010"/>
    <tableColumn id="15025" xr3:uid="{50ACF68F-2BC2-AE40-BD97-4DF13D1D68BE}" name="Column15011"/>
    <tableColumn id="15026" xr3:uid="{AB9452AF-68B6-824F-8D46-3F032EE58046}" name="Column15012"/>
    <tableColumn id="15027" xr3:uid="{F5BB0185-301D-6549-AAE8-978F95B14F04}" name="Column15013"/>
    <tableColumn id="15028" xr3:uid="{31C3DAC7-BB37-3746-A5F2-5DD62012722B}" name="Column15014"/>
    <tableColumn id="15029" xr3:uid="{B92675BB-1B53-864F-8CFC-CE9D1DCB4D3F}" name="Column15015"/>
    <tableColumn id="15030" xr3:uid="{154ADA56-0557-EC42-A954-5F687152DF39}" name="Column15016"/>
    <tableColumn id="15031" xr3:uid="{3D187FCE-B8F3-7948-AB61-A77151CBE99C}" name="Column15017"/>
    <tableColumn id="15032" xr3:uid="{8775B48D-48C4-7A43-91E3-A0A925871046}" name="Column15018"/>
    <tableColumn id="15033" xr3:uid="{BCB901C2-FCD5-444D-B2F2-2A8346E5D02A}" name="Column15019"/>
    <tableColumn id="15034" xr3:uid="{8050A9DA-B3C2-BD48-8A67-3347050C1AF2}" name="Column15020"/>
    <tableColumn id="15035" xr3:uid="{1C0C1D86-9CA8-9C48-9C93-688667336083}" name="Column15021"/>
    <tableColumn id="15036" xr3:uid="{0146F923-5245-FC48-9E38-E9883FBC4833}" name="Column15022"/>
    <tableColumn id="15037" xr3:uid="{6C073865-9BAD-4B43-A9FF-3C00CC95011D}" name="Column15023"/>
    <tableColumn id="15038" xr3:uid="{0506D773-D0E5-614C-A107-88CDEBB4AE23}" name="Column15024"/>
    <tableColumn id="15039" xr3:uid="{6B775FC0-5603-AF47-812C-A8BA35AF69CA}" name="Column15025"/>
    <tableColumn id="15040" xr3:uid="{6BA79A50-BA34-FF4D-BC38-D7A4F8D856DE}" name="Column15026"/>
    <tableColumn id="15041" xr3:uid="{431D1E0E-DD6B-494D-8E20-F85872160A47}" name="Column15027"/>
    <tableColumn id="15042" xr3:uid="{3EFBFD2D-5949-EF47-AD38-69192CA6EDA2}" name="Column15028"/>
    <tableColumn id="15043" xr3:uid="{62556568-6DD1-AE48-93CE-7C943B58EA4E}" name="Column15029"/>
    <tableColumn id="15044" xr3:uid="{DCF024EC-B214-4A40-A92F-F4F816B5C7D7}" name="Column15030"/>
    <tableColumn id="15045" xr3:uid="{D908600F-2641-544A-AACC-FE33AC9545AC}" name="Column15031"/>
    <tableColumn id="15046" xr3:uid="{DFBC6BFB-4352-974F-B215-47ADCAA5438B}" name="Column15032"/>
    <tableColumn id="15047" xr3:uid="{9218D1BA-547F-EA47-BB35-CD5689CA2DAF}" name="Column15033"/>
    <tableColumn id="15048" xr3:uid="{F6404D59-7EB0-4D49-B2A7-AC06CC53B883}" name="Column15034"/>
    <tableColumn id="15049" xr3:uid="{E05F7F99-C48A-4D4F-904B-7B1E0960D7A0}" name="Column15035"/>
    <tableColumn id="15050" xr3:uid="{AC36420B-80B4-1143-9190-FCF561E3D791}" name="Column15036"/>
    <tableColumn id="15051" xr3:uid="{0B2FC5D0-0C1D-5744-BD5E-7332768C9475}" name="Column15037"/>
    <tableColumn id="15052" xr3:uid="{CF286581-C24E-5B4B-BC9C-BB61B3129016}" name="Column15038"/>
    <tableColumn id="15053" xr3:uid="{F84E48BC-EA04-0040-BE43-8ED59CD7B9B5}" name="Column15039"/>
    <tableColumn id="15054" xr3:uid="{2B944737-5372-5F42-99B0-0F9A1E0B0D3F}" name="Column15040"/>
    <tableColumn id="15055" xr3:uid="{75331891-925A-154F-BA63-623DB66A4162}" name="Column15041"/>
    <tableColumn id="15056" xr3:uid="{11D5DE37-81A2-EF4D-86AA-B93A3B0C3146}" name="Column15042"/>
    <tableColumn id="15057" xr3:uid="{B374501F-7684-F047-9B23-37CC2DE8E2C7}" name="Column15043"/>
    <tableColumn id="15058" xr3:uid="{7F28D366-5F0B-604F-83A8-E3C1FD69DEF7}" name="Column15044"/>
    <tableColumn id="15059" xr3:uid="{9B6BFBBC-D1E4-C748-B6D4-83B8D1EAEE33}" name="Column15045"/>
    <tableColumn id="15060" xr3:uid="{5614D14C-6A23-1242-A0D9-17BEA1B4ADDD}" name="Column15046"/>
    <tableColumn id="15061" xr3:uid="{42DDB487-A39B-DF45-95B6-393C56626CE7}" name="Column15047"/>
    <tableColumn id="15062" xr3:uid="{A1F4C8C3-B35A-0541-A256-C7250D5318F0}" name="Column15048"/>
    <tableColumn id="15063" xr3:uid="{47716DDC-D47F-8045-8DCE-49CDF6A71461}" name="Column15049"/>
    <tableColumn id="15064" xr3:uid="{7226AFD3-0D64-9647-A825-33792913CF3A}" name="Column15050"/>
    <tableColumn id="15065" xr3:uid="{5F35F8C6-FD7B-3F44-BB82-58D13EB6EF8B}" name="Column15051"/>
    <tableColumn id="15066" xr3:uid="{7EDFCD69-2A4C-694D-B273-988B1EBC839D}" name="Column15052"/>
    <tableColumn id="15067" xr3:uid="{8D6C266D-9C09-B441-A4EE-EF882189505A}" name="Column15053"/>
    <tableColumn id="15068" xr3:uid="{2AFB6647-9921-6549-BD78-102838F5D71C}" name="Column15054"/>
    <tableColumn id="15069" xr3:uid="{7D9237D4-D196-C749-BA57-3378C665889A}" name="Column15055"/>
    <tableColumn id="15070" xr3:uid="{69328821-83C4-D84E-B702-2A2130C38A3C}" name="Column15056"/>
    <tableColumn id="15071" xr3:uid="{4C886121-F820-124B-A1F5-F3B34EC58697}" name="Column15057"/>
    <tableColumn id="15072" xr3:uid="{3DBC7B0E-6480-164F-81FC-68CA938C52D8}" name="Column15058"/>
    <tableColumn id="15073" xr3:uid="{B124E9ED-2DF3-7344-9455-134A6C64EB63}" name="Column15059"/>
    <tableColumn id="15074" xr3:uid="{69B247F9-CB04-F942-80F0-279FF95D4424}" name="Column15060"/>
    <tableColumn id="15075" xr3:uid="{E095918A-4549-B04D-9990-18C80AE0BF9A}" name="Column15061"/>
    <tableColumn id="15076" xr3:uid="{B1727944-6FE0-514F-8170-81CB661F30B0}" name="Column15062"/>
    <tableColumn id="15077" xr3:uid="{053E2B65-AECB-CB4B-A0A4-96C3AEECDED9}" name="Column15063"/>
    <tableColumn id="15078" xr3:uid="{6E019E24-CED8-D044-AE5C-F8A4FE241961}" name="Column15064"/>
    <tableColumn id="15079" xr3:uid="{FC1A709F-8AD2-F442-81FB-A28883C1913A}" name="Column15065"/>
    <tableColumn id="15080" xr3:uid="{FC4B4B8D-D3F8-BF4B-A5EA-234006EF2839}" name="Column15066"/>
    <tableColumn id="15081" xr3:uid="{F72ECFF7-DF2F-AC4F-946F-19EDDAE255BB}" name="Column15067"/>
    <tableColumn id="15082" xr3:uid="{F83CD118-D010-1847-AB1A-C036140F71F3}" name="Column15068"/>
    <tableColumn id="15083" xr3:uid="{5CFB0864-591F-BF49-BA87-FA800A2EDF53}" name="Column15069"/>
    <tableColumn id="15084" xr3:uid="{E7772EE1-03F6-6140-816B-795F8903C814}" name="Column15070"/>
    <tableColumn id="15085" xr3:uid="{BC28C556-0925-FD44-8BD3-DBC6B36D0CA6}" name="Column15071"/>
    <tableColumn id="15086" xr3:uid="{9211957E-DB17-E341-9D12-3FAD69AC2EA2}" name="Column15072"/>
    <tableColumn id="15087" xr3:uid="{94B3D06C-A468-D14A-8839-09646051CC16}" name="Column15073"/>
    <tableColumn id="15088" xr3:uid="{2B428949-BC8C-D148-99F6-2137D922F281}" name="Column15074"/>
    <tableColumn id="15089" xr3:uid="{3E984B45-24CE-A544-AA6C-CA87327C8E75}" name="Column15075"/>
    <tableColumn id="15090" xr3:uid="{D98E784F-9700-044E-A47C-D9D087EF76A5}" name="Column15076"/>
    <tableColumn id="15091" xr3:uid="{099708CA-C4AC-0F43-999A-41A58E99B70B}" name="Column15077"/>
    <tableColumn id="15092" xr3:uid="{A20B1049-D413-AE4E-8B4A-B5DC9C9DD493}" name="Column15078"/>
    <tableColumn id="15093" xr3:uid="{15518BB9-27C4-4242-9B52-56207CF76F57}" name="Column15079"/>
    <tableColumn id="15094" xr3:uid="{2C9F64AA-7A1D-9441-8A5A-7FC1AA80E34C}" name="Column15080"/>
    <tableColumn id="15095" xr3:uid="{9634E21B-85B3-F345-9EDF-A419A27126ED}" name="Column15081"/>
    <tableColumn id="15096" xr3:uid="{DFA434DE-638C-D94C-88E6-7682ED88135B}" name="Column15082"/>
    <tableColumn id="15097" xr3:uid="{F24D2649-866E-6B43-9B04-F659A063F230}" name="Column15083"/>
    <tableColumn id="15098" xr3:uid="{6DDD54D6-22AC-8945-AFB6-70B129896A27}" name="Column15084"/>
    <tableColumn id="15099" xr3:uid="{DC3945B6-76D3-8B47-AD2F-67733CF5EA8F}" name="Column15085"/>
    <tableColumn id="15100" xr3:uid="{04A737C4-6B55-EA42-B79F-CEDC7D262900}" name="Column15086"/>
    <tableColumn id="15101" xr3:uid="{817C6DD8-BE8B-5D42-A943-6B52BE0B5485}" name="Column15087"/>
    <tableColumn id="15102" xr3:uid="{D69E6A2C-A6D3-C34E-B61F-029C287250D3}" name="Column15088"/>
    <tableColumn id="15103" xr3:uid="{FEAD971B-D931-F147-9B6F-7792E5160D91}" name="Column15089"/>
    <tableColumn id="15104" xr3:uid="{3858875E-9068-1D4A-823E-B75F440EC590}" name="Column15090"/>
    <tableColumn id="15105" xr3:uid="{B12AA062-9381-2446-BDF9-C2ED1FC73FD5}" name="Column15091"/>
    <tableColumn id="15106" xr3:uid="{CF9D6102-1FC4-164B-82AF-390E1EAC5906}" name="Column15092"/>
    <tableColumn id="15107" xr3:uid="{AABB910C-330E-DA47-9801-2082B69BF98E}" name="Column15093"/>
    <tableColumn id="15108" xr3:uid="{520F989D-F614-224A-A21D-E623DD10581F}" name="Column15094"/>
    <tableColumn id="15109" xr3:uid="{98764DC7-94CB-1343-8D9D-8FBAC1EB5949}" name="Column15095"/>
    <tableColumn id="15110" xr3:uid="{EC4E7E55-E254-BB47-BCD2-ABB50CE61835}" name="Column15096"/>
    <tableColumn id="15111" xr3:uid="{A2CB26A0-7F9E-414D-A70E-E50B6A848A97}" name="Column15097"/>
    <tableColumn id="15112" xr3:uid="{51764CDE-BA6A-8147-8DD5-45C0350BE408}" name="Column15098"/>
    <tableColumn id="15113" xr3:uid="{450B7619-3E61-0C43-8A2F-E37846078CAE}" name="Column15099"/>
    <tableColumn id="15114" xr3:uid="{FD62D881-FFBC-E243-84E4-DD3E65E7C360}" name="Column15100"/>
    <tableColumn id="15115" xr3:uid="{0550EF6C-BBD7-E74E-9426-F36EDD66B0D5}" name="Column15101"/>
    <tableColumn id="15116" xr3:uid="{E65872BB-22F4-1544-B0C9-1F2F9612CC97}" name="Column15102"/>
    <tableColumn id="15117" xr3:uid="{273CEC4D-281D-EE40-BD71-B574008B3407}" name="Column15103"/>
    <tableColumn id="15118" xr3:uid="{31671A89-55B2-C846-B595-FB68F0408511}" name="Column15104"/>
    <tableColumn id="15119" xr3:uid="{065A23E9-BFF0-254E-A3A6-69BF238A1CBF}" name="Column15105"/>
    <tableColumn id="15120" xr3:uid="{1080A97C-E7EC-A544-88B8-6C4B4DB66922}" name="Column15106"/>
    <tableColumn id="15121" xr3:uid="{816079E3-0896-B844-A096-C4A1D5B89AD4}" name="Column15107"/>
    <tableColumn id="15122" xr3:uid="{7FE5C4D5-A068-C647-BA86-48DD99582EE3}" name="Column15108"/>
    <tableColumn id="15123" xr3:uid="{CE3D0D5A-2C8A-1A43-AEDE-B37E0DA8F027}" name="Column15109"/>
    <tableColumn id="15124" xr3:uid="{A1E9CB79-FC5B-F548-AB38-DFC878D1E821}" name="Column15110"/>
    <tableColumn id="15125" xr3:uid="{E048091F-7EDC-5941-80F9-49B1829BE606}" name="Column15111"/>
    <tableColumn id="15126" xr3:uid="{C88D12D1-8FEE-7947-AB4B-829A3720BF4E}" name="Column15112"/>
    <tableColumn id="15127" xr3:uid="{954E99C3-4715-B847-857D-17FA7273C7A0}" name="Column15113"/>
    <tableColumn id="15128" xr3:uid="{4FFBDF5F-E7F5-EE43-BF9A-94ABCAAEB757}" name="Column15114"/>
    <tableColumn id="15129" xr3:uid="{0D3B0CC1-950B-C142-80E6-49D2ED885DAB}" name="Column15115"/>
    <tableColumn id="15130" xr3:uid="{B91FEC80-3D07-1540-8862-F6F2159FD737}" name="Column15116"/>
    <tableColumn id="15131" xr3:uid="{92839D61-C5EB-EC4D-905D-D9C9A3631B11}" name="Column15117"/>
    <tableColumn id="15132" xr3:uid="{AE9D93D7-C479-FA4B-B5F5-C8A59FC3DC09}" name="Column15118"/>
    <tableColumn id="15133" xr3:uid="{A72C0979-4634-F94A-9379-FF2B4A67B2C8}" name="Column15119"/>
    <tableColumn id="15134" xr3:uid="{64FD88A2-AC0F-F948-B77B-0D82C2723E29}" name="Column15120"/>
    <tableColumn id="15135" xr3:uid="{AA660742-A0A4-A74A-AF38-81E65A8938D0}" name="Column15121"/>
    <tableColumn id="15136" xr3:uid="{A9E7012A-5755-D747-964C-2736F5313F02}" name="Column15122"/>
    <tableColumn id="15137" xr3:uid="{D131916C-DF4F-7042-B798-D2D3C76FBBAC}" name="Column15123"/>
    <tableColumn id="15138" xr3:uid="{D9FB49EC-A4C5-8346-8347-F5E7DC69CFBC}" name="Column15124"/>
    <tableColumn id="15139" xr3:uid="{7AD632F6-8BEB-E446-97CF-8640622D9825}" name="Column15125"/>
    <tableColumn id="15140" xr3:uid="{39FCD51C-8B29-8E47-9A8A-52ABFB3F0388}" name="Column15126"/>
    <tableColumn id="15141" xr3:uid="{5F117B17-1594-B44C-9648-367D128E0DDB}" name="Column15127"/>
    <tableColumn id="15142" xr3:uid="{D2C80ED1-153B-3B4F-901D-99559D1AB54C}" name="Column15128"/>
    <tableColumn id="15143" xr3:uid="{0E6D7236-8787-0241-9440-0CBDBDDE881F}" name="Column15129"/>
    <tableColumn id="15144" xr3:uid="{9377EDC1-865C-BA40-88F2-086C6A54878B}" name="Column15130"/>
    <tableColumn id="15145" xr3:uid="{CF11F481-695F-BF40-B554-1E164320F28D}" name="Column15131"/>
    <tableColumn id="15146" xr3:uid="{562CBF0D-86E9-E54E-BD8F-AA65A0D7C399}" name="Column15132"/>
    <tableColumn id="15147" xr3:uid="{2992A251-AB91-DB42-982D-2F1A9CAA5161}" name="Column15133"/>
    <tableColumn id="15148" xr3:uid="{CAA3733B-ABA8-B94F-BBE2-68C9B625D4EB}" name="Column15134"/>
    <tableColumn id="15149" xr3:uid="{AC1A3D10-6322-BB47-9A68-9B4BF0BB3E8B}" name="Column15135"/>
    <tableColumn id="15150" xr3:uid="{6CCB2CF0-FB30-3146-8704-2D6698AED42D}" name="Column15136"/>
    <tableColumn id="15151" xr3:uid="{EDE7292D-3FB0-A44C-A461-071E7C72BDB8}" name="Column15137"/>
    <tableColumn id="15152" xr3:uid="{6B4DE56F-A993-7545-BF30-00E128C59716}" name="Column15138"/>
    <tableColumn id="15153" xr3:uid="{E8795301-A858-D24D-B2B5-B84FA92F002D}" name="Column15139"/>
    <tableColumn id="15154" xr3:uid="{E4AC0F17-FD97-7A4C-BF09-675E485F6975}" name="Column15140"/>
    <tableColumn id="15155" xr3:uid="{9E4E80AF-C67B-DA43-B95B-E4053C1D58B1}" name="Column15141"/>
    <tableColumn id="15156" xr3:uid="{551BFD13-4236-0942-82E9-D86C859BDEE5}" name="Column15142"/>
    <tableColumn id="15157" xr3:uid="{2BA78D7F-79A0-DF49-8498-E36071E14456}" name="Column15143"/>
    <tableColumn id="15158" xr3:uid="{38E12CD5-7591-174D-BF10-E9E8EC4E40D2}" name="Column15144"/>
    <tableColumn id="15159" xr3:uid="{A070B6A9-786B-2E49-9B93-8BE569375B47}" name="Column15145"/>
    <tableColumn id="15160" xr3:uid="{21372D90-D460-2240-A9C5-6312A5D8DA1E}" name="Column15146"/>
    <tableColumn id="15161" xr3:uid="{DA2B5B67-EBAE-214A-8DEE-71D8EC6CDDCE}" name="Column15147"/>
    <tableColumn id="15162" xr3:uid="{E1957490-7156-2E43-A681-D599FD2122B3}" name="Column15148"/>
    <tableColumn id="15163" xr3:uid="{0EADA207-8CA7-004D-AFE0-34FF37C00218}" name="Column15149"/>
    <tableColumn id="15164" xr3:uid="{3A15382A-43A1-AE45-AAD9-0415D881CD3C}" name="Column15150"/>
    <tableColumn id="15165" xr3:uid="{9503BED7-EF27-3B49-98E0-8F9C2FF2E3B9}" name="Column15151"/>
    <tableColumn id="15166" xr3:uid="{D30B6012-3C30-6C46-958A-BA33BFF5224C}" name="Column15152"/>
    <tableColumn id="15167" xr3:uid="{78941222-B915-504C-9FB6-5A4560654D67}" name="Column15153"/>
    <tableColumn id="15168" xr3:uid="{9BB3100F-1AF3-D14A-AC7E-A1A7A73CEB67}" name="Column15154"/>
    <tableColumn id="15169" xr3:uid="{CB8F32DD-A1FE-4A4F-BD1D-D7341C1793EA}" name="Column15155"/>
    <tableColumn id="15170" xr3:uid="{46942C7A-3725-194F-A9C8-AB7DC15C025E}" name="Column15156"/>
    <tableColumn id="15171" xr3:uid="{B47BE9A1-FD92-7D44-9D75-09D365B8D651}" name="Column15157"/>
    <tableColumn id="15172" xr3:uid="{F4D016FF-8171-3347-872D-C0E5DE6FF24F}" name="Column15158"/>
    <tableColumn id="15173" xr3:uid="{C25E34AB-5135-CA4B-958E-DD3DD39A8FDB}" name="Column15159"/>
    <tableColumn id="15174" xr3:uid="{474611C0-DF72-7C45-8D9A-6D72D9D56DE4}" name="Column15160"/>
    <tableColumn id="15175" xr3:uid="{5382CBF6-1B32-0A4E-815A-A9CE1FF5F20A}" name="Column15161"/>
    <tableColumn id="15176" xr3:uid="{781AD11A-EC19-E34B-B9F1-5FED8DDAE984}" name="Column15162"/>
    <tableColumn id="15177" xr3:uid="{6A97DBAC-F4BB-3242-B92B-E4DF61731D17}" name="Column15163"/>
    <tableColumn id="15178" xr3:uid="{4ACFAE84-9B81-624F-9C16-098C42894F00}" name="Column15164"/>
    <tableColumn id="15179" xr3:uid="{5A3DFF41-878F-2943-8085-EF689BB747B4}" name="Column15165"/>
    <tableColumn id="15180" xr3:uid="{2CB451F3-C224-C44E-BFB0-F7A10DDCE264}" name="Column15166"/>
    <tableColumn id="15181" xr3:uid="{7D82C9C0-8870-284B-99D3-9F0E40691E28}" name="Column15167"/>
    <tableColumn id="15182" xr3:uid="{5864DE86-5E3E-A74F-BA75-0CA9D3554E44}" name="Column15168"/>
    <tableColumn id="15183" xr3:uid="{24A46F03-F4FE-8347-845F-5AA3714CF08F}" name="Column15169"/>
    <tableColumn id="15184" xr3:uid="{0FB39946-305E-1C47-BC2D-09E14CD4245A}" name="Column15170"/>
    <tableColumn id="15185" xr3:uid="{E9CCA44F-11E3-6E4B-833E-CC96B487FC50}" name="Column15171"/>
    <tableColumn id="15186" xr3:uid="{6BC85C22-801B-FE48-A64E-3D60E9D89C02}" name="Column15172"/>
    <tableColumn id="15187" xr3:uid="{F0121E27-06AC-DC46-BAF7-FDFBEDD18FBD}" name="Column15173"/>
    <tableColumn id="15188" xr3:uid="{6F5FCFC8-F79E-3D4B-8099-B4AB7B9CB334}" name="Column15174"/>
    <tableColumn id="15189" xr3:uid="{BDCE9B0F-7623-144A-B25E-285C15C08E05}" name="Column15175"/>
    <tableColumn id="15190" xr3:uid="{BE0EF4DC-A869-9740-9E7F-30F211DC2B31}" name="Column15176"/>
    <tableColumn id="15191" xr3:uid="{951503A2-C576-D244-9B3F-327BBF72FFF9}" name="Column15177"/>
    <tableColumn id="15192" xr3:uid="{06123524-0A4F-DB45-979D-82AF93B3A32F}" name="Column15178"/>
    <tableColumn id="15193" xr3:uid="{D71E83FC-BA19-F642-A8C7-9F86E2C5683A}" name="Column15179"/>
    <tableColumn id="15194" xr3:uid="{ECAAAD7E-079E-EC4E-BEBB-C49F36920D30}" name="Column15180"/>
    <tableColumn id="15195" xr3:uid="{732CEC58-7C0E-7844-8E6E-76EFAAB91D6E}" name="Column15181"/>
    <tableColumn id="15196" xr3:uid="{76C2F692-7EFB-B54E-8CD0-D8F083CDA237}" name="Column15182"/>
    <tableColumn id="15197" xr3:uid="{AEBD6195-4A9D-2C44-86E1-CC5322F51971}" name="Column15183"/>
    <tableColumn id="15198" xr3:uid="{908AC34B-E08A-E94F-AAF0-C3AF2B8B694E}" name="Column15184"/>
    <tableColumn id="15199" xr3:uid="{DC24504A-E882-AD48-AE72-34C8A876A488}" name="Column15185"/>
    <tableColumn id="15200" xr3:uid="{B4A93479-E699-6E4F-8AD4-56AE132BB5EF}" name="Column15186"/>
    <tableColumn id="15201" xr3:uid="{780215BB-8C50-F348-ADB2-C6F7113EDD7A}" name="Column15187"/>
    <tableColumn id="15202" xr3:uid="{D21FAC34-87AE-284E-91BF-8456A993E518}" name="Column15188"/>
    <tableColumn id="15203" xr3:uid="{982589DA-169D-F44B-9CB3-F1300CA86DE3}" name="Column15189"/>
    <tableColumn id="15204" xr3:uid="{38D4F09C-D5D7-8243-AA3D-BED98F807F6B}" name="Column15190"/>
    <tableColumn id="15205" xr3:uid="{5B5209E3-B011-1644-B46D-F6B7B2EAA0E6}" name="Column15191"/>
    <tableColumn id="15206" xr3:uid="{D00B6419-C6D4-6443-900E-BBD8715C5967}" name="Column15192"/>
    <tableColumn id="15207" xr3:uid="{5BE73CED-2C87-AE41-AA52-14E608FBB0DF}" name="Column15193"/>
    <tableColumn id="15208" xr3:uid="{D6A7866B-2598-8B47-BD1C-55C0C02BD488}" name="Column15194"/>
    <tableColumn id="15209" xr3:uid="{A54F3863-AC4F-F048-AFBD-6ECD781022D9}" name="Column15195"/>
    <tableColumn id="15210" xr3:uid="{7361EC59-BDD3-B44A-BADC-3F7398D4590B}" name="Column15196"/>
    <tableColumn id="15211" xr3:uid="{07F261A4-9E4A-C64A-9630-6A45262ABA24}" name="Column15197"/>
    <tableColumn id="15212" xr3:uid="{D564F302-E10A-1741-958C-85F9CA2016C8}" name="Column15198"/>
    <tableColumn id="15213" xr3:uid="{68CA65B2-31AC-B745-B9BC-BD2B2CFAFDD1}" name="Column15199"/>
    <tableColumn id="15214" xr3:uid="{3ADAA564-D1DF-0E4C-BC8C-D6BD9382CC89}" name="Column15200"/>
    <tableColumn id="15215" xr3:uid="{7377D72A-1371-1544-9634-7DA8A37AF7B1}" name="Column15201"/>
    <tableColumn id="15216" xr3:uid="{D4CCAF88-8DC1-A942-8546-EA79C2EB0466}" name="Column15202"/>
    <tableColumn id="15217" xr3:uid="{D4A718F9-0951-1245-AF65-3F5B57E7126D}" name="Column15203"/>
    <tableColumn id="15218" xr3:uid="{0D3FE145-A602-204F-B39E-2E33C3BB3DC1}" name="Column15204"/>
    <tableColumn id="15219" xr3:uid="{DBB95DF8-D7BE-2B45-BDC8-4FE114F1FD02}" name="Column15205"/>
    <tableColumn id="15220" xr3:uid="{0912D84E-60DF-324C-BB37-88476931C1AB}" name="Column15206"/>
    <tableColumn id="15221" xr3:uid="{70A78DA2-9EFD-6948-AFE2-A8C1FF92BAEA}" name="Column15207"/>
    <tableColumn id="15222" xr3:uid="{07569CC6-BE53-2745-820F-037EFA75DF47}" name="Column15208"/>
    <tableColumn id="15223" xr3:uid="{D767D5F9-1DD7-124A-A325-CF2D6CCEB80B}" name="Column15209"/>
    <tableColumn id="15224" xr3:uid="{0135EC62-85C5-8C4B-89F5-A211DC759474}" name="Column15210"/>
    <tableColumn id="15225" xr3:uid="{C22704D8-F1FD-7C48-AB45-C02E31F5FFEC}" name="Column15211"/>
    <tableColumn id="15226" xr3:uid="{6DD582BB-FA4D-EE4A-A667-AF45B29A21B2}" name="Column15212"/>
    <tableColumn id="15227" xr3:uid="{32F15B14-7C11-EC46-8862-1A4A967ED08D}" name="Column15213"/>
    <tableColumn id="15228" xr3:uid="{E5F6D8FD-01D6-FF49-9BB5-3514B417BA60}" name="Column15214"/>
    <tableColumn id="15229" xr3:uid="{291DA21D-2B6A-DA48-9416-0DADD81FEDAE}" name="Column15215"/>
    <tableColumn id="15230" xr3:uid="{318422FD-BE37-EA4A-B560-CE8806671998}" name="Column15216"/>
    <tableColumn id="15231" xr3:uid="{82012688-9D36-004F-B355-4325ECA289AB}" name="Column15217"/>
    <tableColumn id="15232" xr3:uid="{46AC61BA-4D32-5143-98A6-7617341D4B94}" name="Column15218"/>
    <tableColumn id="15233" xr3:uid="{BBCF63C1-30A4-0549-A359-ABC4E143EDC4}" name="Column15219"/>
    <tableColumn id="15234" xr3:uid="{26844CD1-1042-2B4F-BDB2-FD1B41C86B71}" name="Column15220"/>
    <tableColumn id="15235" xr3:uid="{343DDE0B-4209-0148-B797-31BFD33071A5}" name="Column15221"/>
    <tableColumn id="15236" xr3:uid="{71F69B57-CF23-4B44-BE1F-A2B93099A525}" name="Column15222"/>
    <tableColumn id="15237" xr3:uid="{7880E8B5-AE50-8946-B6C7-F3466D54BBFB}" name="Column15223"/>
    <tableColumn id="15238" xr3:uid="{7E4C8EE7-5EBD-214B-B6B0-F7081F625907}" name="Column15224"/>
    <tableColumn id="15239" xr3:uid="{37CFD3C8-6652-2344-ADB9-310AA49DABA7}" name="Column15225"/>
    <tableColumn id="15240" xr3:uid="{0CDB0F80-3567-A34A-8C6C-63193A80EB06}" name="Column15226"/>
    <tableColumn id="15241" xr3:uid="{5D2B3CEE-BC35-5649-9DD3-266689BF0FE7}" name="Column15227"/>
    <tableColumn id="15242" xr3:uid="{D014F050-CA92-C14E-844F-92E9DE2FCDCD}" name="Column15228"/>
    <tableColumn id="15243" xr3:uid="{1C134D57-4A60-CB47-955F-FDF16D3442D9}" name="Column15229"/>
    <tableColumn id="15244" xr3:uid="{B1AA978B-42C0-9342-B176-3FE8279833E8}" name="Column15230"/>
    <tableColumn id="15245" xr3:uid="{39AB1A92-5754-864C-9E26-1733B61E8E23}" name="Column15231"/>
    <tableColumn id="15246" xr3:uid="{066B54D5-1A3F-BA41-A16F-26B0AEEE345C}" name="Column15232"/>
    <tableColumn id="15247" xr3:uid="{8A7FE334-DA71-3740-BE29-52A83355966C}" name="Column15233"/>
    <tableColumn id="15248" xr3:uid="{26CDC361-595F-6D44-8B8C-B904178FF594}" name="Column15234"/>
    <tableColumn id="15249" xr3:uid="{2F9D339C-4EEF-B343-B736-6D45D96640B3}" name="Column15235"/>
    <tableColumn id="15250" xr3:uid="{9AC8DE71-F517-5646-98BD-AE5900C61B86}" name="Column15236"/>
    <tableColumn id="15251" xr3:uid="{A5A65442-98AA-A540-AD38-A053077D25E3}" name="Column15237"/>
    <tableColumn id="15252" xr3:uid="{A4FB8656-642B-A848-B452-4267AEECD579}" name="Column15238"/>
    <tableColumn id="15253" xr3:uid="{C8B090D3-B7E5-AC40-9750-22C9D2EF9F3E}" name="Column15239"/>
    <tableColumn id="15254" xr3:uid="{50AFED41-E71F-6545-9BEF-CA96F660A8A1}" name="Column15240"/>
    <tableColumn id="15255" xr3:uid="{F8F81B17-A74F-2F43-BAC0-CC6E601A09AE}" name="Column15241"/>
    <tableColumn id="15256" xr3:uid="{885EDB53-87AE-A84C-9F98-B7CDEDCCE10E}" name="Column15242"/>
    <tableColumn id="15257" xr3:uid="{86828F0C-658D-2843-B5F4-4B72FEF29FB3}" name="Column15243"/>
    <tableColumn id="15258" xr3:uid="{4FE35D4C-44E5-8348-BEC7-E916ADD4A364}" name="Column15244"/>
    <tableColumn id="15259" xr3:uid="{515994DF-D738-6141-983D-2A0B3F8FBAF7}" name="Column15245"/>
    <tableColumn id="15260" xr3:uid="{C28988C3-E6AD-9D45-B93C-AB8289E5DFFA}" name="Column15246"/>
    <tableColumn id="15261" xr3:uid="{97E84A8D-3F63-3F4C-AEC1-709F78782D32}" name="Column15247"/>
    <tableColumn id="15262" xr3:uid="{9F0299FF-0504-6B43-8F4E-410C869E9A68}" name="Column15248"/>
    <tableColumn id="15263" xr3:uid="{488D7B98-3DFF-034D-8C6C-439E1259949A}" name="Column15249"/>
    <tableColumn id="15264" xr3:uid="{5699FADC-44D3-6546-9C20-A471160FA37E}" name="Column15250"/>
    <tableColumn id="15265" xr3:uid="{3FD22903-E01C-F943-A42E-5E3DA5592FB7}" name="Column15251"/>
    <tableColumn id="15266" xr3:uid="{47FEAD51-10CB-3A41-A428-2327BCD4B2DD}" name="Column15252"/>
    <tableColumn id="15267" xr3:uid="{3C4ECCAC-A4F5-C244-B246-1E8079283C0E}" name="Column15253"/>
    <tableColumn id="15268" xr3:uid="{F0D53999-1ED5-244E-88E5-3453D4BC3B9C}" name="Column15254"/>
    <tableColumn id="15269" xr3:uid="{D52BEC8F-CC5E-C54F-8DDA-31E89B231FB7}" name="Column15255"/>
    <tableColumn id="15270" xr3:uid="{F46AD20C-3FF0-1348-8C3C-A135EA632457}" name="Column15256"/>
    <tableColumn id="15271" xr3:uid="{53999816-ACD1-8542-9DFB-EC2E2B7FA857}" name="Column15257"/>
    <tableColumn id="15272" xr3:uid="{F9A1BBD3-27AE-1645-8AFE-E576EC9FCDE2}" name="Column15258"/>
    <tableColumn id="15273" xr3:uid="{9E3161B6-1699-F943-A1C0-CEFC035E3BFE}" name="Column15259"/>
    <tableColumn id="15274" xr3:uid="{F161CDCF-6EE3-A94F-9A48-3F87F3B0AA90}" name="Column15260"/>
    <tableColumn id="15275" xr3:uid="{FC81043A-060E-5747-B917-6091681E12EA}" name="Column15261"/>
    <tableColumn id="15276" xr3:uid="{6104C8A5-CA59-D040-BF1A-7B2B425DF56F}" name="Column15262"/>
    <tableColumn id="15277" xr3:uid="{F846BA52-29AD-FC4F-9AB4-B74104A3314D}" name="Column15263"/>
    <tableColumn id="15278" xr3:uid="{320D5E69-AB7F-2941-A0C6-D4C81459948C}" name="Column15264"/>
    <tableColumn id="15279" xr3:uid="{C9D36D0D-6876-EB4D-AEB1-2582C4416180}" name="Column15265"/>
    <tableColumn id="15280" xr3:uid="{F25B13CB-638F-DC44-9F56-E98D7588FF86}" name="Column15266"/>
    <tableColumn id="15281" xr3:uid="{EC191730-BB12-8744-94DE-13171A92CF87}" name="Column15267"/>
    <tableColumn id="15282" xr3:uid="{F94F06CF-1BFE-8C46-967E-8AF8B9CE5ACD}" name="Column15268"/>
    <tableColumn id="15283" xr3:uid="{7FF1DA5F-9440-AC4F-B0B7-600A218FBAAB}" name="Column15269"/>
    <tableColumn id="15284" xr3:uid="{F9049B82-C027-A342-9D94-2C66157C4CBE}" name="Column15270"/>
    <tableColumn id="15285" xr3:uid="{E09A8AE1-5701-5245-998C-86EA712B687D}" name="Column15271"/>
    <tableColumn id="15286" xr3:uid="{DF5895A1-6AB3-3642-AB0F-14DF36B082D3}" name="Column15272"/>
    <tableColumn id="15287" xr3:uid="{126AD5AC-A0ED-944A-8BD2-7FBE3CF63D99}" name="Column15273"/>
    <tableColumn id="15288" xr3:uid="{E7EB3922-6300-D142-A02D-740A20FBAE7B}" name="Column15274"/>
    <tableColumn id="15289" xr3:uid="{D2523D12-C3E4-E84D-B856-68AE68850DA5}" name="Column15275"/>
    <tableColumn id="15290" xr3:uid="{7A91321B-CB6A-5F4B-B29D-30732E61F30B}" name="Column15276"/>
    <tableColumn id="15291" xr3:uid="{312FCB7F-0BE0-2840-84FA-15F7370E8106}" name="Column15277"/>
    <tableColumn id="15292" xr3:uid="{840DDDF8-73AF-0A4B-A5A8-49DD3F34CFFD}" name="Column15278"/>
    <tableColumn id="15293" xr3:uid="{E06546C2-B985-9C45-AE8A-3C18BD576D5A}" name="Column15279"/>
    <tableColumn id="15294" xr3:uid="{A11B858B-BD87-2748-B061-324C0BF4880D}" name="Column15280"/>
    <tableColumn id="15295" xr3:uid="{F60CDD81-AA67-DD4A-A181-A89D5BAD984D}" name="Column15281"/>
    <tableColumn id="15296" xr3:uid="{839C2EDA-715D-A24D-821D-2F92148405D0}" name="Column15282"/>
    <tableColumn id="15297" xr3:uid="{E49DDF4D-C8F9-0E42-969B-9BEED574CF53}" name="Column15283"/>
    <tableColumn id="15298" xr3:uid="{19F08DBF-00A1-8742-920E-FC3DA27D45DE}" name="Column15284"/>
    <tableColumn id="15299" xr3:uid="{FEA79BD4-1176-6B46-B9C0-745698618307}" name="Column15285"/>
    <tableColumn id="15300" xr3:uid="{2DC79A04-CBE8-7648-A26F-CEAA60960E78}" name="Column15286"/>
    <tableColumn id="15301" xr3:uid="{4D4EFF45-F657-3347-AB16-B532216D18FE}" name="Column15287"/>
    <tableColumn id="15302" xr3:uid="{CC5E949E-D0D7-6E4D-9D66-ABFB44F0B6CD}" name="Column15288"/>
    <tableColumn id="15303" xr3:uid="{E5587E29-4161-B94E-B205-D678FCFE9023}" name="Column15289"/>
    <tableColumn id="15304" xr3:uid="{651CD836-071C-5647-A2B0-3ECDFCB46A93}" name="Column15290"/>
    <tableColumn id="15305" xr3:uid="{62133B3F-C279-F84A-A4EE-4E9802C3565A}" name="Column15291"/>
    <tableColumn id="15306" xr3:uid="{F2D1084C-5DEF-AE46-9BE9-DEFCE4A0487F}" name="Column15292"/>
    <tableColumn id="15307" xr3:uid="{705B10DF-339C-CB40-B28D-14283A2C0D1B}" name="Column15293"/>
    <tableColumn id="15308" xr3:uid="{DB16365B-5B78-194D-80E7-1B174474A51E}" name="Column15294"/>
    <tableColumn id="15309" xr3:uid="{603D3AAD-64C5-2240-8F49-7FCD01F38FB3}" name="Column15295"/>
    <tableColumn id="15310" xr3:uid="{579296E3-89AA-7848-AB9F-F1F5E0C6355B}" name="Column15296"/>
    <tableColumn id="15311" xr3:uid="{232BC36B-C062-3348-9DEB-593E9872801A}" name="Column15297"/>
    <tableColumn id="15312" xr3:uid="{8BE415AC-974A-7044-A5D8-CF7B1D39E098}" name="Column15298"/>
    <tableColumn id="15313" xr3:uid="{DD6D197A-7A36-4542-A14C-17EE78E344E2}" name="Column15299"/>
    <tableColumn id="15314" xr3:uid="{AB8949A5-8E86-5247-B406-D304D52EF020}" name="Column15300"/>
    <tableColumn id="15315" xr3:uid="{386EE1F9-8639-424C-9633-286A8A1DA774}" name="Column15301"/>
    <tableColumn id="15316" xr3:uid="{E3932788-E9D9-0A45-9CE8-0BC78206B384}" name="Column15302"/>
    <tableColumn id="15317" xr3:uid="{6233CFDD-CA18-764C-9C86-7390B38CF448}" name="Column15303"/>
    <tableColumn id="15318" xr3:uid="{5AB46E67-4F3F-8F40-B22E-E2D23B54E0C1}" name="Column15304"/>
    <tableColumn id="15319" xr3:uid="{4431752A-DE06-2146-9990-F4423E5F2343}" name="Column15305"/>
    <tableColumn id="15320" xr3:uid="{4BBE9E91-AC55-1747-BA87-E7577126C597}" name="Column15306"/>
    <tableColumn id="15321" xr3:uid="{39284867-4A0C-4F4F-B9C2-A5772065F0CB}" name="Column15307"/>
    <tableColumn id="15322" xr3:uid="{63BA3E21-F3D3-F84C-83DA-E72F1B5D64DB}" name="Column15308"/>
    <tableColumn id="15323" xr3:uid="{1F79E397-EA21-1D4F-8AFF-EB1C8DDCE9C9}" name="Column15309"/>
    <tableColumn id="15324" xr3:uid="{4ECB791C-DF65-1D44-99C1-3A8E437A42FE}" name="Column15310"/>
    <tableColumn id="15325" xr3:uid="{26B6BF78-B2C3-1C4B-84B2-2D62BED59539}" name="Column15311"/>
    <tableColumn id="15326" xr3:uid="{A8CD0807-4708-6545-AAA7-F671FDA97F06}" name="Column15312"/>
    <tableColumn id="15327" xr3:uid="{77274ABB-187E-9D47-B1BB-98B491411C42}" name="Column15313"/>
    <tableColumn id="15328" xr3:uid="{5139C5F2-CF44-EF40-9231-1E78D9ED3693}" name="Column15314"/>
    <tableColumn id="15329" xr3:uid="{DAF29F29-0419-3C48-AF2B-9BCC57339690}" name="Column15315"/>
    <tableColumn id="15330" xr3:uid="{95FFCFA2-7D5F-E545-A165-3EB47EF2F5C9}" name="Column15316"/>
    <tableColumn id="15331" xr3:uid="{36CDB4B1-EDE2-704B-A3EC-45749E3EF082}" name="Column15317"/>
    <tableColumn id="15332" xr3:uid="{FFBBBB04-7E99-174E-9793-708A3B5E9264}" name="Column15318"/>
    <tableColumn id="15333" xr3:uid="{652CF245-35B9-3E4E-916C-7EC7707CA969}" name="Column15319"/>
    <tableColumn id="15334" xr3:uid="{80B2311A-2603-FC47-A34C-E5384253BA81}" name="Column15320"/>
    <tableColumn id="15335" xr3:uid="{323C8FDD-85F2-ED4A-87D7-326BD829DC20}" name="Column15321"/>
    <tableColumn id="15336" xr3:uid="{4B523329-D6AD-FD4E-84E6-10306F000192}" name="Column15322"/>
    <tableColumn id="15337" xr3:uid="{54931E65-6933-0F40-8F59-21C7329F7FE2}" name="Column15323"/>
    <tableColumn id="15338" xr3:uid="{DB6F42DD-AF1D-474F-A182-3EEEF8D343BC}" name="Column15324"/>
    <tableColumn id="15339" xr3:uid="{046F8489-28E6-924A-A00E-21789AAFDF34}" name="Column15325"/>
    <tableColumn id="15340" xr3:uid="{E80C7D58-B9A7-7F47-B564-CF8999C78241}" name="Column15326"/>
    <tableColumn id="15341" xr3:uid="{53C8AE94-A2AB-E740-BF04-91D08030EB43}" name="Column15327"/>
    <tableColumn id="15342" xr3:uid="{3AC96DFB-AC3B-5544-BE5E-64B8D9B10FD6}" name="Column15328"/>
    <tableColumn id="15343" xr3:uid="{0FFB664A-AE07-874C-92B8-E72D08CE17B8}" name="Column15329"/>
    <tableColumn id="15344" xr3:uid="{ACBC5412-E9BA-8942-BD36-847FE2B25258}" name="Column15330"/>
    <tableColumn id="15345" xr3:uid="{A6B538B7-3824-6545-9202-F87842364442}" name="Column15331"/>
    <tableColumn id="15346" xr3:uid="{B339FAD0-1FCD-D54F-B779-51BDCC33A5A0}" name="Column15332"/>
    <tableColumn id="15347" xr3:uid="{A5484C45-42C1-3F4E-A557-A1CBA7C9534A}" name="Column15333"/>
    <tableColumn id="15348" xr3:uid="{67568EF1-C3B2-1B44-8B7A-1548A1D2EA0B}" name="Column15334"/>
    <tableColumn id="15349" xr3:uid="{796C6234-38D2-0843-A115-D2EDBFF16D35}" name="Column15335"/>
    <tableColumn id="15350" xr3:uid="{43004571-1BA1-8045-9B5E-21430B1D2963}" name="Column15336"/>
    <tableColumn id="15351" xr3:uid="{5B16719C-036C-1B4A-95E2-2C73CE40940D}" name="Column15337"/>
    <tableColumn id="15352" xr3:uid="{3EF7EF91-9ACC-4B49-81B9-1755B26AB88E}" name="Column15338"/>
    <tableColumn id="15353" xr3:uid="{87A7A8AA-3CCA-8F45-9210-8A378D9C80A3}" name="Column15339"/>
    <tableColumn id="15354" xr3:uid="{3EE7E237-4B10-A640-9C8B-E225CAF922C2}" name="Column15340"/>
    <tableColumn id="15355" xr3:uid="{B34AC4FA-6955-F34D-81E8-5EB8BCFCD60A}" name="Column15341"/>
    <tableColumn id="15356" xr3:uid="{CD3F59E0-5C8E-AF4B-BCD8-C0F27AD3FE44}" name="Column15342"/>
    <tableColumn id="15357" xr3:uid="{2C1CCD0E-A678-5F4F-9415-AB03006DB33A}" name="Column15343"/>
    <tableColumn id="15358" xr3:uid="{A0B04394-7CD5-544A-AD0A-DD3D334B68A8}" name="Column15344"/>
    <tableColumn id="15359" xr3:uid="{C02EFF50-3301-F443-8953-695EA7D8F3E9}" name="Column15345"/>
    <tableColumn id="15360" xr3:uid="{CD20D7DC-A740-6743-8C46-7DD01D8B9EC8}" name="Column15346"/>
    <tableColumn id="15361" xr3:uid="{E78EDB3D-E9B5-E747-84D5-8B448AFE4513}" name="Column15347"/>
    <tableColumn id="15362" xr3:uid="{867B5B11-E325-7A4D-8EDA-FDEAE5B6C95C}" name="Column15348"/>
    <tableColumn id="15363" xr3:uid="{DB63A106-06BB-114E-A821-2EA4980E4F5E}" name="Column15349"/>
    <tableColumn id="15364" xr3:uid="{B9533ACA-60BE-194D-85CC-B1A35B61C180}" name="Column15350"/>
    <tableColumn id="15365" xr3:uid="{A6F01ECA-B3AF-E44B-B168-889AF88D98FE}" name="Column15351"/>
    <tableColumn id="15366" xr3:uid="{07C49096-A262-4346-9AC8-45B3996F2A4A}" name="Column15352"/>
    <tableColumn id="15367" xr3:uid="{E57B3D34-2395-FF4E-BBB9-8FA24890A7B4}" name="Column15353"/>
    <tableColumn id="15368" xr3:uid="{13418F7F-2209-A347-A6A7-BA475C5EA63F}" name="Column15354"/>
    <tableColumn id="15369" xr3:uid="{6B2592C5-E331-D64E-9C91-9A56212CC12B}" name="Column15355"/>
    <tableColumn id="15370" xr3:uid="{6E049125-8073-094F-B4A1-CC14FA797BBE}" name="Column15356"/>
    <tableColumn id="15371" xr3:uid="{6E3A9AF2-7848-F945-8801-DA4584AB96FD}" name="Column15357"/>
    <tableColumn id="15372" xr3:uid="{103E2B45-C839-AD4F-8AF8-751F542CF9E5}" name="Column15358"/>
    <tableColumn id="15373" xr3:uid="{7AED37D4-BD5A-7943-B3C2-E90274672124}" name="Column15359"/>
    <tableColumn id="15374" xr3:uid="{3AEEDAA6-50D4-2041-BDF6-4E3E086F03E4}" name="Column15360"/>
    <tableColumn id="15375" xr3:uid="{3DDD2BAC-28CC-F947-A39A-DEF3CEFFCF08}" name="Column15361"/>
    <tableColumn id="15376" xr3:uid="{7856CB5C-17C3-904D-AE6A-801104FAD327}" name="Column15362"/>
    <tableColumn id="15377" xr3:uid="{8AA9098E-3068-2448-8903-DC35990BC8D3}" name="Column15363"/>
    <tableColumn id="15378" xr3:uid="{0583D3E7-202B-9E48-81CB-CA38C7E402A9}" name="Column15364"/>
    <tableColumn id="15379" xr3:uid="{C4F79B81-7F49-F846-9722-19F04C41FC41}" name="Column15365"/>
    <tableColumn id="15380" xr3:uid="{7C3DDD92-9B4D-F448-8A90-461988278818}" name="Column15366"/>
    <tableColumn id="15381" xr3:uid="{AF6F20E5-7896-2048-BF54-F59E65BB4B89}" name="Column15367"/>
    <tableColumn id="15382" xr3:uid="{0B61BB26-5409-744E-8425-CAFD1743BF10}" name="Column15368"/>
    <tableColumn id="15383" xr3:uid="{65FD7DFC-ECC9-7B40-BAFB-31433DD43C06}" name="Column15369"/>
    <tableColumn id="15384" xr3:uid="{020EBBB4-26A1-8D43-A3FE-1D86A4E339AD}" name="Column15370"/>
    <tableColumn id="15385" xr3:uid="{BAD50C38-AC5A-924C-8363-547D13E46B17}" name="Column15371"/>
    <tableColumn id="15386" xr3:uid="{638B9F75-1575-9247-B90F-B7F6B740A4BA}" name="Column15372"/>
    <tableColumn id="15387" xr3:uid="{053CE3B6-F60D-6E45-857A-1F46CAC9D28B}" name="Column15373"/>
    <tableColumn id="15388" xr3:uid="{226531D4-D63E-5348-82DB-5A6A0E860DF9}" name="Column15374"/>
    <tableColumn id="15389" xr3:uid="{89D8B17C-7E56-9546-B9CD-393F4E5807BA}" name="Column15375"/>
    <tableColumn id="15390" xr3:uid="{BC14828F-1B1C-A44E-86B2-6A3B36E61ADE}" name="Column15376"/>
    <tableColumn id="15391" xr3:uid="{20B98714-05D4-5046-8C65-7C63ADF84E1B}" name="Column15377"/>
    <tableColumn id="15392" xr3:uid="{639474A2-3504-D247-B957-0D08B0ABAB17}" name="Column15378"/>
    <tableColumn id="15393" xr3:uid="{07479373-9189-5045-ACC0-2B3755CE042E}" name="Column15379"/>
    <tableColumn id="15394" xr3:uid="{5C840CD7-028E-FE4A-ADA2-03C95F583A56}" name="Column15380"/>
    <tableColumn id="15395" xr3:uid="{7AD1AEE6-C768-2B4E-8B7C-4FF7287AFE77}" name="Column15381"/>
    <tableColumn id="15396" xr3:uid="{D924386C-AAB8-034E-95B2-A62690596714}" name="Column15382"/>
    <tableColumn id="15397" xr3:uid="{1AE27738-1A6F-3441-BE65-00111AC97ECC}" name="Column15383"/>
    <tableColumn id="15398" xr3:uid="{8C184FBC-A763-C743-B627-02A3DEEF1F5E}" name="Column15384"/>
    <tableColumn id="15399" xr3:uid="{443CFA0A-1472-6D49-A8E3-3D4B2F2FAD46}" name="Column15385"/>
    <tableColumn id="15400" xr3:uid="{6F56D8C4-BD0B-4B4B-AB41-B09EE0F6B42B}" name="Column15386"/>
    <tableColumn id="15401" xr3:uid="{BE27350A-BBAE-394D-9275-8DD7CAF48CB2}" name="Column15387"/>
    <tableColumn id="15402" xr3:uid="{45158F29-A6E0-744D-93E8-4F7415813CB9}" name="Column15388"/>
    <tableColumn id="15403" xr3:uid="{EB62EF46-CC6B-6C4E-84AF-D05A7BD5E7EA}" name="Column15389"/>
    <tableColumn id="15404" xr3:uid="{0B02DF3E-4AD4-A94A-A35C-991ACC3FFC44}" name="Column15390"/>
    <tableColumn id="15405" xr3:uid="{702AC36D-E4E6-C448-84CE-671DE18DB796}" name="Column15391"/>
    <tableColumn id="15406" xr3:uid="{D00235CA-76DD-1D46-9BB0-D31CD84445F4}" name="Column15392"/>
    <tableColumn id="15407" xr3:uid="{86127E5D-A1BE-E540-99F8-46366F31AC50}" name="Column15393"/>
    <tableColumn id="15408" xr3:uid="{127372CB-C142-3648-9EB2-91961920A8AF}" name="Column15394"/>
    <tableColumn id="15409" xr3:uid="{38063982-E01D-5744-B98E-F77886EA3CC9}" name="Column15395"/>
    <tableColumn id="15410" xr3:uid="{5A3581A3-0DD8-4048-A072-3F75C2A5BE66}" name="Column15396"/>
    <tableColumn id="15411" xr3:uid="{786F4FAC-B501-4941-95DE-FB0CB6358BEF}" name="Column15397"/>
    <tableColumn id="15412" xr3:uid="{CC6DB91F-2AD4-B249-9F96-45B7AE069594}" name="Column15398"/>
    <tableColumn id="15413" xr3:uid="{3BB9E1F6-D113-EA40-9942-3A3F24CABF0C}" name="Column15399"/>
    <tableColumn id="15414" xr3:uid="{5F4789EF-E3B5-6045-9CB9-5EF342D42C89}" name="Column15400"/>
    <tableColumn id="15415" xr3:uid="{E9F9148B-4095-4549-9172-A58B92F094D0}" name="Column15401"/>
    <tableColumn id="15416" xr3:uid="{20AA2F9B-99E2-8249-9B3C-083641E65830}" name="Column15402"/>
    <tableColumn id="15417" xr3:uid="{CCE47DDD-A00D-304C-A41C-3C981FF1E960}" name="Column15403"/>
    <tableColumn id="15418" xr3:uid="{5D7E9071-EE15-8B42-AB76-9086C5F9C98D}" name="Column15404"/>
    <tableColumn id="15419" xr3:uid="{CE4EADF2-7CAD-C445-A866-FEA610B0FC29}" name="Column15405"/>
    <tableColumn id="15420" xr3:uid="{882C3737-8520-1447-9FC9-5D494618D011}" name="Column15406"/>
    <tableColumn id="15421" xr3:uid="{D883A485-0F40-7A43-A460-835C4E4EAD2E}" name="Column15407"/>
    <tableColumn id="15422" xr3:uid="{1641AEC4-B29C-C742-8E34-E8F22779F71B}" name="Column15408"/>
    <tableColumn id="15423" xr3:uid="{FD2A893F-70EA-6D43-8A34-E62E47556809}" name="Column15409"/>
    <tableColumn id="15424" xr3:uid="{58B65DAF-E8B1-5B44-821A-D6F9C136846C}" name="Column15410"/>
    <tableColumn id="15425" xr3:uid="{9BE82BC7-B446-8D42-8E77-A1BEFEA70774}" name="Column15411"/>
    <tableColumn id="15426" xr3:uid="{95EFC6A0-1AD4-3B4E-90D1-647312E282B3}" name="Column15412"/>
    <tableColumn id="15427" xr3:uid="{5F1385B4-60D1-0D44-A2A3-4B3078D0DC7E}" name="Column15413"/>
    <tableColumn id="15428" xr3:uid="{F58653A8-8A31-A948-979A-46C7D82E20A1}" name="Column15414"/>
    <tableColumn id="15429" xr3:uid="{4544A88F-DC3D-F946-9C51-3F8076039184}" name="Column15415"/>
    <tableColumn id="15430" xr3:uid="{2425D474-0EAC-0C40-ABCA-630C403CEDA6}" name="Column15416"/>
    <tableColumn id="15431" xr3:uid="{971572D9-F85F-8F44-B860-7CE1E9FF998E}" name="Column15417"/>
    <tableColumn id="15432" xr3:uid="{A9CB67A7-302D-E742-9F6B-3A92AEE33A5D}" name="Column15418"/>
    <tableColumn id="15433" xr3:uid="{275486D0-23F8-AC4B-8BBC-495AF6A49D3C}" name="Column15419"/>
    <tableColumn id="15434" xr3:uid="{B223D09E-E3D2-E541-BE2E-4BF81557281E}" name="Column15420"/>
    <tableColumn id="15435" xr3:uid="{C7C17BF0-A88A-A64F-B579-A60AA5A3B64C}" name="Column15421"/>
    <tableColumn id="15436" xr3:uid="{5F7CF169-8FD8-0947-B149-C9C052A41C93}" name="Column15422"/>
    <tableColumn id="15437" xr3:uid="{FD423551-AF63-D146-BA53-1229F9F2A59D}" name="Column15423"/>
    <tableColumn id="15438" xr3:uid="{27D4728C-0194-C946-A8B5-F4D416B5C321}" name="Column15424"/>
    <tableColumn id="15439" xr3:uid="{29C9BDA4-8098-1442-8F82-7CCCE4450F4C}" name="Column15425"/>
    <tableColumn id="15440" xr3:uid="{F13EAB91-B419-3940-8A1C-FDCFE3B95EC1}" name="Column15426"/>
    <tableColumn id="15441" xr3:uid="{A447D34C-C123-E248-B18A-97DCBB9EF155}" name="Column15427"/>
    <tableColumn id="15442" xr3:uid="{D86E7C5D-328B-9F4A-981D-FD8F5938B9A1}" name="Column15428"/>
    <tableColumn id="15443" xr3:uid="{D9C824D4-27B4-8D4A-87B8-5BD675059BAC}" name="Column15429"/>
    <tableColumn id="15444" xr3:uid="{79D1AD96-E8A5-5943-90D4-A9DE6B58B68D}" name="Column15430"/>
    <tableColumn id="15445" xr3:uid="{CFF33290-FDC7-F941-AA46-40FA998A711B}" name="Column15431"/>
    <tableColumn id="15446" xr3:uid="{B595B677-45C9-B64D-AF39-A33AFCC028D1}" name="Column15432"/>
    <tableColumn id="15447" xr3:uid="{91C015B3-C54D-BA45-9A34-4D7F99DC1A8D}" name="Column15433"/>
    <tableColumn id="15448" xr3:uid="{3B51A626-FAE7-2842-B9E9-3E78F5CD5A06}" name="Column15434"/>
    <tableColumn id="15449" xr3:uid="{866F8FB8-41DA-FE4C-9FC8-D2D2422B27B8}" name="Column15435"/>
    <tableColumn id="15450" xr3:uid="{2F624A09-A9A5-DD40-AE5E-5A53FEF2D355}" name="Column15436"/>
    <tableColumn id="15451" xr3:uid="{EC7664F7-600A-A54D-BA75-9BB319D788C7}" name="Column15437"/>
    <tableColumn id="15452" xr3:uid="{D9D345E2-5A1C-3341-A1FA-45C9F9A9EF03}" name="Column15438"/>
    <tableColumn id="15453" xr3:uid="{05067ED3-59A4-E34F-96ED-004D76EEFF4A}" name="Column15439"/>
    <tableColumn id="15454" xr3:uid="{7AEE21A4-E25F-0243-8A28-8B73F82194A4}" name="Column15440"/>
    <tableColumn id="15455" xr3:uid="{754E9FE6-064B-1243-A4C9-56DC05FA6C3C}" name="Column15441"/>
    <tableColumn id="15456" xr3:uid="{0A741B27-857A-2143-8BEC-29BA91911950}" name="Column15442"/>
    <tableColumn id="15457" xr3:uid="{615E033F-345F-4B4F-AFAF-CB3B40B90992}" name="Column15443"/>
    <tableColumn id="15458" xr3:uid="{825C9C9E-9A66-9B4A-8D39-E37FC2546BC2}" name="Column15444"/>
    <tableColumn id="15459" xr3:uid="{2FBE9C25-4DA5-3147-A88C-9BFAA91E62EC}" name="Column15445"/>
    <tableColumn id="15460" xr3:uid="{2D874965-40F6-7B4A-8C1A-FDD731F43793}" name="Column15446"/>
    <tableColumn id="15461" xr3:uid="{CB1D1BBF-B9EC-1548-800D-6270F1132C68}" name="Column15447"/>
    <tableColumn id="15462" xr3:uid="{E8534CCA-1D91-3A41-938D-2F6DA9F162DA}" name="Column15448"/>
    <tableColumn id="15463" xr3:uid="{6CF77396-9F78-5B46-8D9F-8373D88BF01E}" name="Column15449"/>
    <tableColumn id="15464" xr3:uid="{2F58B095-25DA-D14D-9AE5-B9D67BDDC984}" name="Column15450"/>
    <tableColumn id="15465" xr3:uid="{7DDFF709-9DA5-5B44-A5D3-8C1E9CC167CD}" name="Column15451"/>
    <tableColumn id="15466" xr3:uid="{EAE57FC6-E230-AD44-B67B-DBA713BD00A2}" name="Column15452"/>
    <tableColumn id="15467" xr3:uid="{70E71FA3-F618-AC46-8624-668E5DF06FDE}" name="Column15453"/>
    <tableColumn id="15468" xr3:uid="{42709FCD-59C5-CD4F-8E8F-D793E84D78EB}" name="Column15454"/>
    <tableColumn id="15469" xr3:uid="{DAFA0603-2FCC-6340-891F-6F5ABD8233EE}" name="Column15455"/>
    <tableColumn id="15470" xr3:uid="{944C81E9-30EA-2F48-BB19-436F6D6D9227}" name="Column15456"/>
    <tableColumn id="15471" xr3:uid="{C8C3D6E6-AC21-854A-B058-F524DC4BF5A9}" name="Column15457"/>
    <tableColumn id="15472" xr3:uid="{A1FF0201-A1A9-CE4A-99F4-9210FE526111}" name="Column15458"/>
    <tableColumn id="15473" xr3:uid="{938BAE06-9CAF-444F-8AE3-1428BB94F385}" name="Column15459"/>
    <tableColumn id="15474" xr3:uid="{3AE82931-2DDB-8A4E-BE0E-58DA961425BB}" name="Column15460"/>
    <tableColumn id="15475" xr3:uid="{A4B0B9B0-E3C0-FE44-A470-D1AB9F8DCBD2}" name="Column15461"/>
    <tableColumn id="15476" xr3:uid="{453328C6-C910-D043-8C8A-15E77B4112AC}" name="Column15462"/>
    <tableColumn id="15477" xr3:uid="{3896FC32-FFB8-4841-97D3-142F907E27D4}" name="Column15463"/>
    <tableColumn id="15478" xr3:uid="{37349B22-5A2C-BA4B-9EF6-27450849AC5A}" name="Column15464"/>
    <tableColumn id="15479" xr3:uid="{B4E0282B-D812-E244-BBD0-FB79011DDEFF}" name="Column15465"/>
    <tableColumn id="15480" xr3:uid="{68F19165-F0E9-BD4D-A7A3-7311985E1918}" name="Column15466"/>
    <tableColumn id="15481" xr3:uid="{887D89E9-0C79-824F-9597-8AF9C96AC851}" name="Column15467"/>
    <tableColumn id="15482" xr3:uid="{F927BE72-F52F-014F-9CFA-F8A225F03530}" name="Column15468"/>
    <tableColumn id="15483" xr3:uid="{B195B462-E1B2-3140-8DCA-61FCDB370EE8}" name="Column15469"/>
    <tableColumn id="15484" xr3:uid="{B030DF36-0DF7-7F45-905A-220A2CB1292B}" name="Column15470"/>
    <tableColumn id="15485" xr3:uid="{AF6AC80D-01FD-2E47-9286-96FCE131C0D3}" name="Column15471"/>
    <tableColumn id="15486" xr3:uid="{FF0F2AD2-D907-E14B-AD82-B282B93A6099}" name="Column15472"/>
    <tableColumn id="15487" xr3:uid="{2D0D6BF7-CBFD-204F-A157-48ADC24CFCB0}" name="Column15473"/>
    <tableColumn id="15488" xr3:uid="{34FD139F-6023-9243-A7CB-E8830DB8E368}" name="Column15474"/>
    <tableColumn id="15489" xr3:uid="{F24316D3-40B8-7640-B1C7-96830243831B}" name="Column15475"/>
    <tableColumn id="15490" xr3:uid="{DC22515C-8775-394E-85A7-BBB0B01D0EAA}" name="Column15476"/>
    <tableColumn id="15491" xr3:uid="{D4991220-CD1C-F946-9B83-5B0924521F06}" name="Column15477"/>
    <tableColumn id="15492" xr3:uid="{C69CEFF7-2403-C143-873D-5D10CB85F0BE}" name="Column15478"/>
    <tableColumn id="15493" xr3:uid="{C4165451-7851-C94A-989D-B4E8F3CE84AB}" name="Column15479"/>
    <tableColumn id="15494" xr3:uid="{506CBE63-B5F4-8645-B0EF-3B0DE0F91819}" name="Column15480"/>
    <tableColumn id="15495" xr3:uid="{DDBF48B4-AA32-E64B-85FD-6FBDD8E4A720}" name="Column15481"/>
    <tableColumn id="15496" xr3:uid="{40E74FE7-5F3E-6640-990C-672F64BE0125}" name="Column15482"/>
    <tableColumn id="15497" xr3:uid="{E8AFB3EA-49BC-774A-B5E0-CA4605A0C846}" name="Column15483"/>
    <tableColumn id="15498" xr3:uid="{B7E56A78-DC7C-CE4D-A339-776340EAD790}" name="Column15484"/>
    <tableColumn id="15499" xr3:uid="{5DEE85E6-C7FA-104E-9ADB-0C25CACECBEC}" name="Column15485"/>
    <tableColumn id="15500" xr3:uid="{1FECF86E-B0FB-D04D-B2BC-045BBB311948}" name="Column15486"/>
    <tableColumn id="15501" xr3:uid="{744C74A4-11EA-B241-B18A-7698DE38C3FE}" name="Column15487"/>
    <tableColumn id="15502" xr3:uid="{6DCDE90F-036C-AA49-ABAD-E202AC0D02F2}" name="Column15488"/>
    <tableColumn id="15503" xr3:uid="{A9DF7061-768E-424B-9485-C1069D0EEA37}" name="Column15489"/>
    <tableColumn id="15504" xr3:uid="{F570DEC7-87F3-0E47-B317-A923B7540719}" name="Column15490"/>
    <tableColumn id="15505" xr3:uid="{88D3B987-E3D9-3546-91CF-F051A8D942C2}" name="Column15491"/>
    <tableColumn id="15506" xr3:uid="{253CDBDE-5C30-5A44-9080-B580073139A7}" name="Column15492"/>
    <tableColumn id="15507" xr3:uid="{E87E02FC-96C7-2541-B396-8A9E654386C5}" name="Column15493"/>
    <tableColumn id="15508" xr3:uid="{3952CC52-7DCC-3E48-AA6B-397218CD3B97}" name="Column15494"/>
    <tableColumn id="15509" xr3:uid="{54B032B9-1A69-9842-9A13-DEFA31E52A02}" name="Column15495"/>
    <tableColumn id="15510" xr3:uid="{A78736A1-F146-3244-9EDF-EFD9E4B8360C}" name="Column15496"/>
    <tableColumn id="15511" xr3:uid="{1C8153D6-7E5A-7645-8442-63D56B254D4F}" name="Column15497"/>
    <tableColumn id="15512" xr3:uid="{3BE0E2B6-361F-E84B-BC75-15929DD4C2D4}" name="Column15498"/>
    <tableColumn id="15513" xr3:uid="{52C68CBC-AFC3-6843-B0FF-3B1F6F765D98}" name="Column15499"/>
    <tableColumn id="15514" xr3:uid="{6CA9B99B-EF7B-8C42-BC4C-55BF576BCF75}" name="Column15500"/>
    <tableColumn id="15515" xr3:uid="{6FBEA372-1704-BE47-81DE-9B3CA8D831E6}" name="Column15501"/>
    <tableColumn id="15516" xr3:uid="{3F67B3D0-C713-2342-A97D-4B3DE5BC21D8}" name="Column15502"/>
    <tableColumn id="15517" xr3:uid="{79CC9C98-7A1E-5144-BD58-06F015D0A7FC}" name="Column15503"/>
    <tableColumn id="15518" xr3:uid="{43DB1C5F-D1ED-B541-85CB-A7AD7725117F}" name="Column15504"/>
    <tableColumn id="15519" xr3:uid="{CFAD793E-63BB-C84E-985C-D75576042DDA}" name="Column15505"/>
    <tableColumn id="15520" xr3:uid="{EC48D0C3-E266-9C42-BD50-FD09AE70DA57}" name="Column15506"/>
    <tableColumn id="15521" xr3:uid="{59986366-EA22-B94C-A663-9F37462466C0}" name="Column15507"/>
    <tableColumn id="15522" xr3:uid="{D9CB3BFF-4F0E-B548-B8BC-A6A0E6AB41B6}" name="Column15508"/>
    <tableColumn id="15523" xr3:uid="{A32A4636-4780-0D4D-ABB7-7CCBA068CA34}" name="Column15509"/>
    <tableColumn id="15524" xr3:uid="{54A92A69-364A-3E43-B062-E0EDCBD142FC}" name="Column15510"/>
    <tableColumn id="15525" xr3:uid="{818BB2D1-4BED-F549-9A8A-8CCBCC0ACD1B}" name="Column15511"/>
    <tableColumn id="15526" xr3:uid="{01EA100C-FFDB-9442-835B-BE1EEA6038BE}" name="Column15512"/>
    <tableColumn id="15527" xr3:uid="{6F55508A-4EEB-9A41-AF98-0A8BDD7E2C5F}" name="Column15513"/>
    <tableColumn id="15528" xr3:uid="{10B6CB5A-80AD-6C46-89F4-9F96DF55FAF1}" name="Column15514"/>
    <tableColumn id="15529" xr3:uid="{15E597AE-2908-634E-93FA-D7BE3198263C}" name="Column15515"/>
    <tableColumn id="15530" xr3:uid="{CA654F37-4172-474D-99FE-4EC2F7D74A36}" name="Column15516"/>
    <tableColumn id="15531" xr3:uid="{97DD5184-29C3-EB46-94BC-F1EFCCE53F33}" name="Column15517"/>
    <tableColumn id="15532" xr3:uid="{017CBD66-FFA3-7442-A17D-6732BA995538}" name="Column15518"/>
    <tableColumn id="15533" xr3:uid="{CDD16FA9-56FF-1746-83DA-34F4690A0CC8}" name="Column15519"/>
    <tableColumn id="15534" xr3:uid="{B5433E3C-1366-694E-919D-366BA92F9E98}" name="Column15520"/>
    <tableColumn id="15535" xr3:uid="{3AD20157-76DD-FB4B-AEFB-276072BEB00A}" name="Column15521"/>
    <tableColumn id="15536" xr3:uid="{6C319930-13E7-C140-978F-9102E44E55BC}" name="Column15522"/>
    <tableColumn id="15537" xr3:uid="{739FEEFE-7895-374F-BE4A-8C76FCBE7C56}" name="Column15523"/>
    <tableColumn id="15538" xr3:uid="{C38F45AB-F450-2348-BE92-985621CCDEC8}" name="Column15524"/>
    <tableColumn id="15539" xr3:uid="{DF821E2A-24CF-E846-9965-48FA42D85DDF}" name="Column15525"/>
    <tableColumn id="15540" xr3:uid="{0463664F-F3B3-A946-83A1-A2A0FD4423B6}" name="Column15526"/>
    <tableColumn id="15541" xr3:uid="{B9637EE9-DB2A-D649-8B84-E0333DD4928D}" name="Column15527"/>
    <tableColumn id="15542" xr3:uid="{DEDA7B5E-CEB2-F248-8C58-1CA571F56297}" name="Column15528"/>
    <tableColumn id="15543" xr3:uid="{D2B2D3D1-8EF6-2047-9CD7-D1B1F33475F4}" name="Column15529"/>
    <tableColumn id="15544" xr3:uid="{EAEF5B96-4C09-0747-9BF2-F60D29507EFB}" name="Column15530"/>
    <tableColumn id="15545" xr3:uid="{8FAE187D-B79E-824A-B5AA-CC127DF83790}" name="Column15531"/>
    <tableColumn id="15546" xr3:uid="{8942FB41-DA3B-A945-8ED2-BD2036521172}" name="Column15532"/>
    <tableColumn id="15547" xr3:uid="{4F610C04-4300-D74B-8025-41FB3D3C25A4}" name="Column15533"/>
    <tableColumn id="15548" xr3:uid="{C124697F-E0F3-954A-A2CD-79EA20E5219C}" name="Column15534"/>
    <tableColumn id="15549" xr3:uid="{1F3C0E92-37F5-224C-8A51-91FCD674E577}" name="Column15535"/>
    <tableColumn id="15550" xr3:uid="{0C13064B-287E-F148-9762-E5E0E78F801E}" name="Column15536"/>
    <tableColumn id="15551" xr3:uid="{361EC57B-D9FC-7846-A365-29C48EE2D9AC}" name="Column15537"/>
    <tableColumn id="15552" xr3:uid="{0BA3F01C-70C6-9640-A6E8-87985C307A31}" name="Column15538"/>
    <tableColumn id="15553" xr3:uid="{7D8FB07F-FC65-984B-927C-313471AF4265}" name="Column15539"/>
    <tableColumn id="15554" xr3:uid="{58C26401-4989-D646-9A3D-057802C14576}" name="Column15540"/>
    <tableColumn id="15555" xr3:uid="{98F1C5F9-9AA7-A74B-972D-55A86803CA35}" name="Column15541"/>
    <tableColumn id="15556" xr3:uid="{8704C1F9-C0E8-0D41-9DA7-5C7E71056D65}" name="Column15542"/>
    <tableColumn id="15557" xr3:uid="{17B1A066-C6DA-0B4F-B8DE-8C1BF6C0D5EC}" name="Column15543"/>
    <tableColumn id="15558" xr3:uid="{82D0891F-AB98-494D-B7CC-8BA745615290}" name="Column15544"/>
    <tableColumn id="15559" xr3:uid="{2F8740C2-4C5B-704D-9B1C-AC6694524CF7}" name="Column15545"/>
    <tableColumn id="15560" xr3:uid="{C23CC634-2F73-BC46-BC9D-BE967704D03A}" name="Column15546"/>
    <tableColumn id="15561" xr3:uid="{34BFFE6B-20E2-FD46-AC9B-6EAD8E7598B6}" name="Column15547"/>
    <tableColumn id="15562" xr3:uid="{BF91D90C-0CA3-5E42-A634-1374CB5B7E43}" name="Column15548"/>
    <tableColumn id="15563" xr3:uid="{0AF13D1A-16A4-2B42-BBB4-9B5921A38F5F}" name="Column15549"/>
    <tableColumn id="15564" xr3:uid="{5E03BD7E-0B6E-2E44-B69D-99BC55573781}" name="Column15550"/>
    <tableColumn id="15565" xr3:uid="{3CCDAA49-B841-ED46-9248-AB029DE10CC5}" name="Column15551"/>
    <tableColumn id="15566" xr3:uid="{5F9839E0-DB44-D04D-93AE-A164FA0CAC8A}" name="Column15552"/>
    <tableColumn id="15567" xr3:uid="{61328F18-F9C7-E74E-BF4C-AC4F25F64A4A}" name="Column15553"/>
    <tableColumn id="15568" xr3:uid="{A7E65277-371D-8144-A053-2FCF5D72CECA}" name="Column15554"/>
    <tableColumn id="15569" xr3:uid="{D83CDD3A-8905-B143-B269-869E084ABDFE}" name="Column15555"/>
    <tableColumn id="15570" xr3:uid="{579BB30B-EA67-D14E-92BA-82E84242A65F}" name="Column15556"/>
    <tableColumn id="15571" xr3:uid="{9A822251-D28A-3646-8700-A7886123010E}" name="Column15557"/>
    <tableColumn id="15572" xr3:uid="{5D373DE7-C9DF-064F-8214-228A5BF3859D}" name="Column15558"/>
    <tableColumn id="15573" xr3:uid="{8C3063E7-E927-7944-8855-CBED6EBBBFAA}" name="Column15559"/>
    <tableColumn id="15574" xr3:uid="{E9955668-B502-1346-A3B9-10F75DF32B3B}" name="Column15560"/>
    <tableColumn id="15575" xr3:uid="{7F4D486A-8739-564D-8DCA-908050177494}" name="Column15561"/>
    <tableColumn id="15576" xr3:uid="{4B441850-E72F-D44C-A587-2D637A276C63}" name="Column15562"/>
    <tableColumn id="15577" xr3:uid="{8DDBBDC8-7A52-2947-95BF-263EE36921D3}" name="Column15563"/>
    <tableColumn id="15578" xr3:uid="{A4715E57-BA0B-3D4B-86DD-43E82D29FF18}" name="Column15564"/>
    <tableColumn id="15579" xr3:uid="{18180595-85A1-F047-9011-07553B85F8C2}" name="Column15565"/>
    <tableColumn id="15580" xr3:uid="{9734E5F5-D320-D84E-BFEA-CA83990A0DCB}" name="Column15566"/>
    <tableColumn id="15581" xr3:uid="{18400CC7-076B-C24B-84B8-A5B2465F973B}" name="Column15567"/>
    <tableColumn id="15582" xr3:uid="{C4781DAF-F575-0649-92F0-0D76E62B6893}" name="Column15568"/>
    <tableColumn id="15583" xr3:uid="{C5C59A9A-2A87-8241-9441-2CF2D3C03C85}" name="Column15569"/>
    <tableColumn id="15584" xr3:uid="{DE5E0C9C-FA0C-0040-97D5-EFF51B85B471}" name="Column15570"/>
    <tableColumn id="15585" xr3:uid="{D0286D9D-858A-CE49-BA97-793F1DA286CF}" name="Column15571"/>
    <tableColumn id="15586" xr3:uid="{0738D693-8C16-684D-A8D4-185ECC6771CD}" name="Column15572"/>
    <tableColumn id="15587" xr3:uid="{F8A0F2BD-5453-CA45-B912-A7F3811D6192}" name="Column15573"/>
    <tableColumn id="15588" xr3:uid="{B442D57C-E842-8B45-B5F8-F22958DF87C1}" name="Column15574"/>
    <tableColumn id="15589" xr3:uid="{DE19A24B-C285-A14B-9EBB-EC85DC5DAA82}" name="Column15575"/>
    <tableColumn id="15590" xr3:uid="{9F54EA56-F8D9-7345-9377-024EBCD546F2}" name="Column15576"/>
    <tableColumn id="15591" xr3:uid="{F83493F9-B3BA-4F45-8393-70B970839613}" name="Column15577"/>
    <tableColumn id="15592" xr3:uid="{2C4A963B-9353-774F-881E-D0D883C64F96}" name="Column15578"/>
    <tableColumn id="15593" xr3:uid="{2E441F80-B433-EA48-A5E0-BBC399E58B58}" name="Column15579"/>
    <tableColumn id="15594" xr3:uid="{25FEA4C8-C5D7-AA4E-B758-2CAE1DB9665B}" name="Column15580"/>
    <tableColumn id="15595" xr3:uid="{6EF3D4AF-A862-DA43-8BC0-B8FC07B34372}" name="Column15581"/>
    <tableColumn id="15596" xr3:uid="{9142A8CC-D1EA-DE47-BF9F-306E89F7983F}" name="Column15582"/>
    <tableColumn id="15597" xr3:uid="{5872D37E-57F5-E140-BC59-899DADE27354}" name="Column15583"/>
    <tableColumn id="15598" xr3:uid="{6A601314-7B6A-8B43-958A-11393787F201}" name="Column15584"/>
    <tableColumn id="15599" xr3:uid="{165A9A7F-AD61-034D-8DB9-A198632A89F0}" name="Column15585"/>
    <tableColumn id="15600" xr3:uid="{4F0D1C9E-665E-FD4E-BCA6-1CF5C702549B}" name="Column15586"/>
    <tableColumn id="15601" xr3:uid="{87B87B24-36DC-7F4F-9BE9-82ED97F59F8B}" name="Column15587"/>
    <tableColumn id="15602" xr3:uid="{3DF0C9B1-DD59-334F-B976-CA4129BF43E6}" name="Column15588"/>
    <tableColumn id="15603" xr3:uid="{9C6BABC4-197B-CD43-9AFB-F12DF694E964}" name="Column15589"/>
    <tableColumn id="15604" xr3:uid="{A068B197-F62F-174A-B02A-960049DD85D6}" name="Column15590"/>
    <tableColumn id="15605" xr3:uid="{5F01DEC4-2CC1-2F40-9BF6-0B3805FEFAA7}" name="Column15591"/>
    <tableColumn id="15606" xr3:uid="{A688D574-C5B3-3348-BDA7-111E2624A69F}" name="Column15592"/>
    <tableColumn id="15607" xr3:uid="{B8DA20A2-DD04-6B47-B87A-476FE976E576}" name="Column15593"/>
    <tableColumn id="15608" xr3:uid="{560BAED0-0D34-5C4C-BCA8-7F25D7AD1508}" name="Column15594"/>
    <tableColumn id="15609" xr3:uid="{2F0DC0A0-768C-4042-AABE-04D902BDE3B2}" name="Column15595"/>
    <tableColumn id="15610" xr3:uid="{4945EFFC-FF6E-3E4D-A039-70348B1D2687}" name="Column15596"/>
    <tableColumn id="15611" xr3:uid="{1C7ED100-63A9-7E40-BA9D-886238EB741F}" name="Column15597"/>
    <tableColumn id="15612" xr3:uid="{9B807D36-BEC0-6D44-9A3F-0D75A3047ECF}" name="Column15598"/>
    <tableColumn id="15613" xr3:uid="{419E5F89-486E-0840-9F7F-D271439D7CBE}" name="Column15599"/>
    <tableColumn id="15614" xr3:uid="{47403960-F942-CC42-9A8B-00C78A5B66C5}" name="Column15600"/>
    <tableColumn id="15615" xr3:uid="{1C938F3E-86C0-1D45-8993-E3CD066B0037}" name="Column15601"/>
    <tableColumn id="15616" xr3:uid="{E6E993B2-48FB-7A4E-A35C-FF7F8956A0F0}" name="Column15602"/>
    <tableColumn id="15617" xr3:uid="{6FEE7357-6303-E44B-A4E0-6D6FB10906E5}" name="Column15603"/>
    <tableColumn id="15618" xr3:uid="{4868B6FC-BE32-454B-BD9B-ED89C7085B02}" name="Column15604"/>
    <tableColumn id="15619" xr3:uid="{70D8A46E-5D0B-9640-81B4-30EFD15858F0}" name="Column15605"/>
    <tableColumn id="15620" xr3:uid="{7DA2E472-E417-3E49-B433-0A4DCB48FCB4}" name="Column15606"/>
    <tableColumn id="15621" xr3:uid="{EB2138E8-44A2-B54E-827F-A06E5E664C15}" name="Column15607"/>
    <tableColumn id="15622" xr3:uid="{826CCF97-DD31-8640-A544-478CC4972072}" name="Column15608"/>
    <tableColumn id="15623" xr3:uid="{DFD4564E-C8AD-B342-B768-1007FD5CA96F}" name="Column15609"/>
    <tableColumn id="15624" xr3:uid="{BCB00078-864B-A043-B92C-C1AAE8F2092C}" name="Column15610"/>
    <tableColumn id="15625" xr3:uid="{3339341B-667E-D340-B9AF-3BDEB60E3B8C}" name="Column15611"/>
    <tableColumn id="15626" xr3:uid="{43F47AA5-2FEA-424F-8F81-7866D4B78301}" name="Column15612"/>
    <tableColumn id="15627" xr3:uid="{0980BA09-0D6F-5642-B635-72C1392714DF}" name="Column15613"/>
    <tableColumn id="15628" xr3:uid="{9DDF7BC2-3F13-8F46-8FA3-0CE01B8CB83E}" name="Column15614"/>
    <tableColumn id="15629" xr3:uid="{E48C545B-FC94-2C4B-8A17-5134276C337F}" name="Column15615"/>
    <tableColumn id="15630" xr3:uid="{7AA22A80-FD84-114E-8CE9-42EAA698ACE3}" name="Column15616"/>
    <tableColumn id="15631" xr3:uid="{A7C10AC2-A080-6C41-A312-0F1F867911E3}" name="Column15617"/>
    <tableColumn id="15632" xr3:uid="{919183A2-4484-E84F-8E79-742D619F46CC}" name="Column15618"/>
    <tableColumn id="15633" xr3:uid="{92D8215F-3A14-1843-A300-64DB1659A84E}" name="Column15619"/>
    <tableColumn id="15634" xr3:uid="{3B8FA451-D1D5-9340-9695-93CED77CBC0E}" name="Column15620"/>
    <tableColumn id="15635" xr3:uid="{3F329689-9827-9A4C-A6FD-2452FD105129}" name="Column15621"/>
    <tableColumn id="15636" xr3:uid="{21D30D69-3B76-E141-AC2D-CB3B15E14603}" name="Column15622"/>
    <tableColumn id="15637" xr3:uid="{B7F9B96B-67EB-CE4F-AAC8-66F6F614445F}" name="Column15623"/>
    <tableColumn id="15638" xr3:uid="{C2026910-8810-7644-B2A9-DCDF6B973AF2}" name="Column15624"/>
    <tableColumn id="15639" xr3:uid="{276C7689-5CAC-EB48-9D80-189F0485043B}" name="Column15625"/>
    <tableColumn id="15640" xr3:uid="{94E19D62-A41E-2A44-BBDF-E33FE9E5BF0B}" name="Column15626"/>
    <tableColumn id="15641" xr3:uid="{6B52F9BE-0E7F-814B-AF83-A96BF56DDC81}" name="Column15627"/>
    <tableColumn id="15642" xr3:uid="{A8247C78-E6EF-B846-8EE2-A7418E997D26}" name="Column15628"/>
    <tableColumn id="15643" xr3:uid="{5F1737AD-D02D-4B44-B6B0-313FF4EFD130}" name="Column15629"/>
    <tableColumn id="15644" xr3:uid="{B509B76E-B87A-C148-8C8A-D9FF89056501}" name="Column15630"/>
    <tableColumn id="15645" xr3:uid="{A0C42C52-A158-BE40-9262-7CCFFB5223B3}" name="Column15631"/>
    <tableColumn id="15646" xr3:uid="{AB69ED2E-C404-DC45-A5B2-4E5F81735F03}" name="Column15632"/>
    <tableColumn id="15647" xr3:uid="{EDCD11FD-CFA9-0D47-A751-D41233F86467}" name="Column15633"/>
    <tableColumn id="15648" xr3:uid="{4F7451CE-23A3-E442-B99A-1194685ED397}" name="Column15634"/>
    <tableColumn id="15649" xr3:uid="{955F9BE9-ACD0-364D-AC4C-684C7E2C7AF6}" name="Column15635"/>
    <tableColumn id="15650" xr3:uid="{FBEC2B0A-93E0-254D-AC86-EF99C8A65FD4}" name="Column15636"/>
    <tableColumn id="15651" xr3:uid="{98530EFC-ED7B-644A-8AE4-A04487EE85BD}" name="Column15637"/>
    <tableColumn id="15652" xr3:uid="{A00FCF2B-C103-E54E-AD88-9A604D523672}" name="Column15638"/>
    <tableColumn id="15653" xr3:uid="{74E9586E-1CE6-7143-9C90-9DFDB259A2A9}" name="Column15639"/>
    <tableColumn id="15654" xr3:uid="{9F050B2E-7720-4F4D-8A6E-AA1C5A2AA989}" name="Column15640"/>
    <tableColumn id="15655" xr3:uid="{41491BB0-64EA-B34C-8D86-5EEF4DC74C70}" name="Column15641"/>
    <tableColumn id="15656" xr3:uid="{0200D2CD-B52D-0144-AABA-2B694238D142}" name="Column15642"/>
    <tableColumn id="15657" xr3:uid="{7F707A1C-C3D4-FD49-A0C4-A3A349A3C79C}" name="Column15643"/>
    <tableColumn id="15658" xr3:uid="{B749A242-95CB-9344-A638-0C5A557C2CD8}" name="Column15644"/>
    <tableColumn id="15659" xr3:uid="{08DF5E39-38A8-2346-8CF2-1CB4BE1CA270}" name="Column15645"/>
    <tableColumn id="15660" xr3:uid="{31F8E725-B736-9545-AFE7-E66D778B1421}" name="Column15646"/>
    <tableColumn id="15661" xr3:uid="{A3BA184E-D63B-D74A-B237-AA66C2D71887}" name="Column15647"/>
    <tableColumn id="15662" xr3:uid="{13001DC1-EF1F-B048-9113-4626D7A8B464}" name="Column15648"/>
    <tableColumn id="15663" xr3:uid="{3333E425-89ED-174B-AD04-3C3A0CF4F613}" name="Column15649"/>
    <tableColumn id="15664" xr3:uid="{EC4FA6EF-8F32-7847-8AAA-C5C261B6CAE0}" name="Column15650"/>
    <tableColumn id="15665" xr3:uid="{E7FFCBC6-E727-3344-B1DF-BB42098CBC4C}" name="Column15651"/>
    <tableColumn id="15666" xr3:uid="{6182A95F-B4EE-D141-A625-96EA87FB20E0}" name="Column15652"/>
    <tableColumn id="15667" xr3:uid="{2F7BAC5A-472F-D14B-9926-D2B8D9829A3D}" name="Column15653"/>
    <tableColumn id="15668" xr3:uid="{3F906036-CA9A-D34F-8BE7-B879D7C95F1A}" name="Column15654"/>
    <tableColumn id="15669" xr3:uid="{A3063B5A-1C10-724A-A73F-7915EF6D5D9F}" name="Column15655"/>
    <tableColumn id="15670" xr3:uid="{A87612CA-20B5-D94B-A89E-43495CCD50F1}" name="Column15656"/>
    <tableColumn id="15671" xr3:uid="{EA5963B0-9D87-D549-8E08-9665D006E34A}" name="Column15657"/>
    <tableColumn id="15672" xr3:uid="{7B497044-1FD3-5A4C-BA38-A44BA117B4D7}" name="Column15658"/>
    <tableColumn id="15673" xr3:uid="{2769CD77-4448-4445-BE67-2D9F23D1129C}" name="Column15659"/>
    <tableColumn id="15674" xr3:uid="{4EFA7564-6895-2D4B-9EAB-CD209B401695}" name="Column15660"/>
    <tableColumn id="15675" xr3:uid="{41683A19-E8C1-C547-9008-420202958478}" name="Column15661"/>
    <tableColumn id="15676" xr3:uid="{1FDB513F-6776-D540-9F46-7DE579A20AFF}" name="Column15662"/>
    <tableColumn id="15677" xr3:uid="{67BF59E3-6CD7-7B40-9900-7C968326C5FF}" name="Column15663"/>
    <tableColumn id="15678" xr3:uid="{72AB91BD-4688-5D46-AC0A-C38274FC1BBA}" name="Column15664"/>
    <tableColumn id="15679" xr3:uid="{CECB910A-4F64-BE45-A146-DE54EBE91010}" name="Column15665"/>
    <tableColumn id="15680" xr3:uid="{A0D03012-0935-0B42-9C19-045010524C92}" name="Column15666"/>
    <tableColumn id="15681" xr3:uid="{70E87BDD-D0DA-3746-A82B-D05A652E0204}" name="Column15667"/>
    <tableColumn id="15682" xr3:uid="{2D1F668C-D5A1-4C4C-B945-8E2C5D1F4075}" name="Column15668"/>
    <tableColumn id="15683" xr3:uid="{0BEAD8B0-B1A0-D342-BF0B-A2B6E02BB7C1}" name="Column15669"/>
    <tableColumn id="15684" xr3:uid="{9CC3427C-16B7-1E45-81FF-67EB7DED048F}" name="Column15670"/>
    <tableColumn id="15685" xr3:uid="{F47A5F00-2856-044C-AF1B-554C5BBAE235}" name="Column15671"/>
    <tableColumn id="15686" xr3:uid="{E4D6C0A5-E1DF-8945-AD91-81AD7FEC49A3}" name="Column15672"/>
    <tableColumn id="15687" xr3:uid="{E9B27097-4AED-FD4F-883A-6B616AEECDAE}" name="Column15673"/>
    <tableColumn id="15688" xr3:uid="{84806418-F619-FE43-A439-2C6FC803C8F6}" name="Column15674"/>
    <tableColumn id="15689" xr3:uid="{94FE37D6-1A50-5948-B976-5A4F046BBE8A}" name="Column15675"/>
    <tableColumn id="15690" xr3:uid="{C56F9F17-34C4-0042-B026-CE253278A02E}" name="Column15676"/>
    <tableColumn id="15691" xr3:uid="{0C5458EF-C1C7-2747-AC1B-9C5EF737EFBB}" name="Column15677"/>
    <tableColumn id="15692" xr3:uid="{C9DF33D5-9CB1-B045-93EC-0F00650E038C}" name="Column15678"/>
    <tableColumn id="15693" xr3:uid="{D25C4268-4695-A946-9B0F-50CA6379CA60}" name="Column15679"/>
    <tableColumn id="15694" xr3:uid="{0862A632-2FCA-0249-A865-4D96DE13AC48}" name="Column15680"/>
    <tableColumn id="15695" xr3:uid="{519A504C-F82B-6046-8FD4-41A2F86794E5}" name="Column15681"/>
    <tableColumn id="15696" xr3:uid="{5FA32A7B-32BB-C347-AFC5-809533503EBC}" name="Column15682"/>
    <tableColumn id="15697" xr3:uid="{6A6D6389-B1AD-EC47-A1EE-F43341527A88}" name="Column15683"/>
    <tableColumn id="15698" xr3:uid="{246ED6EF-6D13-A64E-ABF9-06391DB8F5A3}" name="Column15684"/>
    <tableColumn id="15699" xr3:uid="{D7130925-AB7A-C94C-A181-D8A52852BF80}" name="Column15685"/>
    <tableColumn id="15700" xr3:uid="{37CFEB2C-6DC6-0C4B-A139-E0EC855E8B3C}" name="Column15686"/>
    <tableColumn id="15701" xr3:uid="{E919AEC4-C5F3-3B48-8A94-9C2EF30E16BC}" name="Column15687"/>
    <tableColumn id="15702" xr3:uid="{88DC9609-E7A9-9F45-B796-8B5E3A718300}" name="Column15688"/>
    <tableColumn id="15703" xr3:uid="{5CBE70DD-A55E-3E43-9478-D93D17C10CC2}" name="Column15689"/>
    <tableColumn id="15704" xr3:uid="{5E087C63-E82A-2748-9499-F7B87ADA34C4}" name="Column15690"/>
    <tableColumn id="15705" xr3:uid="{D8DB3BD4-65D5-B241-8455-C64841E4970C}" name="Column15691"/>
    <tableColumn id="15706" xr3:uid="{945E513C-EFA7-FB4C-B589-875F4EBB5D9F}" name="Column15692"/>
    <tableColumn id="15707" xr3:uid="{47D6FD29-9DDA-E549-BA27-FC32B9C57839}" name="Column15693"/>
    <tableColumn id="15708" xr3:uid="{84595A31-CA21-C04B-989F-F4673C073EBF}" name="Column15694"/>
    <tableColumn id="15709" xr3:uid="{B3564439-16DF-6248-84CA-7B3B36379AA8}" name="Column15695"/>
    <tableColumn id="15710" xr3:uid="{DF5943E7-8782-5E49-8B76-2DA1A76F8FE3}" name="Column15696"/>
    <tableColumn id="15711" xr3:uid="{3983465C-B4E6-C547-A355-F6232D0BF663}" name="Column15697"/>
    <tableColumn id="15712" xr3:uid="{8211E771-89D5-7044-A68B-184EF35BB350}" name="Column15698"/>
    <tableColumn id="15713" xr3:uid="{CC6708A8-4DB5-454B-B32F-B529FAF8C639}" name="Column15699"/>
    <tableColumn id="15714" xr3:uid="{335A4F94-A08E-3041-AB9A-D0AEF99AB126}" name="Column15700"/>
    <tableColumn id="15715" xr3:uid="{1497A319-41C4-E04C-B53A-9B9BD60C0877}" name="Column15701"/>
    <tableColumn id="15716" xr3:uid="{D92C7993-88C7-3842-9845-C57416685F32}" name="Column15702"/>
    <tableColumn id="15717" xr3:uid="{5B4CC238-160D-AB47-BD11-C4043854CA0F}" name="Column15703"/>
    <tableColumn id="15718" xr3:uid="{BAFDD229-EC92-554A-8D28-9582FCC0E267}" name="Column15704"/>
    <tableColumn id="15719" xr3:uid="{84E777A5-838F-3A44-ACA7-69892873CACF}" name="Column15705"/>
    <tableColumn id="15720" xr3:uid="{12AD8C4F-2191-5244-B4CF-916999482C1F}" name="Column15706"/>
    <tableColumn id="15721" xr3:uid="{8D8EC198-F54E-B94F-8F45-370C0BE75C38}" name="Column15707"/>
    <tableColumn id="15722" xr3:uid="{56C0F48F-8EBF-E34C-9085-77686B9A3857}" name="Column15708"/>
    <tableColumn id="15723" xr3:uid="{C1EA56F0-A479-3A45-B24D-3D9DF19F0255}" name="Column15709"/>
    <tableColumn id="15724" xr3:uid="{D7979CE3-C9AA-1E49-98BE-8CE3BAD24205}" name="Column15710"/>
    <tableColumn id="15725" xr3:uid="{843C4327-8F79-5F41-95A4-601A1A7C2D9A}" name="Column15711"/>
    <tableColumn id="15726" xr3:uid="{7CDAF3FE-F0AC-4942-8A67-8EC73D3DEC16}" name="Column15712"/>
    <tableColumn id="15727" xr3:uid="{838EB2CD-0D35-F04F-BB7B-A3542A4A3C3F}" name="Column15713"/>
    <tableColumn id="15728" xr3:uid="{01DD38EE-9E33-A445-9BAE-DF777F9E512F}" name="Column15714"/>
    <tableColumn id="15729" xr3:uid="{067E2715-4089-294E-9FC9-664D558B4BDC}" name="Column15715"/>
    <tableColumn id="15730" xr3:uid="{E684FAB7-D934-684A-8540-A6A3713C90F3}" name="Column15716"/>
    <tableColumn id="15731" xr3:uid="{FD9365E8-459B-6D47-B3A1-444E527116C4}" name="Column15717"/>
    <tableColumn id="15732" xr3:uid="{1EAB8634-9787-3B4D-863B-7642EA5302C3}" name="Column15718"/>
    <tableColumn id="15733" xr3:uid="{2C19F8DF-2DA2-FA4F-965D-B02BF84448F1}" name="Column15719"/>
    <tableColumn id="15734" xr3:uid="{E7411233-49AC-914C-9EBF-DA4D609AD307}" name="Column15720"/>
    <tableColumn id="15735" xr3:uid="{C1B2C8B9-C360-604E-8A2D-F81750D98CC4}" name="Column15721"/>
    <tableColumn id="15736" xr3:uid="{127568F1-75F1-E34C-90DB-1AF5F465B768}" name="Column15722"/>
    <tableColumn id="15737" xr3:uid="{365887D6-68FB-5741-9EC7-8FA8D5C3CD54}" name="Column15723"/>
    <tableColumn id="15738" xr3:uid="{ED9AE1AD-92C4-C54B-B886-525F0DF8E984}" name="Column15724"/>
    <tableColumn id="15739" xr3:uid="{0FAEBADF-CB09-1D46-9AE9-A05F2E497F68}" name="Column15725"/>
    <tableColumn id="15740" xr3:uid="{2FE3C181-7366-4447-8EAF-4CE68BACF978}" name="Column15726"/>
    <tableColumn id="15741" xr3:uid="{4BCEF755-D719-644F-9A5F-F225C4EEE7AE}" name="Column15727"/>
    <tableColumn id="15742" xr3:uid="{4352950B-A4B0-2946-B741-DFECDC5F1BE4}" name="Column15728"/>
    <tableColumn id="15743" xr3:uid="{51736BE7-2BB5-A64D-8EBC-66D3B9BCF5F7}" name="Column15729"/>
    <tableColumn id="15744" xr3:uid="{EE075413-32C1-1E43-A682-ECF73907EA54}" name="Column15730"/>
    <tableColumn id="15745" xr3:uid="{460A0176-CA69-F147-9ED6-C36C57B6059D}" name="Column15731"/>
    <tableColumn id="15746" xr3:uid="{BD111D2C-62FA-2B48-8F07-2D0F4CC48D21}" name="Column15732"/>
    <tableColumn id="15747" xr3:uid="{4B4DB526-DCD1-6F4B-8489-E3A8A1CDD727}" name="Column15733"/>
    <tableColumn id="15748" xr3:uid="{0024C251-914F-7A45-B77C-998E84C4B1B1}" name="Column15734"/>
    <tableColumn id="15749" xr3:uid="{47251242-4DCD-2442-940F-C18390C0D08F}" name="Column15735"/>
    <tableColumn id="15750" xr3:uid="{EBBF2CF6-1C4F-0441-A4EE-AB971B17CA05}" name="Column15736"/>
    <tableColumn id="15751" xr3:uid="{A37B72EB-F848-8F40-860C-C33B1A7B02CF}" name="Column15737"/>
    <tableColumn id="15752" xr3:uid="{245CA43E-38D9-6A49-AAAB-F32A78922590}" name="Column15738"/>
    <tableColumn id="15753" xr3:uid="{37B345AE-C22A-7140-842E-BD7D1051C292}" name="Column15739"/>
    <tableColumn id="15754" xr3:uid="{AED8FE13-B16E-4A4C-B409-43A079BE79E8}" name="Column15740"/>
    <tableColumn id="15755" xr3:uid="{D80EFD72-2358-9C41-981B-C10410CF6985}" name="Column15741"/>
    <tableColumn id="15756" xr3:uid="{AA7507DF-A51F-934D-9673-B249754EE61B}" name="Column15742"/>
    <tableColumn id="15757" xr3:uid="{19FDE7DF-F2D1-E24E-AA65-0EC1430633B0}" name="Column15743"/>
    <tableColumn id="15758" xr3:uid="{6BAD86BC-BFB7-D249-AF33-57B3B37F3E76}" name="Column15744"/>
    <tableColumn id="15759" xr3:uid="{45288CF6-C910-2B4D-9A35-EB52C0186A03}" name="Column15745"/>
    <tableColumn id="15760" xr3:uid="{736AA975-9130-F84E-8CB1-FCD4904F81C0}" name="Column15746"/>
    <tableColumn id="15761" xr3:uid="{5E1F4093-2B03-C14E-A4A8-BB01C763A7AB}" name="Column15747"/>
    <tableColumn id="15762" xr3:uid="{38833102-4564-3E43-AFDB-04355D79C8DD}" name="Column15748"/>
    <tableColumn id="15763" xr3:uid="{326EE41E-CED3-FA41-AEC4-1D9A7EA66074}" name="Column15749"/>
    <tableColumn id="15764" xr3:uid="{D216625F-825B-D646-BC1F-D0ECE0B8FCCD}" name="Column15750"/>
    <tableColumn id="15765" xr3:uid="{BBEEB7BA-F1EA-C048-84FA-E41C5D7064DF}" name="Column15751"/>
    <tableColumn id="15766" xr3:uid="{CA32E15D-A608-8C44-9868-C2684F6E9D1E}" name="Column15752"/>
    <tableColumn id="15767" xr3:uid="{8708E3F6-E43D-D543-94FD-6709F5866F33}" name="Column15753"/>
    <tableColumn id="15768" xr3:uid="{4B376A4D-F1DA-E04F-A44C-FBA54E27DA4C}" name="Column15754"/>
    <tableColumn id="15769" xr3:uid="{960B0135-EF5E-044F-8385-8F81B184FF95}" name="Column15755"/>
    <tableColumn id="15770" xr3:uid="{BBAADB39-F823-EB42-9EAD-F9B0FF4D009D}" name="Column15756"/>
    <tableColumn id="15771" xr3:uid="{41C0222E-B11D-4145-BE76-4E9B05B0BFA0}" name="Column15757"/>
    <tableColumn id="15772" xr3:uid="{BE815845-8361-5E4A-8B5F-9CFABF284BB0}" name="Column15758"/>
    <tableColumn id="15773" xr3:uid="{A9B3BBD8-4028-2446-8061-604DBCE88E79}" name="Column15759"/>
    <tableColumn id="15774" xr3:uid="{772F2A8C-3B0E-3941-957E-D12B890D28C6}" name="Column15760"/>
    <tableColumn id="15775" xr3:uid="{888D161D-6054-4547-839C-CC731ED5BBC0}" name="Column15761"/>
    <tableColumn id="15776" xr3:uid="{F71CA6BE-CA10-CB49-8A23-721ECDB37FAC}" name="Column15762"/>
    <tableColumn id="15777" xr3:uid="{B8B227E3-9C7D-5548-9C7B-B9C70B53FCB7}" name="Column15763"/>
    <tableColumn id="15778" xr3:uid="{827C058B-C3F6-FC4E-B8D9-BDF72A9F5460}" name="Column15764"/>
    <tableColumn id="15779" xr3:uid="{7451E21A-8DD2-3E4A-8AB5-743D4F0708A0}" name="Column15765"/>
    <tableColumn id="15780" xr3:uid="{43043DB2-0B12-6442-9604-5C8E0F9E02F5}" name="Column15766"/>
    <tableColumn id="15781" xr3:uid="{17A98882-F74B-1E48-A2F6-CF2B342F2077}" name="Column15767"/>
    <tableColumn id="15782" xr3:uid="{F0334E0A-673F-864E-A869-4BCA52760E94}" name="Column15768"/>
    <tableColumn id="15783" xr3:uid="{D6B9F092-1F85-2C48-8C67-AADDCBEFB79B}" name="Column15769"/>
    <tableColumn id="15784" xr3:uid="{FB54BD3F-F8D6-404F-A0FC-AB3B8D48681E}" name="Column15770"/>
    <tableColumn id="15785" xr3:uid="{73FFD1F3-DEAE-E54B-8E8F-70125A188A58}" name="Column15771"/>
    <tableColumn id="15786" xr3:uid="{42D06712-34E2-524F-9F8C-4DD214C1B6D3}" name="Column15772"/>
    <tableColumn id="15787" xr3:uid="{7DA40F40-A7A8-8D4E-B150-356EA2EFBD56}" name="Column15773"/>
    <tableColumn id="15788" xr3:uid="{198FD6D0-FB6A-2E44-81A1-0678887122C1}" name="Column15774"/>
    <tableColumn id="15789" xr3:uid="{0BAB07DC-8EE3-DF4B-BC60-08B4C02D1D8F}" name="Column15775"/>
    <tableColumn id="15790" xr3:uid="{0A62A87D-7E1D-FA47-93F0-6D7B058919BD}" name="Column15776"/>
    <tableColumn id="15791" xr3:uid="{75514CAA-2495-6342-9EF1-11133019796C}" name="Column15777"/>
    <tableColumn id="15792" xr3:uid="{05236B30-8FA2-1B4E-B303-B9915D3FC205}" name="Column15778"/>
    <tableColumn id="15793" xr3:uid="{E0B7DC34-8A42-FF4A-A4EA-29FCCDBE11E7}" name="Column15779"/>
    <tableColumn id="15794" xr3:uid="{C3E69533-2642-6447-80AB-C5FDF374BF41}" name="Column15780"/>
    <tableColumn id="15795" xr3:uid="{1C98B03D-6253-E24F-A0F9-6555645B5263}" name="Column15781"/>
    <tableColumn id="15796" xr3:uid="{6E8D96C9-6C36-BD4B-9208-61C25CB8E8BF}" name="Column15782"/>
    <tableColumn id="15797" xr3:uid="{FF3A7D66-22EF-AD4D-8EC7-ADD9F20F8FCD}" name="Column15783"/>
    <tableColumn id="15798" xr3:uid="{5D9C81D7-3560-1843-9EE5-B634131D1571}" name="Column15784"/>
    <tableColumn id="15799" xr3:uid="{C5B702EF-1DBF-954E-A95D-5DED3B87CFE6}" name="Column15785"/>
    <tableColumn id="15800" xr3:uid="{C069CC63-B768-5C4F-9121-8C66CDC4C6E1}" name="Column15786"/>
    <tableColumn id="15801" xr3:uid="{9D955285-50E3-7A48-8213-9D9B860FBA0D}" name="Column15787"/>
    <tableColumn id="15802" xr3:uid="{E1DF9441-D832-604C-9BE3-5CD56ED4DA76}" name="Column15788"/>
    <tableColumn id="15803" xr3:uid="{C2698745-5BAC-294C-8351-7B44118D43A4}" name="Column15789"/>
    <tableColumn id="15804" xr3:uid="{2A4F229B-23AD-A84E-A460-99A237F60D75}" name="Column15790"/>
    <tableColumn id="15805" xr3:uid="{8AD0DCD1-B32D-A247-A412-76E8B5F7E865}" name="Column15791"/>
    <tableColumn id="15806" xr3:uid="{3777EB87-B2E4-A34F-900C-674CC524B18C}" name="Column15792"/>
    <tableColumn id="15807" xr3:uid="{B1EC7F1B-D10F-F440-9CDA-AE98FDB8F2BC}" name="Column15793"/>
    <tableColumn id="15808" xr3:uid="{E473137D-50E3-EC42-892F-096018370F6C}" name="Column15794"/>
    <tableColumn id="15809" xr3:uid="{A25046A7-A1DA-E646-86DF-4D8B954C069E}" name="Column15795"/>
    <tableColumn id="15810" xr3:uid="{3CEA6EE7-B986-6048-BEBE-328007AD3C1C}" name="Column15796"/>
    <tableColumn id="15811" xr3:uid="{8CC4459E-37CE-CA4A-9F14-6920DA08D7DD}" name="Column15797"/>
    <tableColumn id="15812" xr3:uid="{E044A37E-8865-D648-B62A-010BFFCBE9C5}" name="Column15798"/>
    <tableColumn id="15813" xr3:uid="{39B2AAF2-6791-0C47-A2C9-2233D70B9A77}" name="Column15799"/>
    <tableColumn id="15814" xr3:uid="{D4600F4C-0262-F343-9BCD-716D95E9CBA1}" name="Column15800"/>
    <tableColumn id="15815" xr3:uid="{8B22BD32-8FA2-8E43-B3AC-E61F26965821}" name="Column15801"/>
    <tableColumn id="15816" xr3:uid="{DA283D8A-62A9-EB4C-AF5D-4903821ACCE5}" name="Column15802"/>
    <tableColumn id="15817" xr3:uid="{E7CD25DB-4C49-8742-91DD-7C3258EF632E}" name="Column15803"/>
    <tableColumn id="15818" xr3:uid="{954E5A99-5101-9743-BA52-1C35293FB1F2}" name="Column15804"/>
    <tableColumn id="15819" xr3:uid="{C9660A43-0226-1C4A-8A30-1C73D25025A6}" name="Column15805"/>
    <tableColumn id="15820" xr3:uid="{7E4FFEA6-0A38-B04C-BB42-F67CE0BEB026}" name="Column15806"/>
    <tableColumn id="15821" xr3:uid="{1062B5BF-4C7E-984C-8B7E-F494E42D2B1D}" name="Column15807"/>
    <tableColumn id="15822" xr3:uid="{C28F6EF2-9FC8-1C40-9103-F99E240F8BD7}" name="Column15808"/>
    <tableColumn id="15823" xr3:uid="{C635A1E3-D358-884E-B002-3988C59202E4}" name="Column15809"/>
    <tableColumn id="15824" xr3:uid="{E7300D6B-2722-A74B-91EC-12E184D618FE}" name="Column15810"/>
    <tableColumn id="15825" xr3:uid="{5715E074-6AE9-8247-A054-11A677190D71}" name="Column15811"/>
    <tableColumn id="15826" xr3:uid="{931B6722-96B8-5E40-B6AE-F3DD2204E662}" name="Column15812"/>
    <tableColumn id="15827" xr3:uid="{CD530515-D4B2-0B49-885A-8A48E87CD826}" name="Column15813"/>
    <tableColumn id="15828" xr3:uid="{149B70C4-A9DA-EE43-929E-44D89290FBE6}" name="Column15814"/>
    <tableColumn id="15829" xr3:uid="{19458055-FA2E-1F4C-BC27-67E4BA4F9CEA}" name="Column15815"/>
    <tableColumn id="15830" xr3:uid="{C0C72CF3-AD6F-EF4A-944A-BA9B57327D53}" name="Column15816"/>
    <tableColumn id="15831" xr3:uid="{3D0E34F3-742D-A346-AE7F-8626BC8BCDF3}" name="Column15817"/>
    <tableColumn id="15832" xr3:uid="{BBBE355F-2E84-364D-A449-09F1061898B1}" name="Column15818"/>
    <tableColumn id="15833" xr3:uid="{50DF1E56-03C9-8C4B-B4D5-BC34002B7F03}" name="Column15819"/>
    <tableColumn id="15834" xr3:uid="{318CE02C-270C-EA45-8D45-864D5EDE8BA8}" name="Column15820"/>
    <tableColumn id="15835" xr3:uid="{5A6BF79B-BF90-164B-9630-BA9A8B14C64C}" name="Column15821"/>
    <tableColumn id="15836" xr3:uid="{E7B24B3A-1FFC-0248-B48F-B8C4EBA94B0E}" name="Column15822"/>
    <tableColumn id="15837" xr3:uid="{D54BE025-A442-0F49-AA3A-6140EB178570}" name="Column15823"/>
    <tableColumn id="15838" xr3:uid="{161D52E2-6479-DE4E-8227-1F5DE21EDA00}" name="Column15824"/>
    <tableColumn id="15839" xr3:uid="{44C393FD-6193-3E47-89E3-1B75C1382D79}" name="Column15825"/>
    <tableColumn id="15840" xr3:uid="{81B8FB74-53B3-F14D-8B7B-4E0E4AA31222}" name="Column15826"/>
    <tableColumn id="15841" xr3:uid="{C69B732B-877A-5648-B0B0-699FAF04CCF0}" name="Column15827"/>
    <tableColumn id="15842" xr3:uid="{39003A93-8892-A64E-94EA-3BA0469CC7F8}" name="Column15828"/>
    <tableColumn id="15843" xr3:uid="{F216A865-D670-924A-A588-676CCF7736EC}" name="Column15829"/>
    <tableColumn id="15844" xr3:uid="{ABCDB855-6BAD-BB47-A77F-10DCB4444062}" name="Column15830"/>
    <tableColumn id="15845" xr3:uid="{CF3B5E21-6C07-9444-96F5-2978057B6EDD}" name="Column15831"/>
    <tableColumn id="15846" xr3:uid="{23C316CB-2179-954C-A592-D0669215961E}" name="Column15832"/>
    <tableColumn id="15847" xr3:uid="{CA76A3E0-EF78-3646-AC0F-ABD3CA3DEE7E}" name="Column15833"/>
    <tableColumn id="15848" xr3:uid="{2043CCD0-16C0-764F-AEC6-07E2061E7E2F}" name="Column15834"/>
    <tableColumn id="15849" xr3:uid="{5815ED3B-585F-0B44-8A48-CDB0A57F24DC}" name="Column15835"/>
    <tableColumn id="15850" xr3:uid="{9C365594-CDFE-E14B-A011-96693A997170}" name="Column15836"/>
    <tableColumn id="15851" xr3:uid="{699BF7BF-2495-DF43-A2B3-D7EC50F9DB89}" name="Column15837"/>
    <tableColumn id="15852" xr3:uid="{C7E7CB04-DBE4-B449-981F-B5F5751DFBB1}" name="Column15838"/>
    <tableColumn id="15853" xr3:uid="{362660FC-EAD0-C746-9263-955C1E967E9C}" name="Column15839"/>
    <tableColumn id="15854" xr3:uid="{9C447C18-7CD4-7E45-93BB-C7B9A0281630}" name="Column15840"/>
    <tableColumn id="15855" xr3:uid="{A641B23A-4C8F-C94C-A551-42EBDF5EC868}" name="Column15841"/>
    <tableColumn id="15856" xr3:uid="{0C5F8ECD-1273-AA45-A8B9-973BF4462898}" name="Column15842"/>
    <tableColumn id="15857" xr3:uid="{481B322A-E694-F04B-B7FB-EF5A15F208B7}" name="Column15843"/>
    <tableColumn id="15858" xr3:uid="{65746AF4-FD7F-6946-8E86-5E69565C5292}" name="Column15844"/>
    <tableColumn id="15859" xr3:uid="{CDCBDB67-DC75-6244-899E-C543B349F978}" name="Column15845"/>
    <tableColumn id="15860" xr3:uid="{52228B4E-B74E-E446-844F-02376EF217A8}" name="Column15846"/>
    <tableColumn id="15861" xr3:uid="{F271C89B-852C-364E-AF70-3F3F11264B67}" name="Column15847"/>
    <tableColumn id="15862" xr3:uid="{FD4E7268-7DDF-1E44-8A23-FDA9AE8ACEFA}" name="Column15848"/>
    <tableColumn id="15863" xr3:uid="{2751326A-77FF-F744-9DC6-14F85AA3B15D}" name="Column15849"/>
    <tableColumn id="15864" xr3:uid="{3864FC2B-505A-764B-896B-AA319EE9A436}" name="Column15850"/>
    <tableColumn id="15865" xr3:uid="{76E21C1C-AE64-C644-8907-55B051F1D42E}" name="Column15851"/>
    <tableColumn id="15866" xr3:uid="{93B4CA8C-B41E-0D48-ABF9-6E0196A9F971}" name="Column15852"/>
    <tableColumn id="15867" xr3:uid="{776F4782-44BB-A044-B12A-E85A41D216B4}" name="Column15853"/>
    <tableColumn id="15868" xr3:uid="{B1B7EB26-891C-4949-BAD0-732E8078AC4F}" name="Column15854"/>
    <tableColumn id="15869" xr3:uid="{1AE8F5C0-8D62-4F42-8515-A5EDB5A582E1}" name="Column15855"/>
    <tableColumn id="15870" xr3:uid="{6346DDCB-4F0F-4D4B-825D-893A2F8EBC93}" name="Column15856"/>
    <tableColumn id="15871" xr3:uid="{E8BA3D4C-14E5-0E44-914F-E5089EBA06BC}" name="Column15857"/>
    <tableColumn id="15872" xr3:uid="{6CAF96EE-4154-D642-B932-428835E408A2}" name="Column15858"/>
    <tableColumn id="15873" xr3:uid="{4B2C5DF4-8C6D-AB47-A870-BF9F487B2BF8}" name="Column15859"/>
    <tableColumn id="15874" xr3:uid="{54316B47-0A34-364B-BD6A-00E731FA6E6A}" name="Column15860"/>
    <tableColumn id="15875" xr3:uid="{C4EB9BFB-0775-CB41-B01D-F26F1C7242CF}" name="Column15861"/>
    <tableColumn id="15876" xr3:uid="{38257448-3CD0-3949-845A-A5D40780F2EB}" name="Column15862"/>
    <tableColumn id="15877" xr3:uid="{3F8E3284-E333-DF42-A032-4BB9BAEC5633}" name="Column15863"/>
    <tableColumn id="15878" xr3:uid="{C020465D-D880-AA40-BF9F-903629C91CA4}" name="Column15864"/>
    <tableColumn id="15879" xr3:uid="{AC6AB703-203A-9449-97C8-D9684C7226F1}" name="Column15865"/>
    <tableColumn id="15880" xr3:uid="{7553D256-455A-054F-9F32-1FF065B8F2EA}" name="Column15866"/>
    <tableColumn id="15881" xr3:uid="{5B7AD38A-B94A-9447-9625-E0A3058693E1}" name="Column15867"/>
    <tableColumn id="15882" xr3:uid="{9BE7EDFE-4EDF-FC4F-BCA9-B6546384A78C}" name="Column15868"/>
    <tableColumn id="15883" xr3:uid="{4C9DF310-4F89-7B46-8009-2979D74BBC20}" name="Column15869"/>
    <tableColumn id="15884" xr3:uid="{A728F755-147F-6A40-8E46-A97AE2B0DAC6}" name="Column15870"/>
    <tableColumn id="15885" xr3:uid="{B7C82AC8-8CCF-0448-9151-757C25012F10}" name="Column15871"/>
    <tableColumn id="15886" xr3:uid="{853B6A97-3DC7-5349-9E3C-9F465DB7D0BD}" name="Column15872"/>
    <tableColumn id="15887" xr3:uid="{714CC1D9-3260-2C40-B123-5B6C0BB4202D}" name="Column15873"/>
    <tableColumn id="15888" xr3:uid="{088E46F1-E1D2-CA49-8ECB-F5A2EDA746EC}" name="Column15874"/>
    <tableColumn id="15889" xr3:uid="{784356A1-897F-704E-9BE4-FAF33B8EAF1F}" name="Column15875"/>
    <tableColumn id="15890" xr3:uid="{B919C04D-94F0-DE4A-BCFF-735EC18168F5}" name="Column15876"/>
    <tableColumn id="15891" xr3:uid="{37C759C2-15B4-354C-9D72-9B71EB1169FC}" name="Column15877"/>
    <tableColumn id="15892" xr3:uid="{DFBD678D-CAD9-DC42-9BDE-C35A048190F5}" name="Column15878"/>
    <tableColumn id="15893" xr3:uid="{8A7C448F-9CAE-F247-B36F-DD7C0A6CD83A}" name="Column15879"/>
    <tableColumn id="15894" xr3:uid="{B072E968-48B2-C44E-BBB5-86117EC01434}" name="Column15880"/>
    <tableColumn id="15895" xr3:uid="{F2924214-5993-CA40-8C19-E2259861EFD8}" name="Column15881"/>
    <tableColumn id="15896" xr3:uid="{76F1CC2E-AB5B-1449-9707-E084C945D4EA}" name="Column15882"/>
    <tableColumn id="15897" xr3:uid="{963D0011-CE3B-3D40-B8B1-63F1972A461B}" name="Column15883"/>
    <tableColumn id="15898" xr3:uid="{761B3416-4764-0D48-B868-4D3980C72960}" name="Column15884"/>
    <tableColumn id="15899" xr3:uid="{AE5CD28C-AE0A-0C4B-9DBF-1D4070C3414D}" name="Column15885"/>
    <tableColumn id="15900" xr3:uid="{B0A1F914-2189-0B42-91CB-1068EA4DA50E}" name="Column15886"/>
    <tableColumn id="15901" xr3:uid="{A4A0EAC6-819A-1846-A05F-51A1DDEDBE71}" name="Column15887"/>
    <tableColumn id="15902" xr3:uid="{F87D73BF-DAC5-CD42-BD6E-CC3369F1116E}" name="Column15888"/>
    <tableColumn id="15903" xr3:uid="{1FB1F847-7018-3949-B220-EFC0813EB3F6}" name="Column15889"/>
    <tableColumn id="15904" xr3:uid="{4C9DF477-3D42-934A-BC27-0A2102A43E8A}" name="Column15890"/>
    <tableColumn id="15905" xr3:uid="{8AC761D8-5B97-DE40-82C6-D90219705AD0}" name="Column15891"/>
    <tableColumn id="15906" xr3:uid="{EF35B85A-DBC1-F540-91FE-F60E77986707}" name="Column15892"/>
    <tableColumn id="15907" xr3:uid="{9969A1E4-852C-2F42-B4F5-B4DEB9068793}" name="Column15893"/>
    <tableColumn id="15908" xr3:uid="{BD4064E1-6B61-D847-B96D-7BF13910341E}" name="Column15894"/>
    <tableColumn id="15909" xr3:uid="{36DCB7D8-698D-514D-AD99-93E885CBF79C}" name="Column15895"/>
    <tableColumn id="15910" xr3:uid="{FFB4A10D-787C-5B46-A470-253BBD5559E7}" name="Column15896"/>
    <tableColumn id="15911" xr3:uid="{0BAFE0E6-14FA-3649-931D-5EB7B0B6144C}" name="Column15897"/>
    <tableColumn id="15912" xr3:uid="{7E86AC33-F60A-5C4A-A01E-BA538691C857}" name="Column15898"/>
    <tableColumn id="15913" xr3:uid="{01EACF6B-B67B-A240-8EDC-2AC8F2E61518}" name="Column15899"/>
    <tableColumn id="15914" xr3:uid="{56BDCBE5-7883-A04A-9CAE-9102F89EE050}" name="Column15900"/>
    <tableColumn id="15915" xr3:uid="{ACA94AD1-9B44-1E4F-8EB0-C1022F27A06D}" name="Column15901"/>
    <tableColumn id="15916" xr3:uid="{9BDDAFA4-054D-1241-90C7-7495BC8DA0DC}" name="Column15902"/>
    <tableColumn id="15917" xr3:uid="{8B3D3184-2C9E-FA46-9AE5-9CF9F30CA35C}" name="Column15903"/>
    <tableColumn id="15918" xr3:uid="{9CBD9615-2F22-2546-A3F0-97BAF75B9FAB}" name="Column15904"/>
    <tableColumn id="15919" xr3:uid="{A392EEAB-3331-BC47-A72D-9D297A1620D3}" name="Column15905"/>
    <tableColumn id="15920" xr3:uid="{67F91BA6-6034-8542-AD83-0CC8CA47FF85}" name="Column15906"/>
    <tableColumn id="15921" xr3:uid="{1C647C3B-944E-C24E-8E02-726E8F95E0F7}" name="Column15907"/>
    <tableColumn id="15922" xr3:uid="{45D71DE5-074C-EC4D-81AB-8998C473A176}" name="Column15908"/>
    <tableColumn id="15923" xr3:uid="{EEF241EA-E9A2-D54E-9872-FB8179A3F526}" name="Column15909"/>
    <tableColumn id="15924" xr3:uid="{0674A477-E661-3C44-987E-2D21944F76E1}" name="Column15910"/>
    <tableColumn id="15925" xr3:uid="{2B363BA9-C2A5-C544-A69B-ED923BEC8136}" name="Column15911"/>
    <tableColumn id="15926" xr3:uid="{1BE76486-2E7F-414A-A95D-1ED347DC6645}" name="Column15912"/>
    <tableColumn id="15927" xr3:uid="{458CD3D4-C419-7C49-AACE-386F98CAB83D}" name="Column15913"/>
    <tableColumn id="15928" xr3:uid="{C0F1C8BD-3884-834F-AF54-1922ECF1EB43}" name="Column15914"/>
    <tableColumn id="15929" xr3:uid="{F14256D0-B657-1E43-BE1B-03BBA8E8EAE4}" name="Column15915"/>
    <tableColumn id="15930" xr3:uid="{8B7E82EA-0C72-2949-BB1D-0657B30DD6F2}" name="Column15916"/>
    <tableColumn id="15931" xr3:uid="{0B19B5DE-21AC-FE49-AF2C-BB3FF229BC11}" name="Column15917"/>
    <tableColumn id="15932" xr3:uid="{93B4535E-BB35-994C-BC96-EB778BE2DA85}" name="Column15918"/>
    <tableColumn id="15933" xr3:uid="{235660B2-D858-3547-936A-B9F8E2061B2D}" name="Column15919"/>
    <tableColumn id="15934" xr3:uid="{CCD1699E-B6E4-D548-9112-F8C7AD1A4B91}" name="Column15920"/>
    <tableColumn id="15935" xr3:uid="{381C64D0-1324-AE4C-9EA2-4D9E9FF10D1B}" name="Column15921"/>
    <tableColumn id="15936" xr3:uid="{023C4588-56F0-BD41-B480-D7707D8EE480}" name="Column15922"/>
    <tableColumn id="15937" xr3:uid="{B852E4C3-D859-FF45-A719-B78D8D17F678}" name="Column15923"/>
    <tableColumn id="15938" xr3:uid="{A0D9E8BA-777F-E841-BF90-1C23ACBE915F}" name="Column15924"/>
    <tableColumn id="15939" xr3:uid="{72698CE1-D991-6F40-96A0-DEDBD7C6FCB3}" name="Column15925"/>
    <tableColumn id="15940" xr3:uid="{6ACB462F-0F0E-514F-9FD8-531F799B47E8}" name="Column15926"/>
    <tableColumn id="15941" xr3:uid="{3C266C1C-4623-5A49-855F-20A7BED0E024}" name="Column15927"/>
    <tableColumn id="15942" xr3:uid="{66DB176E-E06E-A94B-BB3D-DC752A2229FC}" name="Column15928"/>
    <tableColumn id="15943" xr3:uid="{8360DA9F-8291-4144-9B10-7BB9718E4C0F}" name="Column15929"/>
    <tableColumn id="15944" xr3:uid="{685698EC-B921-D241-9BE4-4C62100300C0}" name="Column15930"/>
    <tableColumn id="15945" xr3:uid="{3A17BF5E-2D42-0D40-B894-2C17EE88AF7E}" name="Column15931"/>
    <tableColumn id="15946" xr3:uid="{06EB4613-832F-554C-A713-8F7C6B7F9408}" name="Column15932"/>
    <tableColumn id="15947" xr3:uid="{C9D8ACFF-2D9C-DF4E-B4D5-89F716FD7CA8}" name="Column15933"/>
    <tableColumn id="15948" xr3:uid="{7878C806-BB9E-3C46-B052-56C1D5B1F595}" name="Column15934"/>
    <tableColumn id="15949" xr3:uid="{85FE5F60-7741-F04B-BBB6-1BF40150768C}" name="Column15935"/>
    <tableColumn id="15950" xr3:uid="{94592724-DFDA-4541-A13C-7E9C8B2F85FF}" name="Column15936"/>
    <tableColumn id="15951" xr3:uid="{AC10ADA4-EAD4-4942-8C67-AE801447BD6C}" name="Column15937"/>
    <tableColumn id="15952" xr3:uid="{7E41EAEA-1867-C54B-BF7C-F8E9C4B89ADF}" name="Column15938"/>
    <tableColumn id="15953" xr3:uid="{54C915E4-5C95-C749-9E9B-0AB763618A46}" name="Column15939"/>
    <tableColumn id="15954" xr3:uid="{FBBC9F45-59AF-5F47-BAFD-5B34633BC3FB}" name="Column15940"/>
    <tableColumn id="15955" xr3:uid="{E129EF99-A36A-B54A-B87D-73041970E20D}" name="Column15941"/>
    <tableColumn id="15956" xr3:uid="{4331095E-8094-C640-80C9-578BCA5658B4}" name="Column15942"/>
    <tableColumn id="15957" xr3:uid="{F8752FE9-2CD2-CE4F-B43E-FE53A6B63EAD}" name="Column15943"/>
    <tableColumn id="15958" xr3:uid="{D88F561C-3203-924D-BE79-0E69ED1FA7D5}" name="Column15944"/>
    <tableColumn id="15959" xr3:uid="{D4C3B4F5-2448-2440-B092-867C2D1668C7}" name="Column15945"/>
    <tableColumn id="15960" xr3:uid="{20534DA3-E5A1-9A46-9E97-C82731962DE8}" name="Column15946"/>
    <tableColumn id="15961" xr3:uid="{1F15D83B-43BD-C842-9FB1-83DAFB0142F5}" name="Column15947"/>
    <tableColumn id="15962" xr3:uid="{552B9B47-FFB4-3D4A-B68F-BE1CD66CC689}" name="Column15948"/>
    <tableColumn id="15963" xr3:uid="{89FE318A-067F-8047-821E-C0802064AC90}" name="Column15949"/>
    <tableColumn id="15964" xr3:uid="{6B5D5523-AC08-9C4C-A062-8257ABA9DA23}" name="Column15950"/>
    <tableColumn id="15965" xr3:uid="{0D1E005B-E7D8-5F4B-B3C5-C813044B5E1B}" name="Column15951"/>
    <tableColumn id="15966" xr3:uid="{D9D667CB-93F5-5346-80D0-933F963039E0}" name="Column15952"/>
    <tableColumn id="15967" xr3:uid="{28039FCE-8A50-894D-8EC8-C8BC064740E3}" name="Column15953"/>
    <tableColumn id="15968" xr3:uid="{EB5DC01D-DCC7-E340-BFEA-E4F6DCD448FE}" name="Column15954"/>
    <tableColumn id="15969" xr3:uid="{3114AFE5-83DE-204F-9853-5E23B6553BDF}" name="Column15955"/>
    <tableColumn id="15970" xr3:uid="{F3C2B719-624E-1B45-A7FC-62B177ED85EF}" name="Column15956"/>
    <tableColumn id="15971" xr3:uid="{C896B9B7-041D-1B42-8CBA-3F07DF3510FB}" name="Column15957"/>
    <tableColumn id="15972" xr3:uid="{4A3E12CC-AF9D-F14E-8EFE-2EE701BA403C}" name="Column15958"/>
    <tableColumn id="15973" xr3:uid="{EA226D5E-E346-3046-8E3B-389F93FA4CEA}" name="Column15959"/>
    <tableColumn id="15974" xr3:uid="{7531D09E-6081-2840-84DC-D983B968712E}" name="Column15960"/>
    <tableColumn id="15975" xr3:uid="{359096B0-B454-D647-B041-7E8723EFAEA0}" name="Column15961"/>
    <tableColumn id="15976" xr3:uid="{96334C4C-B3AA-6049-A083-347E802A61C1}" name="Column15962"/>
    <tableColumn id="15977" xr3:uid="{43A38FAB-3249-CA4B-9F42-1EADAED165AD}" name="Column15963"/>
    <tableColumn id="15978" xr3:uid="{4354F4E3-0EEB-6C41-87A2-90947240CCC3}" name="Column15964"/>
    <tableColumn id="15979" xr3:uid="{8066AE72-9055-3A40-BF14-C9174C2E127D}" name="Column15965"/>
    <tableColumn id="15980" xr3:uid="{7BA9B77E-4204-0149-90D1-50DB77B80C7F}" name="Column15966"/>
    <tableColumn id="15981" xr3:uid="{3602C4B9-3D8A-FF4E-A89B-D45C5C4CCB10}" name="Column15967"/>
    <tableColumn id="15982" xr3:uid="{46DEF0A7-C321-3746-ADC0-299BE3BDAA1F}" name="Column15968"/>
    <tableColumn id="15983" xr3:uid="{E45E37DB-78F6-864A-8D73-E03A418D259F}" name="Column15969"/>
    <tableColumn id="15984" xr3:uid="{A7B51728-8844-9648-9B94-0669AC29BE7D}" name="Column15970"/>
    <tableColumn id="15985" xr3:uid="{062180DC-890A-3945-AF90-438629DF5BCA}" name="Column15971"/>
    <tableColumn id="15986" xr3:uid="{CD1C2170-DCA7-684E-9ED6-A09232395D50}" name="Column15972"/>
    <tableColumn id="15987" xr3:uid="{87E7A414-3BB9-BF45-87F8-F02ED1014F38}" name="Column15973"/>
    <tableColumn id="15988" xr3:uid="{FD3BF68B-EB04-824B-B486-C4A2F1650E09}" name="Column15974"/>
    <tableColumn id="15989" xr3:uid="{48E9DAF9-5C5E-2046-9FDC-308781A75225}" name="Column15975"/>
    <tableColumn id="15990" xr3:uid="{3FCB09C6-A0F4-6D40-8692-A2602EEABE1B}" name="Column15976"/>
    <tableColumn id="15991" xr3:uid="{7AA62E7D-A1D5-7D4E-9114-B66B69D94F2E}" name="Column15977"/>
    <tableColumn id="15992" xr3:uid="{8DD7ADBC-5860-1D46-B8F8-019CCA531BFD}" name="Column15978"/>
    <tableColumn id="15993" xr3:uid="{DB9D6069-9F10-C541-9E47-52973CEB1A0D}" name="Column15979"/>
    <tableColumn id="15994" xr3:uid="{4948191C-0F64-8243-9CFC-0272E99FF852}" name="Column15980"/>
    <tableColumn id="15995" xr3:uid="{B511A34A-1AEE-DF4A-8652-FF5A67CC90FA}" name="Column15981"/>
    <tableColumn id="15996" xr3:uid="{F2AF8803-AB84-3645-9B09-5625D4DE9012}" name="Column15982"/>
    <tableColumn id="15997" xr3:uid="{8ED1862B-9A94-654A-8DAF-C568D238A994}" name="Column15983"/>
    <tableColumn id="15998" xr3:uid="{816B8ABB-BDAF-0B4E-B4F9-316BD441ACAC}" name="Column15984"/>
    <tableColumn id="15999" xr3:uid="{50C9832E-50A0-0445-BA1A-BA3157F45F7E}" name="Column15985"/>
    <tableColumn id="16000" xr3:uid="{835D4DA2-1852-F845-9069-2CAA1BF1FA19}" name="Column15986"/>
    <tableColumn id="16001" xr3:uid="{AADC159A-FDC1-B840-A6DE-6C3DE7631C95}" name="Column15987"/>
    <tableColumn id="16002" xr3:uid="{94DF7CED-988C-AE43-A8F5-D3744735B05F}" name="Column15988"/>
    <tableColumn id="16003" xr3:uid="{3591C3D0-3096-4D4E-879E-9036E911DB99}" name="Column15989"/>
    <tableColumn id="16004" xr3:uid="{C6031547-E865-9445-B1C1-EE02F8254C63}" name="Column15990"/>
    <tableColumn id="16005" xr3:uid="{7B400D02-A62B-1544-8F13-0004C32652F3}" name="Column15991"/>
    <tableColumn id="16006" xr3:uid="{6C50C614-FD68-9146-A327-A90C4D472EA9}" name="Column15992"/>
    <tableColumn id="16007" xr3:uid="{F1207DA5-49C1-B342-8272-BFDCA90D0373}" name="Column15993"/>
    <tableColumn id="16008" xr3:uid="{58869CD7-6AB9-744B-B924-1452AA306BC0}" name="Column15994"/>
    <tableColumn id="16009" xr3:uid="{9BBD1C6F-2CE4-7A41-92B7-9551DB637D4B}" name="Column15995"/>
    <tableColumn id="16010" xr3:uid="{265ED85E-0F16-8F48-90CC-8ECC18FEF44E}" name="Column15996"/>
    <tableColumn id="16011" xr3:uid="{56FB54A8-83FF-C249-9CBE-B31C7D0C1F1D}" name="Column15997"/>
    <tableColumn id="16012" xr3:uid="{7DBF4C04-85C4-0C4D-8D54-B224B89137D4}" name="Column15998"/>
    <tableColumn id="16013" xr3:uid="{924C6305-EEE3-5842-9155-038BDB3DB868}" name="Column15999"/>
    <tableColumn id="16014" xr3:uid="{E734AF58-4BE5-B247-97A0-6B60CB2A98D0}" name="Column16000"/>
    <tableColumn id="16015" xr3:uid="{8D47EF78-92DD-9B42-B28C-9A1A67A2DF61}" name="Column16001"/>
    <tableColumn id="16016" xr3:uid="{0BA617D9-4903-FA40-9EF1-AAEC76624D29}" name="Column16002"/>
    <tableColumn id="16017" xr3:uid="{05C9A71F-0B8E-9C44-8175-52AD5EBFA479}" name="Column16003"/>
    <tableColumn id="16018" xr3:uid="{0F9EC2C4-2E91-8949-A2C5-40AAAF6593AF}" name="Column16004"/>
    <tableColumn id="16019" xr3:uid="{675BD59B-E59A-6C4D-9068-AA3FCE0C872E}" name="Column16005"/>
    <tableColumn id="16020" xr3:uid="{5D8C026C-F484-0842-A43D-19F22CB4A864}" name="Column16006"/>
    <tableColumn id="16021" xr3:uid="{1205FAA5-ADEB-3546-B3B5-06C0511C0906}" name="Column16007"/>
    <tableColumn id="16022" xr3:uid="{F3AF6FC4-D42C-7645-8721-BA95E2F3D7F9}" name="Column16008"/>
    <tableColumn id="16023" xr3:uid="{9E840448-FE19-FB44-88DB-88BDA30F7BAF}" name="Column16009"/>
    <tableColumn id="16024" xr3:uid="{ABB07ED5-772D-BE4A-9A2E-2066E0576086}" name="Column16010"/>
    <tableColumn id="16025" xr3:uid="{9C9CF8D6-91B0-8B4D-9ECF-68C02C0CDDEB}" name="Column16011"/>
    <tableColumn id="16026" xr3:uid="{9530C6D3-56C9-6F46-9240-C0C2B3522B9A}" name="Column16012"/>
    <tableColumn id="16027" xr3:uid="{0F1B3498-1D0D-DC40-B4BC-AB6D67B581F2}" name="Column16013"/>
    <tableColumn id="16028" xr3:uid="{599FB377-16B2-EB4B-AF21-DCBFB2F3341F}" name="Column16014"/>
    <tableColumn id="16029" xr3:uid="{88019264-D7B8-FC4B-9D48-10C8F8233A4B}" name="Column16015"/>
    <tableColumn id="16030" xr3:uid="{E62EF801-48A0-3042-8118-CCB4899BCD8F}" name="Column16016"/>
    <tableColumn id="16031" xr3:uid="{6B9262B0-F31C-2443-AF2F-F2ABC9B32FB4}" name="Column16017"/>
    <tableColumn id="16032" xr3:uid="{C764D085-5DD1-534E-A9B6-289CC6BACDA6}" name="Column16018"/>
    <tableColumn id="16033" xr3:uid="{726CD36F-2518-AD45-A4EA-17BA2FFFB71D}" name="Column16019"/>
    <tableColumn id="16034" xr3:uid="{1EE31162-97AB-9D43-B131-25318A716481}" name="Column16020"/>
    <tableColumn id="16035" xr3:uid="{864643A9-4160-6F40-BB70-B263A2672D9E}" name="Column16021"/>
    <tableColumn id="16036" xr3:uid="{61F0EB40-E10B-4342-B32D-9D620AFB6097}" name="Column16022"/>
    <tableColumn id="16037" xr3:uid="{1A3F6471-95C3-0740-B16C-E0EAA4F6B40C}" name="Column16023"/>
    <tableColumn id="16038" xr3:uid="{10E8963C-29A8-314E-8095-3F362D6BBCFF}" name="Column16024"/>
    <tableColumn id="16039" xr3:uid="{E0026586-C27A-0F4A-B2AD-FE666B475907}" name="Column16025"/>
    <tableColumn id="16040" xr3:uid="{12144E8D-A9F2-E44B-80F9-20D34D2B257E}" name="Column16026"/>
    <tableColumn id="16041" xr3:uid="{01F5E7D0-B7B4-BA42-84E1-AE368F6DA2A0}" name="Column16027"/>
    <tableColumn id="16042" xr3:uid="{9B2BB2C3-9652-1A40-AF0B-46ADA11331C5}" name="Column16028"/>
    <tableColumn id="16043" xr3:uid="{C632F400-2614-A64F-B22B-EA2B298907BA}" name="Column16029"/>
    <tableColumn id="16044" xr3:uid="{7B18E242-2C05-8149-AD6F-5AC25A3CB3AD}" name="Column16030"/>
    <tableColumn id="16045" xr3:uid="{AB05F4CA-601E-DA40-9D7B-65E1B6072D9E}" name="Column16031"/>
    <tableColumn id="16046" xr3:uid="{6BD8CE8E-6A05-DA44-8A24-434C65E2B665}" name="Column16032"/>
    <tableColumn id="16047" xr3:uid="{CA2F4A62-BD95-2444-A4BD-2A3E7DB7F8C5}" name="Column16033"/>
    <tableColumn id="16048" xr3:uid="{93C3E4E9-97E0-6642-913A-7364AEE0800E}" name="Column16034"/>
    <tableColumn id="16049" xr3:uid="{B120D102-428D-C546-ACC2-B0743D220149}" name="Column16035"/>
    <tableColumn id="16050" xr3:uid="{37D448B3-2A2A-C14B-9E59-F1B4DDFD048D}" name="Column16036"/>
    <tableColumn id="16051" xr3:uid="{014D5B60-32DD-8C48-B740-C476B8AF9F3D}" name="Column16037"/>
    <tableColumn id="16052" xr3:uid="{84E04935-F9C5-FD4C-A19D-A1747D6AF30F}" name="Column16038"/>
    <tableColumn id="16053" xr3:uid="{4CE599FF-E5A6-AE41-8E14-9DBAF380D6ED}" name="Column16039"/>
    <tableColumn id="16054" xr3:uid="{3E72291F-E39D-0341-84F9-7FEF7BA29908}" name="Column16040"/>
    <tableColumn id="16055" xr3:uid="{7590D09D-39A7-7A44-953B-00058B8C52B4}" name="Column16041"/>
    <tableColumn id="16056" xr3:uid="{A28F9709-6409-B04B-8350-92DEF96FD15E}" name="Column16042"/>
    <tableColumn id="16057" xr3:uid="{EAA5D9B7-B532-054C-AACD-6019233FC6DB}" name="Column16043"/>
    <tableColumn id="16058" xr3:uid="{4D82A643-20B4-A545-BBF1-AA26AF44B094}" name="Column16044"/>
    <tableColumn id="16059" xr3:uid="{56F3E68A-9316-9544-AA46-26C6DDAF811B}" name="Column16045"/>
    <tableColumn id="16060" xr3:uid="{55083963-1E47-CF48-92B8-95911C94C1B2}" name="Column16046"/>
    <tableColumn id="16061" xr3:uid="{1C7C60F2-7CE9-F247-8161-5C41D8A83C94}" name="Column16047"/>
    <tableColumn id="16062" xr3:uid="{6AF58FFD-68AB-3140-91FE-BAF682748EA1}" name="Column16048"/>
    <tableColumn id="16063" xr3:uid="{E3B70499-BDE4-5E41-9109-239693E5D1CD}" name="Column16049"/>
    <tableColumn id="16064" xr3:uid="{3696BB6C-57CD-2040-844D-6ED0D9E81F9A}" name="Column16050"/>
    <tableColumn id="16065" xr3:uid="{4B5BA998-1A6E-2A49-A9FD-26E6A88397A1}" name="Column16051"/>
    <tableColumn id="16066" xr3:uid="{43A403FF-96F1-C245-A4A1-D70453B20AF2}" name="Column16052"/>
    <tableColumn id="16067" xr3:uid="{64201EEC-B42C-9D42-8E76-62F3C769AED2}" name="Column16053"/>
    <tableColumn id="16068" xr3:uid="{03E723D2-CA2B-924B-A37E-B783612EA687}" name="Column16054"/>
    <tableColumn id="16069" xr3:uid="{E4A6807C-B7A9-2B46-9137-5F0753717C48}" name="Column16055"/>
    <tableColumn id="16070" xr3:uid="{F1B8ABFE-F702-B145-94EF-2EE8DB6AE705}" name="Column16056"/>
    <tableColumn id="16071" xr3:uid="{FC5E8665-0723-EE46-B98B-1C01ACCA7AC5}" name="Column16057"/>
    <tableColumn id="16072" xr3:uid="{A7171513-8935-E44C-B6E4-1DFBF0A5CA07}" name="Column16058"/>
    <tableColumn id="16073" xr3:uid="{7C98DC6C-2573-284E-B296-1418FAD7A639}" name="Column16059"/>
    <tableColumn id="16074" xr3:uid="{BBFCE71E-6DD9-AF43-836A-2E30EAE5AECD}" name="Column16060"/>
    <tableColumn id="16075" xr3:uid="{93B43AC7-D40B-0847-B764-B0FA4D1EDEC5}" name="Column16061"/>
    <tableColumn id="16076" xr3:uid="{93707F5B-4769-0040-A847-C13F874F87FB}" name="Column16062"/>
    <tableColumn id="16077" xr3:uid="{EA9B3438-BCE7-144F-8493-6CE4556E8515}" name="Column16063"/>
    <tableColumn id="16078" xr3:uid="{590C7273-3FE0-054B-BC63-534BEA9A87CD}" name="Column16064"/>
    <tableColumn id="16079" xr3:uid="{06A89C0B-036F-0846-9E77-7EE9B0F94B60}" name="Column16065"/>
    <tableColumn id="16080" xr3:uid="{C4F47D5A-79D3-4F4E-9888-F732F20A462D}" name="Column16066"/>
    <tableColumn id="16081" xr3:uid="{C5F7D252-5E8A-8B45-AE0F-059218F11614}" name="Column16067"/>
    <tableColumn id="16082" xr3:uid="{853C2E59-6BCD-5F42-86E4-26BCC149A32D}" name="Column16068"/>
    <tableColumn id="16083" xr3:uid="{DBF18F2D-7E4D-934B-9486-4E51DACB756E}" name="Column16069"/>
    <tableColumn id="16084" xr3:uid="{86C202AC-EF33-6148-956E-41640DF96D8B}" name="Column16070"/>
    <tableColumn id="16085" xr3:uid="{55CB1493-1D84-CF42-901F-B945BD8553F1}" name="Column16071"/>
    <tableColumn id="16086" xr3:uid="{ED327755-CA22-CB4C-A296-7F6E7E90BF34}" name="Column16072"/>
    <tableColumn id="16087" xr3:uid="{87B98E69-4BDF-3941-B9F7-3EBD048D5DC0}" name="Column16073"/>
    <tableColumn id="16088" xr3:uid="{B20674DF-B9EC-E84A-A769-2FF6E1496F0B}" name="Column16074"/>
    <tableColumn id="16089" xr3:uid="{A39836D3-7191-0D44-A40B-42B816A7B660}" name="Column16075"/>
    <tableColumn id="16090" xr3:uid="{5E011B55-0143-AF46-B1F1-1093FA362627}" name="Column16076"/>
    <tableColumn id="16091" xr3:uid="{CEBF811E-1699-B74F-B3ED-9413F3095F2C}" name="Column16077"/>
    <tableColumn id="16092" xr3:uid="{1C562653-CACB-D949-972A-FBF64254B88F}" name="Column16078"/>
    <tableColumn id="16093" xr3:uid="{0022441D-8230-2843-8682-9DCB8BDA850F}" name="Column16079"/>
    <tableColumn id="16094" xr3:uid="{9DD0E9F6-23CB-3A40-B48E-8DBE536606B9}" name="Column16080"/>
    <tableColumn id="16095" xr3:uid="{E04EAA70-5D2F-7845-BC2B-F43B9D1CCE82}" name="Column16081"/>
    <tableColumn id="16096" xr3:uid="{B995F6D0-F9CD-C942-B849-75E5B9CFFF26}" name="Column16082"/>
    <tableColumn id="16097" xr3:uid="{675336AF-B746-2B4A-B493-510326B498AE}" name="Column16083"/>
    <tableColumn id="16098" xr3:uid="{5530C4DD-EA24-9E40-A5CB-543F667343D1}" name="Column16084"/>
    <tableColumn id="16099" xr3:uid="{E4FFB713-FC8E-DD48-A56C-098DFA1A3691}" name="Column16085"/>
    <tableColumn id="16100" xr3:uid="{3676EFE7-230E-434B-91AB-FAD1B0F0C282}" name="Column16086"/>
    <tableColumn id="16101" xr3:uid="{84AE2F9E-60F5-3242-A3A1-8F9A4109280D}" name="Column16087"/>
    <tableColumn id="16102" xr3:uid="{B369F579-4896-DF4D-8C04-4318652EDCFC}" name="Column16088"/>
    <tableColumn id="16103" xr3:uid="{162F4695-DCBE-DE49-A169-DF11B98FA4D9}" name="Column16089"/>
    <tableColumn id="16104" xr3:uid="{916ECE75-8F4C-F44F-9C51-4A4175BBB1CE}" name="Column16090"/>
    <tableColumn id="16105" xr3:uid="{60457E03-3036-F64A-90AD-497ADEC30588}" name="Column16091"/>
    <tableColumn id="16106" xr3:uid="{5E6525D3-264C-894E-A0B0-2027C47C6FD2}" name="Column16092"/>
    <tableColumn id="16107" xr3:uid="{247F75EF-766B-024D-9D34-2F046C9BC591}" name="Column16093"/>
    <tableColumn id="16108" xr3:uid="{32AF99C7-5C38-A64D-B3DE-4AF7977741F6}" name="Column16094"/>
    <tableColumn id="16109" xr3:uid="{4E066914-9589-5F45-9590-2418E02C332E}" name="Column16095"/>
    <tableColumn id="16110" xr3:uid="{2EEAAC5C-A1FA-444D-9512-769B991EACC6}" name="Column16096"/>
    <tableColumn id="16111" xr3:uid="{150A84E9-E392-B442-8FFF-3C1E855D9513}" name="Column16097"/>
    <tableColumn id="16112" xr3:uid="{99CA6814-A3BE-9545-AC4D-5B61A45E084A}" name="Column16098"/>
    <tableColumn id="16113" xr3:uid="{6F300014-1A5D-034D-86DD-28261970D13A}" name="Column16099"/>
    <tableColumn id="16114" xr3:uid="{2D60C918-4E34-6B46-979A-1428253FEA49}" name="Column16100"/>
    <tableColumn id="16115" xr3:uid="{9B9ABD58-FB99-E34C-AA62-27DE6509CF6D}" name="Column16101"/>
    <tableColumn id="16116" xr3:uid="{FAE1BE8A-6882-F34A-B1F9-86E3A34DE96C}" name="Column16102"/>
    <tableColumn id="16117" xr3:uid="{03F6D3AB-4558-794A-B822-DE5F4B51D39F}" name="Column16103"/>
    <tableColumn id="16118" xr3:uid="{CB5A8D0B-BE65-B941-8E66-595585DB772E}" name="Column16104"/>
    <tableColumn id="16119" xr3:uid="{4A0486D8-457F-5740-9397-4B5EE471AB0D}" name="Column16105"/>
    <tableColumn id="16120" xr3:uid="{CD824657-6BD8-234B-BC12-941CC0EEF960}" name="Column16106"/>
    <tableColumn id="16121" xr3:uid="{4A568644-E5A3-154D-8179-6580023679D1}" name="Column16107"/>
    <tableColumn id="16122" xr3:uid="{E5D5677B-AED2-7643-A8A2-A4E90F7456F8}" name="Column16108"/>
    <tableColumn id="16123" xr3:uid="{B341697E-CC5C-A24F-B0D9-9E4660057E34}" name="Column16109"/>
    <tableColumn id="16124" xr3:uid="{E0C63909-7193-2D4D-8D79-3C3C2ADE73D2}" name="Column16110"/>
    <tableColumn id="16125" xr3:uid="{796D708E-DC10-C244-BECE-1624514DD205}" name="Column16111"/>
    <tableColumn id="16126" xr3:uid="{07535361-377C-2744-99AC-27C7F8D3DBCF}" name="Column16112"/>
    <tableColumn id="16127" xr3:uid="{A1A77B3B-5498-C74B-B27A-8BCCFE06D36B}" name="Column16113"/>
    <tableColumn id="16128" xr3:uid="{10A930EA-9E08-4142-8EB8-3472A42CBE9E}" name="Column16114"/>
    <tableColumn id="16129" xr3:uid="{C2DB99D0-DB88-E442-8DDC-5235D33B96F7}" name="Column16115"/>
    <tableColumn id="16130" xr3:uid="{2FE31127-E06A-6246-8B4A-3EE6EC2FEBE6}" name="Column16116"/>
    <tableColumn id="16131" xr3:uid="{30365669-441A-4043-B704-8BD2A8C6BCD4}" name="Column16117"/>
    <tableColumn id="16132" xr3:uid="{E35BCF3C-7E6F-1B4C-B277-B887BA7B2E2B}" name="Column16118"/>
    <tableColumn id="16133" xr3:uid="{08A0B98C-9017-E14C-810C-C759807A8E24}" name="Column16119"/>
    <tableColumn id="16134" xr3:uid="{BBC0187A-6D7A-6741-8E1A-D13D17B2CAB0}" name="Column16120"/>
    <tableColumn id="16135" xr3:uid="{C5524EAF-6B30-3943-93FD-01428203CC51}" name="Column16121"/>
    <tableColumn id="16136" xr3:uid="{6535B657-1C63-3D4E-BC01-7530981E2743}" name="Column16122"/>
    <tableColumn id="16137" xr3:uid="{0D5DA622-AE56-A547-AB7D-F4223FAA9910}" name="Column16123"/>
    <tableColumn id="16138" xr3:uid="{383008B7-53E0-154F-8AD2-A9A6774BE111}" name="Column16124"/>
    <tableColumn id="16139" xr3:uid="{C83F62E9-51DD-A24F-B6F6-63BC45FA55A1}" name="Column16125"/>
    <tableColumn id="16140" xr3:uid="{8563439F-CDAC-5442-BC04-7FFD8BE26B4E}" name="Column16126"/>
    <tableColumn id="16141" xr3:uid="{E1DF1849-0240-744C-B231-6445D7797E7E}" name="Column16127"/>
    <tableColumn id="16142" xr3:uid="{A93EA10D-361E-7741-AA00-F5EBC0FCD83F}" name="Column16128"/>
    <tableColumn id="16143" xr3:uid="{90F00CF6-050D-5D43-BDD9-2E71E91D5B8D}" name="Column16129"/>
    <tableColumn id="16144" xr3:uid="{7DC73D62-464B-6D47-9B88-5D2A48374CD4}" name="Column16130"/>
    <tableColumn id="16145" xr3:uid="{D7FD3584-078F-524C-8165-5EB49246A60E}" name="Column16131"/>
    <tableColumn id="16146" xr3:uid="{1A1BFED7-8291-2A45-BD0A-EE1AAFD3B120}" name="Column16132"/>
    <tableColumn id="16147" xr3:uid="{7D2674FA-1980-4643-809A-44F11CF7305A}" name="Column16133"/>
    <tableColumn id="16148" xr3:uid="{322E92EE-FA27-0A48-9DD3-74FF21F5FD8E}" name="Column16134"/>
    <tableColumn id="16149" xr3:uid="{4915E00E-9F1E-BA4A-80E9-A6C8B0A4E292}" name="Column16135"/>
    <tableColumn id="16150" xr3:uid="{2B4466A5-D43F-494D-B045-C736C95CCDDC}" name="Column16136"/>
    <tableColumn id="16151" xr3:uid="{731E828C-05FA-3545-B8C1-DF1FC7336CAD}" name="Column16137"/>
    <tableColumn id="16152" xr3:uid="{AA784268-2A81-8B4F-A084-372E7A0FA063}" name="Column16138"/>
    <tableColumn id="16153" xr3:uid="{917128F8-EF34-A74D-B415-77BEE9C643E8}" name="Column16139"/>
    <tableColumn id="16154" xr3:uid="{7CCE8C11-7F1B-0E4C-8F1E-66609F9D7927}" name="Column16140"/>
    <tableColumn id="16155" xr3:uid="{1FC26686-EFF5-3747-860F-7BF7432746B3}" name="Column16141"/>
    <tableColumn id="16156" xr3:uid="{951971C5-C202-5B44-8679-CA8854E8317D}" name="Column16142"/>
    <tableColumn id="16157" xr3:uid="{49EE219E-DD23-2145-BB6D-6F5EB363E14D}" name="Column16143"/>
    <tableColumn id="16158" xr3:uid="{1B3915C8-0F03-0043-94E0-16298D9D8069}" name="Column16144"/>
    <tableColumn id="16159" xr3:uid="{55FA5C01-B976-BF40-81EF-AFB56B144652}" name="Column16145"/>
    <tableColumn id="16160" xr3:uid="{69CC8780-4E37-234A-A993-766FC0DD35D6}" name="Column16146"/>
    <tableColumn id="16161" xr3:uid="{A0082C06-941B-3047-9F76-E742F1950C44}" name="Column16147"/>
    <tableColumn id="16162" xr3:uid="{D2F1A745-C5E2-144F-B594-2D7A360AACC0}" name="Column16148"/>
    <tableColumn id="16163" xr3:uid="{28A059F0-F01C-154D-B797-EC461354A7CA}" name="Column16149"/>
    <tableColumn id="16164" xr3:uid="{3A3C50BC-70A5-6D48-BB62-5C1B041BF378}" name="Column16150"/>
    <tableColumn id="16165" xr3:uid="{7E792550-F839-834F-AE53-FE9DA529A0B3}" name="Column16151"/>
    <tableColumn id="16166" xr3:uid="{4CDC17C8-8F07-354F-9846-D3650D9AA9B2}" name="Column16152"/>
    <tableColumn id="16167" xr3:uid="{7893B8F3-D151-8648-871F-76C22A543B01}" name="Column16153"/>
    <tableColumn id="16168" xr3:uid="{70055118-40E4-3146-8630-EAFA8213C5AE}" name="Column16154"/>
    <tableColumn id="16169" xr3:uid="{8A203BD8-ED58-BC4D-B58A-E312F3EF237C}" name="Column16155"/>
    <tableColumn id="16170" xr3:uid="{8FB785AF-D94C-D849-A5AF-CED36D1C12BE}" name="Column16156"/>
    <tableColumn id="16171" xr3:uid="{58AFBF76-2959-7B41-87DE-735B2BC714E8}" name="Column16157"/>
    <tableColumn id="16172" xr3:uid="{BEA7F497-69C5-D846-AC98-97DC1956BA9F}" name="Column16158"/>
    <tableColumn id="16173" xr3:uid="{5E5023B2-0098-1B40-80F6-25FE94EDF566}" name="Column16159"/>
    <tableColumn id="16174" xr3:uid="{88AD214D-3987-7743-9D51-CB98A3D2E5BD}" name="Column16160"/>
    <tableColumn id="16175" xr3:uid="{A1A6EA23-DE1B-B048-8411-8B2DB3A26B1D}" name="Column16161"/>
    <tableColumn id="16176" xr3:uid="{4CD2BA60-50EB-5D45-BB6E-955ACADF46A5}" name="Column16162"/>
    <tableColumn id="16177" xr3:uid="{E7AA881D-A843-6D4A-AE70-25EEE2091B4F}" name="Column16163"/>
    <tableColumn id="16178" xr3:uid="{1E7BA081-EF9E-4049-A2FC-2D0C148D113B}" name="Column16164"/>
    <tableColumn id="16179" xr3:uid="{9C15B499-B76D-1849-9B0A-5A6C12770E37}" name="Column16165"/>
    <tableColumn id="16180" xr3:uid="{E6DC2180-D4CF-6046-9112-F933948590A7}" name="Column16166"/>
    <tableColumn id="16181" xr3:uid="{96CAA14A-365E-C942-BF1B-9A9DEE30ECF6}" name="Column16167"/>
    <tableColumn id="16182" xr3:uid="{1ED214C3-2A3F-1447-9351-B09646D86CAC}" name="Column16168"/>
    <tableColumn id="16183" xr3:uid="{D391B4C9-D289-674E-B9AA-4B075090D57C}" name="Column16169"/>
    <tableColumn id="16184" xr3:uid="{1127C538-3B59-7A42-B496-6F71FD2D48F4}" name="Column16170"/>
    <tableColumn id="16185" xr3:uid="{05050C49-712C-1B49-8D8B-874F81472915}" name="Column16171"/>
    <tableColumn id="16186" xr3:uid="{6C614030-C2A7-524E-B19B-E37540FD07D5}" name="Column16172"/>
    <tableColumn id="16187" xr3:uid="{5CA0ADED-62AE-4C41-BD83-FD1110019C9A}" name="Column16173"/>
    <tableColumn id="16188" xr3:uid="{084D3321-E11D-1B4C-8156-3C602191AE0B}" name="Column16174"/>
    <tableColumn id="16189" xr3:uid="{4546D9A3-D5A6-2A47-A5F0-D2C0AE9C1C8C}" name="Column16175"/>
    <tableColumn id="16190" xr3:uid="{305A71FD-86F6-C346-853F-27E24971A8E4}" name="Column16176"/>
    <tableColumn id="16191" xr3:uid="{249DED46-57EE-1647-B294-3ACC6AA6AECF}" name="Column16177"/>
    <tableColumn id="16192" xr3:uid="{4A2C8827-66BA-AA4F-946A-0D9406D06ECB}" name="Column16178"/>
    <tableColumn id="16193" xr3:uid="{D480B45B-01BC-CD4A-B8DA-0817EEE86800}" name="Column16179"/>
    <tableColumn id="16194" xr3:uid="{5FF6E6CD-3D19-4F4F-83C3-72A0B2A15A67}" name="Column16180"/>
    <tableColumn id="16195" xr3:uid="{32469AC7-AA74-5446-8570-362D60360365}" name="Column16181"/>
    <tableColumn id="16196" xr3:uid="{EC5947D7-6C95-2A4D-A58B-9BEFD4A2FBB9}" name="Column16182"/>
    <tableColumn id="16197" xr3:uid="{7D99662F-4675-EF4C-9CA2-C2CB1312C294}" name="Column16183"/>
    <tableColumn id="16198" xr3:uid="{A02C8E25-AB6E-ED4F-A4B4-A3DD48039E5D}" name="Column16184"/>
    <tableColumn id="16199" xr3:uid="{AA02BD97-3577-784E-86FC-89D7FFB95778}" name="Column16185"/>
    <tableColumn id="16200" xr3:uid="{6ADB837A-ADE0-9E4E-88CD-C9C17A9B2B4A}" name="Column16186"/>
    <tableColumn id="16201" xr3:uid="{7AF930A2-24A3-5F46-BEE1-9BF18A2433A1}" name="Column16187"/>
    <tableColumn id="16202" xr3:uid="{79AAFC09-2B34-B243-8881-CD0CD4A9AA63}" name="Column16188"/>
    <tableColumn id="16203" xr3:uid="{171CCB40-52BB-D540-8641-109E3FD34517}" name="Column16189"/>
    <tableColumn id="16204" xr3:uid="{10410F07-6141-2642-B285-58B4FE0A01FA}" name="Column16190"/>
    <tableColumn id="16205" xr3:uid="{92D672BF-2389-B341-A585-FCA5C09506CA}" name="Column16191"/>
    <tableColumn id="16206" xr3:uid="{C38AD09E-8EFC-2246-A2C4-66E6FA0920D6}" name="Column16192"/>
    <tableColumn id="16207" xr3:uid="{663BD255-7204-7E45-8A5E-25D6A78DAFD2}" name="Column16193"/>
    <tableColumn id="16208" xr3:uid="{64449B0C-7AD5-5B4C-94BB-85F7083F8111}" name="Column16194"/>
    <tableColumn id="16209" xr3:uid="{B6D48324-8CC8-174E-8975-D8032DFE6C6F}" name="Column16195"/>
    <tableColumn id="16210" xr3:uid="{19636042-9CF0-944B-9CCB-3A2EB1C22AC0}" name="Column16196"/>
    <tableColumn id="16211" xr3:uid="{53B0E473-1484-1A44-B24F-E945C9D2A7B6}" name="Column16197"/>
    <tableColumn id="16212" xr3:uid="{CCB08FAB-70D6-C744-A1E6-21FA89987286}" name="Column16198"/>
    <tableColumn id="16213" xr3:uid="{39E0A20C-9404-8744-B078-B3D6EA7EB62C}" name="Column16199"/>
    <tableColumn id="16214" xr3:uid="{50B0DBF0-1298-A746-A0D8-35E9838BBC37}" name="Column16200"/>
    <tableColumn id="16215" xr3:uid="{94E5919B-4D62-5041-ABAA-773F109DB327}" name="Column16201"/>
    <tableColumn id="16216" xr3:uid="{8776F08D-FF3B-1347-8800-B0BA88CD5245}" name="Column16202"/>
    <tableColumn id="16217" xr3:uid="{EB1D0DE9-0AE1-6345-A3B6-7E19D5757768}" name="Column16203"/>
    <tableColumn id="16218" xr3:uid="{0DCFF41E-207E-DE42-A6A4-26324DFC47BD}" name="Column16204"/>
    <tableColumn id="16219" xr3:uid="{BA696758-61D2-B745-B7B0-498A6AD637A5}" name="Column16205"/>
    <tableColumn id="16220" xr3:uid="{0190356D-00B7-A348-9719-C6BDFFCC6CB9}" name="Column16206"/>
    <tableColumn id="16221" xr3:uid="{224D0890-7DD1-0349-AF82-7767744EA60E}" name="Column16207"/>
    <tableColumn id="16222" xr3:uid="{8F672E10-4A0D-4A45-BD71-DFD8BD28101A}" name="Column16208"/>
    <tableColumn id="16223" xr3:uid="{F9A820C2-2B97-F648-A992-D7F933F260BB}" name="Column16209"/>
    <tableColumn id="16224" xr3:uid="{C6043B29-D0EA-E144-9B95-95A3FE43792F}" name="Column16210"/>
    <tableColumn id="16225" xr3:uid="{2FD898DE-9A00-5F4B-8FA2-F796BE6878FB}" name="Column16211"/>
    <tableColumn id="16226" xr3:uid="{053B6E80-DF4A-9044-80DB-EB3CB2240ECD}" name="Column16212"/>
    <tableColumn id="16227" xr3:uid="{390CFDC3-D44F-0D41-A4D3-7A182FD4D678}" name="Column16213"/>
    <tableColumn id="16228" xr3:uid="{EBEAC5E7-F018-9C47-9DDB-1E78A4C30B83}" name="Column16214"/>
    <tableColumn id="16229" xr3:uid="{9701AD9A-ABAE-8547-8E9F-36B610C788F6}" name="Column16215"/>
    <tableColumn id="16230" xr3:uid="{F26D893C-6227-FE4A-9C2A-357990D534A2}" name="Column16216"/>
    <tableColumn id="16231" xr3:uid="{4F35B99F-88E0-3B4A-B023-FE9B9B1F7F22}" name="Column16217"/>
    <tableColumn id="16232" xr3:uid="{5BFFB3F1-19CB-3844-ADB6-4E07E676ECDE}" name="Column16218"/>
    <tableColumn id="16233" xr3:uid="{D88FE62A-1B21-CC45-B5D5-ADD16CEAE300}" name="Column16219"/>
    <tableColumn id="16234" xr3:uid="{F98F7DAD-0D74-A046-9BD3-E09499F7FBFE}" name="Column16220"/>
    <tableColumn id="16235" xr3:uid="{AF152248-8BAB-964B-960E-029D1C56D750}" name="Column16221"/>
    <tableColumn id="16236" xr3:uid="{516CC8C2-C4C8-064E-BB0E-139E6E4E27BA}" name="Column16222"/>
    <tableColumn id="16237" xr3:uid="{655BB45B-246C-F343-AFE2-2C85724DAF3D}" name="Column16223"/>
    <tableColumn id="16238" xr3:uid="{CE2FB56F-504B-4044-B3FB-78CC86E01493}" name="Column16224"/>
    <tableColumn id="16239" xr3:uid="{37B21A67-F327-1742-BEB0-DF8C95022E0D}" name="Column16225"/>
    <tableColumn id="16240" xr3:uid="{BC1B9234-3D85-5F41-B326-FC08D3DCA284}" name="Column16226"/>
    <tableColumn id="16241" xr3:uid="{0EF70060-EE4D-3444-BB7F-6B7FB940FC9E}" name="Column16227"/>
    <tableColumn id="16242" xr3:uid="{964A3142-E684-AE4C-927A-A61F5CE2BB0F}" name="Column16228"/>
    <tableColumn id="16243" xr3:uid="{0182EB7C-3C64-F94B-8A89-82146891602D}" name="Column16229"/>
    <tableColumn id="16244" xr3:uid="{407C479D-5769-1E4B-8FA4-DD7C1962573E}" name="Column16230"/>
    <tableColumn id="16245" xr3:uid="{A023986E-2185-014E-B931-030090541EC6}" name="Column16231"/>
    <tableColumn id="16246" xr3:uid="{204D65B3-2AEF-BC4B-BD4C-B438E0559318}" name="Column16232"/>
    <tableColumn id="16247" xr3:uid="{AD64EEB6-4535-694E-8CEC-70AF0A0546F5}" name="Column16233"/>
    <tableColumn id="16248" xr3:uid="{5F75381A-CFC1-7B43-AEA4-BCE6C173ABAB}" name="Column16234"/>
    <tableColumn id="16249" xr3:uid="{F93862EA-D06B-8E4F-A472-5BA6BC4D36B8}" name="Column16235"/>
    <tableColumn id="16250" xr3:uid="{243DA33A-643B-F948-9208-F0B44DA09315}" name="Column16236"/>
    <tableColumn id="16251" xr3:uid="{085C43F2-767D-6B4A-AF42-FC68476FE366}" name="Column16237"/>
    <tableColumn id="16252" xr3:uid="{D6078F37-B7C9-1048-8640-DB47DE1D40A7}" name="Column16238"/>
    <tableColumn id="16253" xr3:uid="{E082C942-F410-A64A-A838-91820DA862F0}" name="Column16239"/>
    <tableColumn id="16254" xr3:uid="{813B6E22-BA11-6340-B9EA-DEB4AC7A8B85}" name="Column16240"/>
    <tableColumn id="16255" xr3:uid="{DD944D5A-D752-0842-BEED-C5483D09938E}" name="Column16241"/>
    <tableColumn id="16256" xr3:uid="{835A5541-7662-C142-A8C8-71FCB6C814DF}" name="Column16242"/>
    <tableColumn id="16257" xr3:uid="{491C1BB1-9AD8-2F48-8876-552ABADAE6B2}" name="Column16243"/>
    <tableColumn id="16258" xr3:uid="{9FABBACC-A34F-E14B-802F-EF056843BC93}" name="Column16244"/>
    <tableColumn id="16259" xr3:uid="{CAAAEFC8-A12B-FC40-AAEE-16C45596FB82}" name="Column16245"/>
    <tableColumn id="16260" xr3:uid="{A8BB6A0D-6398-734F-BD5A-E5513151C250}" name="Column16246"/>
    <tableColumn id="16261" xr3:uid="{2A76F815-F6FD-EC48-83A3-22A788B88CA3}" name="Column16247"/>
    <tableColumn id="16262" xr3:uid="{290A0EF6-7D22-3F49-8D6C-CAE32AD9327D}" name="Column16248"/>
    <tableColumn id="16263" xr3:uid="{D17B12F7-B201-4E4F-9FE5-E6792C60CDA4}" name="Column16249"/>
    <tableColumn id="16264" xr3:uid="{491F738A-4A12-254A-BEBF-70F67181A41C}" name="Column16250"/>
    <tableColumn id="16265" xr3:uid="{E13CBC24-DD82-C648-82F9-6A8F2155739A}" name="Column16251"/>
    <tableColumn id="16266" xr3:uid="{BCB9D1A0-C48F-5D41-B36D-390699EE9962}" name="Column16252"/>
    <tableColumn id="16267" xr3:uid="{E18E9BA5-420A-AC44-A670-0ABD2279CD7F}" name="Column16253"/>
    <tableColumn id="16268" xr3:uid="{ADDFB1A2-FACA-EF4D-ADB4-E14E899F8D99}" name="Column16254"/>
    <tableColumn id="16269" xr3:uid="{D6249A1C-3852-8443-B049-6613A2E71D97}" name="Column16255"/>
    <tableColumn id="16270" xr3:uid="{B5991540-2692-1C48-A067-A8877EA3B4EF}" name="Column16256"/>
    <tableColumn id="16271" xr3:uid="{4E19B206-4AB6-E740-B537-1720E57F45BA}" name="Column16257"/>
    <tableColumn id="16272" xr3:uid="{2E3F183A-CE1C-444E-8177-129B6B398AB7}" name="Column16258"/>
    <tableColumn id="16273" xr3:uid="{619BAAF3-0F58-6143-B535-2511307D2E25}" name="Column16259"/>
    <tableColumn id="16274" xr3:uid="{9C9DDDEC-CFF4-0242-BA07-E08B637A54E0}" name="Column16260"/>
    <tableColumn id="16275" xr3:uid="{E1DF8C3A-0560-6449-905C-15C70AB01E40}" name="Column16261"/>
    <tableColumn id="16276" xr3:uid="{A4FD5B58-2B16-3647-8BA9-F64107A0D0F3}" name="Column16262"/>
    <tableColumn id="16277" xr3:uid="{F41FF1C7-8EFD-5C45-985E-37DDF6B627D5}" name="Column16263"/>
    <tableColumn id="16278" xr3:uid="{3F16AE37-8D44-3E41-A0C7-A850303BF36E}" name="Column16264"/>
    <tableColumn id="16279" xr3:uid="{330F48E6-DC87-B64E-9494-403EE1AA5421}" name="Column16265"/>
    <tableColumn id="16280" xr3:uid="{2E4E0326-E55A-804A-9CDD-DB5B8C34413E}" name="Column16266"/>
    <tableColumn id="16281" xr3:uid="{FC5B1241-C321-904D-99F0-0C3EFE1A156A}" name="Column16267"/>
    <tableColumn id="16282" xr3:uid="{EFB66FF0-9BCD-F746-9513-AF97D64D9198}" name="Column16268"/>
    <tableColumn id="16283" xr3:uid="{D21F6442-336C-6047-AC6A-6962DF3D9650}" name="Column16269"/>
    <tableColumn id="16284" xr3:uid="{427E2D3A-2A84-294A-BB06-34BC19C75B96}" name="Column16270"/>
    <tableColumn id="16285" xr3:uid="{05BC90E2-F805-5846-898E-F4817074FACD}" name="Column16271"/>
    <tableColumn id="16286" xr3:uid="{8AC87021-1DB8-BD48-8064-AD8F284C503D}" name="Column16272"/>
    <tableColumn id="16287" xr3:uid="{50809E06-488C-4E4B-9C90-FCF0E03FF4EF}" name="Column16273"/>
    <tableColumn id="16288" xr3:uid="{38AF4B9E-AEA3-8547-B728-21EA6503946C}" name="Column16274"/>
    <tableColumn id="16289" xr3:uid="{9CC4899B-FEDE-2249-88E1-1C6D6822DE8F}" name="Column16275"/>
    <tableColumn id="16290" xr3:uid="{958A850A-207C-6647-BAFC-8FDA478D6EE2}" name="Column16276"/>
    <tableColumn id="16291" xr3:uid="{40979E05-E960-C940-A33D-F2C0ED9BB29A}" name="Column16277"/>
    <tableColumn id="16292" xr3:uid="{FC437398-2D5B-8643-B82A-31A71ABA8D19}" name="Column16278"/>
    <tableColumn id="16293" xr3:uid="{E0A87DC4-97D3-874D-A455-01427DD799D3}" name="Column16279"/>
    <tableColumn id="16294" xr3:uid="{EE7D6E32-612F-A945-8CD5-2D286B5D5AA9}" name="Column16280"/>
    <tableColumn id="16295" xr3:uid="{DBFCCF59-72CA-E347-AD9A-836ED2734855}" name="Column16281"/>
    <tableColumn id="16296" xr3:uid="{D6FB20DF-952B-CD45-A99F-18CFE27B30AE}" name="Column16282"/>
    <tableColumn id="16297" xr3:uid="{AD14BE24-7212-5A4F-8C59-433412CD15B9}" name="Column16283"/>
    <tableColumn id="16298" xr3:uid="{F8F5CB0B-18A0-F646-B763-F48FA0EFC486}" name="Column16284"/>
    <tableColumn id="16299" xr3:uid="{99693E0F-97F9-F344-AF72-B15BFABA3BA1}" name="Column16285"/>
    <tableColumn id="16300" xr3:uid="{AA71328C-9B8A-F44A-BC5F-64C13314CED9}" name="Column16286"/>
    <tableColumn id="16301" xr3:uid="{3C3A70E0-C5CA-1E44-8D71-90936C2AECEC}" name="Column16287"/>
    <tableColumn id="16302" xr3:uid="{6C11922B-5FE3-2A4A-B16C-4B7AAEB657DB}" name="Column16288"/>
    <tableColumn id="16303" xr3:uid="{8510EC0E-20EF-594C-9150-770FAE3ECC29}" name="Column16289"/>
    <tableColumn id="16304" xr3:uid="{5412B9D2-DB29-7945-BD4B-2D62E4EF19F9}" name="Column16290"/>
    <tableColumn id="16305" xr3:uid="{D5A10647-FC81-6645-828D-90988A22E2EA}" name="Column16291"/>
    <tableColumn id="16306" xr3:uid="{1E0AE104-954D-804B-B0E7-E800FE4F2305}" name="Column16292"/>
    <tableColumn id="16307" xr3:uid="{470FA1F0-0120-FB4A-9AC8-E4BF200FF3BE}" name="Column16293"/>
    <tableColumn id="16308" xr3:uid="{757E809B-54B0-2748-8B99-451E6A1C8D7B}" name="Column16294"/>
    <tableColumn id="16309" xr3:uid="{CBAE3C1C-EA03-5046-8C74-0BE5FF11883C}" name="Column16295"/>
    <tableColumn id="16310" xr3:uid="{B8BFD827-E12E-0143-896F-F7D8C3B08794}" name="Column16296"/>
    <tableColumn id="16311" xr3:uid="{24F5E33D-9BC6-F046-80B6-663582527E93}" name="Column16297"/>
    <tableColumn id="16312" xr3:uid="{ACDA67C0-BBBA-6141-9961-83535B36AB38}" name="Column16298"/>
    <tableColumn id="16313" xr3:uid="{25AA0C52-5E2B-7E41-B764-DEA25B03B516}" name="Column16299"/>
    <tableColumn id="16314" xr3:uid="{F7ECBD2E-9B32-9940-BAAC-9E8B9E8BC055}" name="Column16300"/>
    <tableColumn id="16315" xr3:uid="{6AE5C8AA-5B18-6D45-954E-2B196EC0014C}" name="Column16301"/>
    <tableColumn id="16316" xr3:uid="{BACF6F6A-BE46-4943-90AB-F153E10B92A8}" name="Column16302"/>
    <tableColumn id="16317" xr3:uid="{19758D37-CFA3-7044-898F-771D7ED102EB}" name="Column16303"/>
    <tableColumn id="16318" xr3:uid="{1AB395BD-9977-3D4F-953E-053E805EB76C}" name="Column16304"/>
    <tableColumn id="16319" xr3:uid="{53D84A48-0008-CC44-B0AC-15146C9C0CFE}" name="Column16305"/>
    <tableColumn id="16320" xr3:uid="{B8B788F1-DB3C-5040-952B-0888B9D7E64B}" name="Column16306"/>
    <tableColumn id="16321" xr3:uid="{F9914C9D-FA77-3C41-90D7-E7EFC6570ECD}" name="Column16307"/>
    <tableColumn id="16322" xr3:uid="{55AAAC9A-07C0-F844-ACB5-6D411D8B9CE1}" name="Column16308"/>
    <tableColumn id="16323" xr3:uid="{316C5617-978C-154A-B9D7-1910CE22E6C2}" name="Column16309"/>
    <tableColumn id="16324" xr3:uid="{C13FE133-1D50-3F4D-A33C-56CC2C02FFFD}" name="Column16310"/>
    <tableColumn id="16325" xr3:uid="{D116105E-C13C-7343-B056-2E2FEF1A780D}" name="Column16311"/>
    <tableColumn id="16326" xr3:uid="{9CEFE3C4-4808-D840-AA1F-19A82CE5355E}" name="Column16312"/>
    <tableColumn id="16327" xr3:uid="{FE124315-48F8-6140-B84F-50F28DF08349}" name="Column16313"/>
    <tableColumn id="16328" xr3:uid="{1DBF0DBB-6F79-0C48-91BC-1C42DD90F458}" name="Column16314"/>
    <tableColumn id="16329" xr3:uid="{BF364E52-3B0F-4841-B37B-C9DD33019806}" name="Column16315"/>
    <tableColumn id="16330" xr3:uid="{0A6EEA01-E35A-0A4E-8BEC-12525044096E}" name="Column16316"/>
    <tableColumn id="16331" xr3:uid="{59D73572-CB1D-2F4B-8405-166C3B49656C}" name="Column16317"/>
    <tableColumn id="16332" xr3:uid="{AD933332-8EB3-504E-B7A4-9980BBDE71A3}" name="Column16318"/>
    <tableColumn id="16333" xr3:uid="{4E4C143E-BD35-9F47-A495-C1BA9FA55C62}" name="Column16319"/>
    <tableColumn id="16334" xr3:uid="{05C65D6E-0396-F84F-B643-5DB6ED47D91B}" name="Column16320"/>
    <tableColumn id="16335" xr3:uid="{2519779C-69C0-184B-8552-EAF5C7153DF8}" name="Column16321"/>
    <tableColumn id="16336" xr3:uid="{58AA36A0-AA9E-2643-93A7-D72CACA57D51}" name="Column16322"/>
    <tableColumn id="16337" xr3:uid="{292FE393-534E-9042-BD3E-472E94FFDBF0}" name="Column16323"/>
    <tableColumn id="16338" xr3:uid="{90F1AC75-462F-604B-A89F-6828D8A78CCB}" name="Column16324"/>
    <tableColumn id="16339" xr3:uid="{9604BBD5-D876-B647-8160-AE6807CC4FE9}" name="Column16325"/>
    <tableColumn id="16340" xr3:uid="{5FFA6CE0-F009-AF45-9747-DDDB44ACFC82}" name="Column16326"/>
    <tableColumn id="16341" xr3:uid="{56079335-DDB5-1948-852A-06B16ECF2928}" name="Column16327"/>
    <tableColumn id="16342" xr3:uid="{6A169AE0-333E-074D-A527-666D8B11078B}" name="Column16328"/>
    <tableColumn id="16343" xr3:uid="{E622549C-2206-3B40-B673-8A7E120E3F76}" name="Column16329"/>
    <tableColumn id="16344" xr3:uid="{6D365609-26F2-714D-869A-B8930CC2E77C}" name="Column16330"/>
    <tableColumn id="16345" xr3:uid="{78D2EEE0-F9EE-6644-874C-CB06A588730C}" name="Column16331"/>
    <tableColumn id="16346" xr3:uid="{D49433CB-222E-6D4B-9A96-51B91CFA2040}" name="Column16332"/>
    <tableColumn id="16347" xr3:uid="{6C59F00A-9834-C440-8698-FCA1789CF80C}" name="Column16333"/>
    <tableColumn id="16348" xr3:uid="{8E24A2A1-A0D9-214A-B4E7-BAA3FBC74027}" name="Column16334"/>
    <tableColumn id="16349" xr3:uid="{E0947095-EC8B-9740-95CF-D8F021419FBB}" name="Column16335"/>
    <tableColumn id="16350" xr3:uid="{E91AEABF-00CB-6A4B-A5E8-3DBA9CAD7305}" name="Column16336"/>
    <tableColumn id="16351" xr3:uid="{F3630578-C005-B046-A125-B62F3B31660B}" name="Column16337"/>
    <tableColumn id="16352" xr3:uid="{43CBF59A-3122-C042-81BF-04B5719D1744}" name="Column16338"/>
    <tableColumn id="16353" xr3:uid="{48FE8999-B4A1-A548-B617-DFE954ECB568}" name="Column16339"/>
    <tableColumn id="16354" xr3:uid="{93EC5E73-D6F6-D542-B93B-B6AB1F5958C3}" name="Column16340"/>
    <tableColumn id="16355" xr3:uid="{BF180321-A502-7F41-8259-8FD4EEF69DF0}" name="Column16341"/>
    <tableColumn id="16356" xr3:uid="{3745EC03-190C-9442-BFAE-0DA7ADC004BC}" name="Column16342"/>
    <tableColumn id="16357" xr3:uid="{F4AB0021-11E2-0543-B98B-9A2B8E3D0B45}" name="Column16343"/>
    <tableColumn id="16358" xr3:uid="{2102A8F9-14DD-CB47-B930-D4AEF421564D}" name="Column16344"/>
    <tableColumn id="16359" xr3:uid="{6405724F-1A47-504E-8D76-33A698602444}" name="Column16345"/>
    <tableColumn id="16360" xr3:uid="{3F002FF8-41AD-7D41-94BD-B747ECBB7AF7}" name="Column16346"/>
    <tableColumn id="16361" xr3:uid="{02A865AE-EEB1-1F47-BE92-200AB4D33B54}" name="Column16347"/>
    <tableColumn id="16362" xr3:uid="{9E32E55C-1CAC-374A-B14A-D84CE805E482}" name="Column16348"/>
    <tableColumn id="16363" xr3:uid="{B59E26B0-6476-2646-8C6D-E7998D529560}" name="Column16349"/>
    <tableColumn id="16364" xr3:uid="{C1EB04D2-5F89-1D44-85B6-7414BE3AC683}" name="Column16350"/>
    <tableColumn id="16365" xr3:uid="{1FAD0691-A2F5-5B45-8C7B-C2CB73A5EF07}" name="Column16351"/>
    <tableColumn id="16366" xr3:uid="{9D71DBCB-F34B-B34C-8748-BFF1F872BD77}" name="Column16352"/>
    <tableColumn id="16367" xr3:uid="{C944DD7D-37FF-B94C-AA21-6EED9A36C595}" name="Column16353"/>
    <tableColumn id="16368" xr3:uid="{E78D68BE-287A-D44E-9B1C-A0D5DD69AED5}" name="Column16354"/>
    <tableColumn id="16369" xr3:uid="{C7FFF7A6-7C0B-A545-82DA-062B7ECE3DC8}" name="Column16355"/>
    <tableColumn id="16370" xr3:uid="{88079E1D-4347-134A-9A84-06CD449DD592}" name="Column16356"/>
    <tableColumn id="16371" xr3:uid="{D023986D-F23C-534C-83F0-F1FF0A6C812B}" name="Column16357"/>
    <tableColumn id="16372" xr3:uid="{8F1FD1BB-C67B-A648-B97C-C51E9430462D}" name="Column16358"/>
    <tableColumn id="16373" xr3:uid="{5C474BE7-EA94-084C-B62A-ABC157658CDD}" name="Column16359"/>
    <tableColumn id="16374" xr3:uid="{6EEB7802-4CE8-A442-9272-B15D9987C9C6}" name="Column16360"/>
    <tableColumn id="16375" xr3:uid="{C5FE1CE7-D0A8-7941-8BC2-848291F5EB71}" name="Column16361"/>
    <tableColumn id="16376" xr3:uid="{B6772389-440A-4C48-B8F9-1C2800B6CBFB}" name="Column16362"/>
    <tableColumn id="16377" xr3:uid="{5D3293EF-8CC3-E94B-ACC5-0542FBAB4C3D}" name="Column16363"/>
    <tableColumn id="16378" xr3:uid="{7A45457C-1AEE-4645-9EC0-ABF82098FFC2}" name="Column16364"/>
    <tableColumn id="16379" xr3:uid="{7C1FD31D-86C5-9847-B5A6-B8371E1068FC}" name="Column16365"/>
    <tableColumn id="16380" xr3:uid="{62A63B47-5C75-FF48-839D-07114F1D3CCC}" name="Column16366"/>
    <tableColumn id="16381" xr3:uid="{0A328D0D-746B-8A40-9478-B9CDE2D78A25}" name="Column16367"/>
    <tableColumn id="16382" xr3:uid="{9DA9F704-D7B5-5C43-B1ED-D810EA0FC50D}" name="Column16368"/>
    <tableColumn id="16383" xr3:uid="{DCD7CC80-4C75-5047-A3BE-D6937848583A}" name="Column16369"/>
    <tableColumn id="16384" xr3:uid="{8AF85BC5-1EF6-EB4F-920E-65C1138A0A22}" name="Column1637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EC99EA7-75D0-4C4A-98DA-8CBD08FCC60C}">
  <we:reference id="wa200010884" version="1.0.0.2" store="en-GB" storeType="OMEX"/>
  <we:alternateReferences>
    <we:reference id="wa200010884" version="1.0.0.2" store="WA200010884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_xldudf_STAT_ACF</we:customFunctionIds>
        <we:customFunctionIds>_xldudf_STAT_ACOVF</we:customFunctionIds>
        <we:customFunctionIds>_xldudf_STAT_ADFULLER</we:customFunctionIds>
        <we:customFunctionIds>_xldudf_STAT_ALEXANDERGOVERN</we:customFunctionIds>
        <we:customFunctionIds>_xldudf_STAT_ANDERSON_KSAMP</we:customFunctionIds>
        <we:customFunctionIds>_xldudf_STAT_ANOVA</we:customFunctionIds>
        <we:customFunctionIds>_xldudf_STAT_ANSARI</we:customFunctionIds>
        <we:customFunctionIds>_xldudf_STAT_ARIMA_FORECAST</we:customFunctionIds>
        <we:customFunctionIds>_xldudf_STAT_ARMA_ORDER_IC</we:customFunctionIds>
        <we:customFunctionIds>_xldudf_STAT_BARNARD_EXACT</we:customFunctionIds>
        <we:customFunctionIds>_xldudf_STAT_BARTLETT</we:customFunctionIds>
        <we:customFunctionIds>_xldudf_STAT_BAYES_MVS_CI</we:customFunctionIds>
        <we:customFunctionIds>_xldudf_STAT_BB_LOGBETA</we:customFunctionIds>
        <we:customFunctionIds>_xldudf_STAT_BB_POST_UPDATE</we:customFunctionIds>
        <we:customFunctionIds>_xldudf_STAT_BB_QBETA</we:customFunctionIds>
        <we:customFunctionIds>_xldudf_STAT_BERNOULLI</we:customFunctionIds>
        <we:customFunctionIds>_xldudf_STAT_BETA</we:customFunctionIds>
        <we:customFunctionIds>_xldudf_STAT_BETA_CI_BOUNDS</we:customFunctionIds>
        <we:customFunctionIds>_xldudf_STAT_BETABINOM</we:customFunctionIds>
        <we:customFunctionIds>_xldudf_STAT_BETANBINOM</we:customFunctionIds>
        <we:customFunctionIds>_xldudf_STAT_BINNED_STATISTIC</we:customFunctionIds>
        <we:customFunctionIds>_xldudf_STAT_BINNED_STATISTIC_2D</we:customFunctionIds>
        <we:customFunctionIds>_xldudf_STAT_BINOM</we:customFunctionIds>
        <we:customFunctionIds>_xldudf_STAT_BINOMTEST</we:customFunctionIds>
        <we:customFunctionIds>_xldudf_STAT_BOLTZMANN</we:customFunctionIds>
        <we:customFunctionIds>_xldudf_STAT_BOSCHLOO_EXACT</we:customFunctionIds>
        <we:customFunctionIds>_xldudf_STAT_BRUNNERMUNZEL</we:customFunctionIds>
        <we:customFunctionIds>_xldudf_STAT_BWS_TEST</we:customFunctionIds>
        <we:customFunctionIds>_xldudf_STAT_CANCORR</we:customFunctionIds>
        <we:customFunctionIds>_xldudf_STAT_CAUCHY</we:customFunctionIds>
        <we:customFunctionIds>_xldudf_STAT_CCF</we:customFunctionIds>
        <we:customFunctionIds>_xldudf_STAT_CCOVF</we:customFunctionIds>
        <we:customFunctionIds>_xldudf_STAT_CHI2_CONTINGENCY</we:customFunctionIds>
        <we:customFunctionIds>_xldudf_STAT_CHISQ</we:customFunctionIds>
        <we:customFunctionIds>_xldudf_STAT_COX_HAZARDS</we:customFunctionIds>
        <we:customFunctionIds>_xldudf_STAT_CRONBACH_ALPHA</we:customFunctionIds>
        <we:customFunctionIds>_xldudf_STAT_CUMFREQ</we:customFunctionIds>
        <we:customFunctionIds>_xldudf_STAT_CVM_2SAMP</we:customFunctionIds>
        <we:customFunctionIds>_xldudf_STAT_DESCRIBE</we:customFunctionIds>
        <we:customFunctionIds>_xldudf_STAT_DETREND</we:customFunctionIds>
        <we:customFunctionIds>_xldudf_STAT_DIRICHLET</we:customFunctionIds>
        <we:customFunctionIds>_xldudf_STAT_DIRICHLET_MULTINOM</we:customFunctionIds>
        <we:customFunctionIds>_xldudf_STAT_DISTANCE_CORR</we:customFunctionIds>
        <we:customFunctionIds>_xldudf_STAT_DLAPLACE</we:customFunctionIds>
        <we:customFunctionIds>_xldudf_STAT_DM_CRED_INT</we:customFunctionIds>
        <we:customFunctionIds>_xldudf_STAT_DM_DIRICHLET_SUM</we:customFunctionIds>
        <we:customFunctionIds>_xldudf_STAT_DM_LOGBETA</we:customFunctionIds>
        <we:customFunctionIds>_xldudf_STAT_DM_LOGSUM_NORM</we:customFunctionIds>
        <we:customFunctionIds>_xldudf_STAT_DM_POST_UPDATE</we:customFunctionIds>
        <we:customFunctionIds>_xldudf_STAT_DM_PREDICTIVE</we:customFunctionIds>
        <we:customFunctionIds>_xldudf_STAT_DUNNETT</we:customFunctionIds>
        <we:customFunctionIds>_xldudf_STAT_EMA_LFILTER</we:customFunctionIds>
        <we:customFunctionIds>_xldudf_STAT_EMA_PERIOD</we:customFunctionIds>
        <we:customFunctionIds>_xldudf_STAT_EPPS_SINGLE_2SAMP</we:customFunctionIds>
        <we:customFunctionIds>_xldudf_STAT_EXP_SURVIVAL_REG</we:customFunctionIds>
        <we:customFunctionIds>_xldudf_STAT_EXPECTILE</we:customFunctionIds>
        <we:customFunctionIds>_xldudf_STAT_EXPON</we:customFunctionIds>
        <we:customFunctionIds>_xldudf_STAT_F_DIST</we:customFunctionIds>
        <we:customFunctionIds>_xldudf_STAT_F_ONEWAY</we:customFunctionIds>
        <we:customFunctionIds>_xldudf_STAT_FACTOR_ANALYSIS</we:customFunctionIds>
        <we:customFunctionIds>_xldudf_STAT_FISHER_EXACT</we:customFunctionIds>
        <we:customFunctionIds>_xldudf_STAT_FLIGNER</we:customFunctionIds>
        <we:customFunctionIds>_xldudf_STAT_FRIEDMANCHISQUARE</we:customFunctionIds>
        <we:customFunctionIds>_xldudf_STAT_GAMESHOWELL</we:customFunctionIds>
        <we:customFunctionIds>_xldudf_STAT_GAMMA_CI_BOUNDS</we:customFunctionIds>
        <we:customFunctionIds>_xldudf_STAT_GAMMA_POST_Q</we:customFunctionIds>
        <we:customFunctionIds>_xldudf_STAT_GEE_MODEL</we:customFunctionIds>
        <we:customFunctionIds>_xldudf_STAT_GEOM</we:customFunctionIds>
        <we:customFunctionIds>_xldudf_STAT_GLM_BINOMIAL</we:customFunctionIds>
        <we:customFunctionIds>_xldudf_STAT_GLM_GAMMA</we:customFunctionIds>
        <we:customFunctionIds>_xldudf_STAT_GLM_INV_GAUSS</we:customFunctionIds>
        <we:customFunctionIds>_xldudf_STAT_GLM_NEG_BINOM</we:customFunctionIds>
        <we:customFunctionIds>_xldudf_STAT_GLM_POISSON</we:customFunctionIds>
        <we:customFunctionIds>_xldudf_STAT_GLM_TWEEDIE</we:customFunctionIds>
        <we:customFunctionIds>_xldudf_STAT_GLMM_BINOMIAL</we:customFunctionIds>
        <we:customFunctionIds>_xldudf_STAT_GLMM_POISSON</we:customFunctionIds>
        <we:customFunctionIds>_xldudf_STAT_GLS_REGRESSION</we:customFunctionIds>
        <we:customFunctionIds>_xldudf_STAT_GMEAN</we:customFunctionIds>
        <we:customFunctionIds>_xldudf_STAT_HANNAN_RISSANEN</we:customFunctionIds>
        <we:customFunctionIds>_xldudf_STAT_HMEAN</we:customFunctionIds>
        <we:customFunctionIds>_xldudf_STAT_HOLT_FORECAST</we:customFunctionIds>
        <we:customFunctionIds>_xldudf_STAT_HOMOSCEDASTICITY</we:customFunctionIds>
        <we:customFunctionIds>_xldudf_STAT_HURDLE_COUNT_MODEL</we:customFunctionIds>
        <we:customFunctionIds>_xldudf_STAT_HW_FORECAST</we:customFunctionIds>
        <we:customFunctionIds>_xldudf_STAT_HYPERGEOM</we:customFunctionIds>
        <we:customFunctionIds>_xldudf_STAT_INFLUENCE_DIAG</we:customFunctionIds>
        <we:customFunctionIds>_xldudf_STAT_INNOVATIONS_MLE</we:customFunctionIds>
        <we:customFunctionIds>_xldudf_STAT_INVGAMMA_CI_BOUNDS</we:customFunctionIds>
        <we:customFunctionIds>_xldudf_STAT_INVGAMMA_POST_Q</we:customFunctionIds>
        <we:customFunctionIds>_xldudf_STAT_JARQUE_BERA</we:customFunctionIds>
        <we:customFunctionIds>_xldudf_STAT_KAPLAN_MEIER</we:customFunctionIds>
        <we:customFunctionIds>_xldudf_STAT_KENDALLTAU</we:customFunctionIds>
        <we:customFunctionIds>_xldudf_STAT_KPSS</we:customFunctionIds>
        <we:customFunctionIds>_xldudf_STAT_KRUSKAL</we:customFunctionIds>
        <we:customFunctionIds>_xldudf_STAT_KS_2SAMP</we:customFunctionIds>
        <we:customFunctionIds>_xldudf_STAT_KSTEST</we:customFunctionIds>
        <we:customFunctionIds>_xldudf_STAT_KURTOSIS</we:customFunctionIds>
        <we:customFunctionIds>_xldudf_STAT_KURTOSISTEST</we:customFunctionIds>
        <we:customFunctionIds>_xldudf_STAT_LAPLACE</we:customFunctionIds>
        <we:customFunctionIds>_xldudf_STAT_LEVENE</we:customFunctionIds>
        <we:customFunctionIds>_xldudf_STAT_LINREGRESS</we:customFunctionIds>
        <we:customFunctionIds>_xldudf_STAT_LOGIT_MODEL</we:customFunctionIds>
        <we:customFunctionIds>_xldudf_STAT_LOGNORM</we:customFunctionIds>
        <we:customFunctionIds>_xldudf_STAT_LOGSER</we:customFunctionIds>
        <we:customFunctionIds>_xldudf_STAT_MANNWHITNEYU</we:customFunctionIds>
        <we:customFunctionIds>_xldudf_STAT_MANOVA_TEST</we:customFunctionIds>
        <we:customFunctionIds>_xldudf_STAT_MATRIX_NORMAL</we:customFunctionIds>
        <we:customFunctionIds>_xldudf_STAT_MEDIAN_TEST</we:customFunctionIds>
        <we:customFunctionIds>_xldudf_STAT_MEDIATION_ANALYSIS</we:customFunctionIds>
        <we:customFunctionIds>_xldudf_STAT_MIXED_ANOVA</we:customFunctionIds>
        <we:customFunctionIds>_xldudf_STAT_MIXED_LINEAR_MODEL</we:customFunctionIds>
        <we:customFunctionIds>_xldudf_STAT_MODE</we:customFunctionIds>
        <we:customFunctionIds>_xldudf_STAT_MOMENT</we:customFunctionIds>
        <we:customFunctionIds>_xldudf_STAT_MOOD</we:customFunctionIds>
        <we:customFunctionIds>_xldudf_STAT_MSTL</we:customFunctionIds>
        <we:customFunctionIds>_xldudf_STAT_MULTINOMIAL</we:customFunctionIds>
        <we:customFunctionIds>_xldudf_STAT_MULTINOMIAL_LOGIT</we:customFunctionIds>
        <we:customFunctionIds>_xldudf_STAT_MULTISCALE_GRAPH</we:customFunctionIds>
        <we:customFunctionIds>_xldudf_STAT_MULTIVARIATE_NORMAL</we:customFunctionIds>
        <we:customFunctionIds>_xldudf_STAT_MULTIVARIATE_T</we:customFunctionIds>
        <we:customFunctionIds>_xldudf_STAT_MV_HYPERGEOM</we:customFunctionIds>
        <we:customFunctionIds>_xldudf_STAT_MVSDIST_CI</we:customFunctionIds>
        <we:customFunctionIds>_xldudf_STAT_NBINOM</we:customFunctionIds>
        <we:customFunctionIds>_xldudf_STAT_NHYPERGEOM</we:customFunctionIds>
        <we:customFunctionIds>_xldudf_STAT_NIG_POST_UPDATE</we:customFunctionIds>
        <we:customFunctionIds>_xldudf_STAT_NN_POST_UPDATE</we:customFunctionIds>
        <we:customFunctionIds>_xldudf_STAT_NORM</we:customFunctionIds>
        <we:customFunctionIds>_xldudf_STAT_NORMALITY</we:customFunctionIds>
        <we:customFunctionIds>_xldudf_STAT_NORMALTEST</we:customFunctionIds>
        <we:customFunctionIds>_xldudf_STAT_OLS_DIAGNOSTICS</we:customFunctionIds>
        <we:customFunctionIds>_xldudf_STAT_OLS_REGRESSION</we:customFunctionIds>
        <we:customFunctionIds>_xldudf_STAT_ORDERED_LOGIT</we:customFunctionIds>
        <we:customFunctionIds>_xldudf_STAT_ORTHO_GROUP</we:customFunctionIds>
        <we:customFunctionIds>_xldudf_STAT_PACF</we:customFunctionIds>
        <we:customFunctionIds>_xldudf_STAT_PAGE_TREND_TEST</we:customFunctionIds>
        <we:customFunctionIds>_xldudf_STAT_PAIRWISE_TUKEY</we:customFunctionIds>
        <we:customFunctionIds>_xldudf_STAT_PARETO</we:customFunctionIds>
        <we:customFunctionIds>_xldudf_STAT_PARTIAL_CORR</we:customFunctionIds>
        <we:customFunctionIds>_xldudf_STAT_PCA_ANALYSIS</we:customFunctionIds>
        <we:customFunctionIds>_xldudf_STAT_PEARSONR</we:customFunctionIds>
        <we:customFunctionIds>_xldudf_STAT_PERCENTILEOFSCORE</we:customFunctionIds>
        <we:customFunctionIds>_xldudf_STAT_PERIODOGRAM</we:customFunctionIds>
        <we:customFunctionIds>_xldudf_STAT_PLANCK</we:customFunctionIds>
        <we:customFunctionIds>_xldudf_STAT_PMEAN</we:customFunctionIds>
        <we:customFunctionIds>_xldudf_STAT_POINTBISERIALR</we:customFunctionIds>
        <we:customFunctionIds>_xldudf_STAT_POISSON_DIST</we:customFunctionIds>
        <we:customFunctionIds>_xldudf_STAT_POISSON_MEANS_TEST</we:customFunctionIds>
        <we:customFunctionIds>_xldudf_STAT_POSTERIOR_BMV</we:customFunctionIds>
        <we:customFunctionIds>_xldudf_STAT_POSTERIOR_ENTROPY</we:customFunctionIds>
        <we:customFunctionIds>_xldudf_STAT_POSTERIOR_LOGSUMEXP</we:customFunctionIds>
        <we:customFunctionIds>_xldudf_STAT_POSTERIOR_MAP</we:customFunctionIds>
        <we:customFunctionIds>_xldudf_STAT_POSTERIOR_TAILPROB</we:customFunctionIds>
        <we:customFunctionIds>_xldudf_STAT_POSTERIOR_WMEANVAR</we:customFunctionIds>
        <we:customFunctionIds>_xldudf_STAT_POSTERIOR_XLOGY</we:customFunctionIds>
        <we:customFunctionIds>_xldudf_STAT_PROBIT_MODEL</we:customFunctionIds>
        <we:customFunctionIds>_xldudf_STAT_Q_STAT</we:customFunctionIds>
        <we:customFunctionIds>_xldudf_STAT_QUANTILE_REGRESSION</we:customFunctionIds>
        <we:customFunctionIds>_xldudf_STAT_QUANTILE_TEST</we:customFunctionIds>
        <we:customFunctionIds>_xldudf_STAT_RANDINT</we:customFunctionIds>
        <we:customFunctionIds>_xldudf_STAT_RANDOM_CORRELATION</we:customFunctionIds>
        <we:customFunctionIds>_xldudf_STAT_RANKSUMS</we:customFunctionIds>
        <we:customFunctionIds>_xldudf_STAT_REGRESS_DIAG</we:customFunctionIds>
        <we:customFunctionIds>_xldudf_STAT_RELFREQ</we:customFunctionIds>
        <we:customFunctionIds>_xldudf_STAT_RM_ANOVA</we:customFunctionIds>
        <we:customFunctionIds>_xldudf_STAT_ROBUST_LINEAR_MODEL</we:customFunctionIds>
        <we:customFunctionIds>_xldudf_STAT_RURTEST</we:customFunctionIds>
        <we:customFunctionIds>_xldudf_STAT_SAMPLE_EQTAIL_CI</we:customFunctionIds>
        <we:customFunctionIds>_xldudf_STAT_SAMPLE_HPD_CI</we:customFunctionIds>
        <we:customFunctionIds>_xldudf_STAT_SARIMAX_FORECAST</we:customFunctionIds>
        <we:customFunctionIds>_xldudf_STAT_SCOREATPERCENTILE</we:customFunctionIds>
        <we:customFunctionIds>_xldudf_STAT_SEASDECOMP</we:customFunctionIds>
        <we:customFunctionIds>_xldudf_STAT_SES_FORECAST</we:customFunctionIds>
        <we:customFunctionIds>_xldudf_STAT_SHAPIRO</we:customFunctionIds>
        <we:customFunctionIds>_xldudf_STAT_SIEGELSLOPES</we:customFunctionIds>
        <we:customFunctionIds>_xldudf_STAT_SKELLAM</we:customFunctionIds>
        <we:customFunctionIds>_xldudf_STAT_SKEWNESS</we:customFunctionIds>
        <we:customFunctionIds>_xldudf_STAT_SKEWTEST</we:customFunctionIds>
        <we:customFunctionIds>_xldudf_STAT_SMA_CONV</we:customFunctionIds>
        <we:customFunctionIds>_xldudf_STAT_SMA_CUMSUM</we:customFunctionIds>
        <we:customFunctionIds>_xldudf_STAT_SOMERSD</we:customFunctionIds>
        <we:customFunctionIds>_xldudf_STAT_SPEARMANR</we:customFunctionIds>
        <we:customFunctionIds>_xldudf_STAT_SPECIAL_ORTHO_GROUP</we:customFunctionIds>
        <we:customFunctionIds>_xldudf_STAT_SPECIFICATION_TESTS</we:customFunctionIds>
        <we:customFunctionIds>_xldudf_STAT_STL</we:customFunctionIds>
        <we:customFunctionIds>_xldudf_STAT_T_DIST</we:customFunctionIds>
        <we:customFunctionIds>_xldudf_STAT_THEILSLOPES</we:customFunctionIds>
        <we:customFunctionIds>_xldudf_STAT_TTEST_1SAMP</we:customFunctionIds>
        <we:customFunctionIds>_xldudf_STAT_TTEST_IND</we:customFunctionIds>
        <we:customFunctionIds>_xldudf_STAT_TTEST_IND_STATS</we:customFunctionIds>
        <we:customFunctionIds>_xldudf_STAT_UNIFORM</we:customFunctionIds>
        <we:customFunctionIds>_xldudf_STAT_UNIFORM_DIRECTION</we:customFunctionIds>
        <we:customFunctionIds>_xldudf_STAT_UNITARY_GROUP</we:customFunctionIds>
        <we:customFunctionIds>_xldudf_STAT_VAL_DISCRETE</we:customFunctionIds>
        <we:customFunctionIds>_xldudf_STAT_VONMISES_FISHER</we:customFunctionIds>
        <we:customFunctionIds>_xldudf_STAT_WEIBULL_MIN</we:customFunctionIds>
        <we:customFunctionIds>_xldudf_STAT_WEIGHTEDTAU</we:customFunctionIds>
        <we:customFunctionIds>_xldudf_STAT_WELCH</we:customFunctionIds>
        <we:customFunctionIds>_xldudf_STAT_WELCH_ANOVA</we:customFunctionIds>
        <we:customFunctionIds>_xldudf_STAT_WINMA_CONV</we:customFunctionIds>
        <we:customFunctionIds>_xldudf_STAT_WISHART</we:customFunctionIds>
        <we:customFunctionIds>_xldudf_STAT_WLS_REGRESSION</we:customFunctionIds>
        <we:customFunctionIds>_xldudf_STAT_WMA</we:customFunctionIds>
        <we:customFunctionIds>_xldudf_STAT_YULESIMON</we:customFunctionIds>
        <we:customFunctionIds>_xldudf_STAT_ZINB_MODEL</we:customFunctionIds>
        <we:customFunctionIds>_xldudf_STAT_ZIP_MODEL</we:customFunctionIds>
        <we:customFunctionIds>_xldudf_STAT_ZIPF</we:customFunctionIds>
        <we:customFunctionIds>_xldudf_STAT_ZIPFIAN</we:customFunctionIds>
        <we:customFunctionIds>_xldudf_STAT_ZIVOT_ANDREWS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105F75F-D7C6-D045-9F71-174502133458}">
  <we:reference id="wa200007447" version="1.1.6.7" store="en-GB" storeType="OMEX"/>
  <we:alternateReferences>
    <we:reference id="wa200007447" version="1.1.6.7" store="en-GB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_xldudf_BOARDFLARE_EXEC</we:customFunctionIds>
        <we:customFunctionIds>_xldudf_BF_OUTPUT</we:customFunctionIds>
        <we:customFunctionIds>_xldudf_BF_FUNCTION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3A1BE-15BC-4447-A550-C48E69C9018D}">
  <dimension ref="A1:A7"/>
  <sheetViews>
    <sheetView workbookViewId="0">
      <selection activeCell="F13" sqref="F13"/>
    </sheetView>
  </sheetViews>
  <sheetFormatPr baseColWidth="10" defaultColWidth="8.83203125" defaultRowHeight="15" x14ac:dyDescent="0.2"/>
  <sheetData>
    <row r="1" spans="1:1" x14ac:dyDescent="0.2">
      <c r="A1" s="2" t="s">
        <v>5</v>
      </c>
    </row>
    <row r="3" spans="1:1" x14ac:dyDescent="0.2">
      <c r="A3" t="s">
        <v>0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39B4-2E5B-7B4E-B545-55D86A886640}">
  <dimension ref="A1:B15"/>
  <sheetViews>
    <sheetView workbookViewId="0">
      <selection sqref="A1:B15"/>
    </sheetView>
  </sheetViews>
  <sheetFormatPr baseColWidth="10" defaultRowHeight="15" x14ac:dyDescent="0.2"/>
  <sheetData>
    <row r="1" spans="1:2" x14ac:dyDescent="0.2">
      <c r="A1">
        <v>1425</v>
      </c>
    </row>
    <row r="3" spans="1:2" x14ac:dyDescent="0.2">
      <c r="A3" t="s">
        <v>350</v>
      </c>
      <c r="B3">
        <v>6050.44696969697</v>
      </c>
    </row>
    <row r="4" spans="1:2" x14ac:dyDescent="0.2">
      <c r="A4" t="s">
        <v>542</v>
      </c>
      <c r="B4">
        <v>510.7359182547155</v>
      </c>
    </row>
    <row r="5" spans="1:2" x14ac:dyDescent="0.2">
      <c r="A5" t="s">
        <v>351</v>
      </c>
      <c r="B5">
        <v>3702.5</v>
      </c>
    </row>
    <row r="6" spans="1:2" x14ac:dyDescent="0.2">
      <c r="A6" t="s">
        <v>380</v>
      </c>
      <c r="B6">
        <v>2700</v>
      </c>
    </row>
    <row r="7" spans="1:2" x14ac:dyDescent="0.2">
      <c r="A7" t="s">
        <v>390</v>
      </c>
      <c r="B7">
        <v>7186.6914002694248</v>
      </c>
    </row>
    <row r="8" spans="1:2" x14ac:dyDescent="0.2">
      <c r="A8" t="s">
        <v>543</v>
      </c>
      <c r="B8">
        <v>51648533.282706507</v>
      </c>
    </row>
    <row r="9" spans="1:2" x14ac:dyDescent="0.2">
      <c r="A9" t="s">
        <v>544</v>
      </c>
      <c r="B9">
        <v>42.560442640139101</v>
      </c>
    </row>
    <row r="10" spans="1:2" x14ac:dyDescent="0.2">
      <c r="A10" t="s">
        <v>441</v>
      </c>
      <c r="B10">
        <v>5.0504749035506356</v>
      </c>
    </row>
    <row r="11" spans="1:2" x14ac:dyDescent="0.2">
      <c r="A11" t="s">
        <v>386</v>
      </c>
      <c r="B11">
        <v>74640</v>
      </c>
    </row>
    <row r="12" spans="1:2" x14ac:dyDescent="0.2">
      <c r="A12" t="s">
        <v>348</v>
      </c>
      <c r="B12">
        <v>360</v>
      </c>
    </row>
    <row r="13" spans="1:2" x14ac:dyDescent="0.2">
      <c r="A13" t="s">
        <v>349</v>
      </c>
      <c r="B13">
        <v>75000</v>
      </c>
    </row>
    <row r="14" spans="1:2" x14ac:dyDescent="0.2">
      <c r="A14" t="s">
        <v>545</v>
      </c>
      <c r="B14">
        <v>1197988.5</v>
      </c>
    </row>
    <row r="15" spans="1:2" x14ac:dyDescent="0.2">
      <c r="A15" t="s">
        <v>416</v>
      </c>
      <c r="B15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18B62-30F4-4D92-8D28-40DBB7A4638A}">
  <dimension ref="A1:XFD201"/>
  <sheetViews>
    <sheetView tabSelected="1" zoomScale="131" zoomScaleNormal="131" workbookViewId="0">
      <selection activeCell="F6" sqref="F6"/>
    </sheetView>
  </sheetViews>
  <sheetFormatPr baseColWidth="10" defaultColWidth="8.83203125" defaultRowHeight="15" x14ac:dyDescent="0.2"/>
  <cols>
    <col min="1" max="1" width="9.5" customWidth="1"/>
    <col min="2" max="2" width="17.6640625" bestFit="1" customWidth="1"/>
    <col min="3" max="3" width="12.5" customWidth="1"/>
    <col min="4" max="4" width="7.83203125" customWidth="1"/>
    <col min="5" max="5" width="9.5" bestFit="1" customWidth="1"/>
    <col min="6" max="6" width="10.5" bestFit="1" customWidth="1"/>
    <col min="7" max="7" width="9.33203125" customWidth="1"/>
    <col min="8" max="8" width="10.33203125" customWidth="1"/>
    <col min="9" max="9" width="11.5" customWidth="1"/>
    <col min="10" max="10" width="7.1640625" bestFit="1" customWidth="1"/>
    <col min="11" max="11" width="7.5" style="18" customWidth="1"/>
    <col min="12" max="12" width="14.6640625" customWidth="1"/>
    <col min="13" max="13" width="12.6640625" customWidth="1"/>
    <col min="14" max="14" width="41.1640625" bestFit="1" customWidth="1"/>
    <col min="15" max="16" width="9.33203125" customWidth="1"/>
    <col min="17" max="17" width="18" customWidth="1"/>
    <col min="18" max="18" width="17.5" customWidth="1"/>
    <col min="19" max="23" width="9.33203125" customWidth="1"/>
    <col min="24" max="113" width="10.1640625" customWidth="1"/>
    <col min="114" max="1013" width="11" customWidth="1"/>
    <col min="1014" max="10013" width="12" customWidth="1"/>
    <col min="10014" max="16384" width="12.83203125" customWidth="1"/>
  </cols>
  <sheetData>
    <row r="1" spans="1:16384" x14ac:dyDescent="0.2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17" t="s">
        <v>16</v>
      </c>
      <c r="L1" s="3" t="s">
        <v>17</v>
      </c>
      <c r="M1" s="3" t="s">
        <v>18</v>
      </c>
      <c r="N1" t="s">
        <v>547</v>
      </c>
      <c r="O1" t="s">
        <v>548</v>
      </c>
      <c r="P1" t="s">
        <v>549</v>
      </c>
      <c r="Q1" t="s">
        <v>546</v>
      </c>
      <c r="R1" t="s">
        <v>550</v>
      </c>
      <c r="S1" t="s">
        <v>551</v>
      </c>
      <c r="T1" t="s">
        <v>552</v>
      </c>
      <c r="U1" t="s">
        <v>553</v>
      </c>
      <c r="V1" t="s">
        <v>554</v>
      </c>
      <c r="W1" t="s">
        <v>555</v>
      </c>
      <c r="X1" t="s">
        <v>556</v>
      </c>
      <c r="Y1" t="s">
        <v>557</v>
      </c>
      <c r="Z1" t="s">
        <v>558</v>
      </c>
      <c r="AA1" t="s">
        <v>559</v>
      </c>
      <c r="AB1" t="s">
        <v>560</v>
      </c>
      <c r="AC1" t="s">
        <v>561</v>
      </c>
      <c r="AD1" t="s">
        <v>562</v>
      </c>
      <c r="AE1" t="s">
        <v>563</v>
      </c>
      <c r="AF1" t="s">
        <v>564</v>
      </c>
      <c r="AG1" t="s">
        <v>565</v>
      </c>
      <c r="AH1" t="s">
        <v>566</v>
      </c>
      <c r="AI1" t="s">
        <v>567</v>
      </c>
      <c r="AJ1" t="s">
        <v>568</v>
      </c>
      <c r="AK1" t="s">
        <v>569</v>
      </c>
      <c r="AL1" t="s">
        <v>570</v>
      </c>
      <c r="AM1" t="s">
        <v>571</v>
      </c>
      <c r="AN1" t="s">
        <v>572</v>
      </c>
      <c r="AO1" t="s">
        <v>573</v>
      </c>
      <c r="AP1" t="s">
        <v>574</v>
      </c>
      <c r="AQ1" t="s">
        <v>575</v>
      </c>
      <c r="AR1" t="s">
        <v>576</v>
      </c>
      <c r="AS1" t="s">
        <v>577</v>
      </c>
      <c r="AT1" t="s">
        <v>578</v>
      </c>
      <c r="AU1" t="s">
        <v>579</v>
      </c>
      <c r="AV1" t="s">
        <v>580</v>
      </c>
      <c r="AW1" t="s">
        <v>581</v>
      </c>
      <c r="AX1" t="s">
        <v>582</v>
      </c>
      <c r="AY1" t="s">
        <v>583</v>
      </c>
      <c r="AZ1" t="s">
        <v>584</v>
      </c>
      <c r="BA1" t="s">
        <v>585</v>
      </c>
      <c r="BB1" t="s">
        <v>586</v>
      </c>
      <c r="BC1" t="s">
        <v>587</v>
      </c>
      <c r="BD1" t="s">
        <v>588</v>
      </c>
      <c r="BE1" t="s">
        <v>589</v>
      </c>
      <c r="BF1" t="s">
        <v>590</v>
      </c>
      <c r="BG1" t="s">
        <v>591</v>
      </c>
      <c r="BH1" t="s">
        <v>592</v>
      </c>
      <c r="BI1" t="s">
        <v>593</v>
      </c>
      <c r="BJ1" t="s">
        <v>594</v>
      </c>
      <c r="BK1" t="s">
        <v>595</v>
      </c>
      <c r="BL1" t="s">
        <v>596</v>
      </c>
      <c r="BM1" t="s">
        <v>597</v>
      </c>
      <c r="BN1" t="s">
        <v>598</v>
      </c>
      <c r="BO1" t="s">
        <v>599</v>
      </c>
      <c r="BP1" t="s">
        <v>600</v>
      </c>
      <c r="BQ1" t="s">
        <v>601</v>
      </c>
      <c r="BR1" t="s">
        <v>602</v>
      </c>
      <c r="BS1" t="s">
        <v>603</v>
      </c>
      <c r="BT1" t="s">
        <v>604</v>
      </c>
      <c r="BU1" t="s">
        <v>605</v>
      </c>
      <c r="BV1" t="s">
        <v>606</v>
      </c>
      <c r="BW1" t="s">
        <v>607</v>
      </c>
      <c r="BX1" t="s">
        <v>608</v>
      </c>
      <c r="BY1" t="s">
        <v>609</v>
      </c>
      <c r="BZ1" t="s">
        <v>610</v>
      </c>
      <c r="CA1" t="s">
        <v>611</v>
      </c>
      <c r="CB1" t="s">
        <v>612</v>
      </c>
      <c r="CC1" t="s">
        <v>613</v>
      </c>
      <c r="CD1" t="s">
        <v>614</v>
      </c>
      <c r="CE1" t="s">
        <v>615</v>
      </c>
      <c r="CF1" t="s">
        <v>616</v>
      </c>
      <c r="CG1" t="s">
        <v>617</v>
      </c>
      <c r="CH1" t="s">
        <v>618</v>
      </c>
      <c r="CI1" t="s">
        <v>619</v>
      </c>
      <c r="CJ1" t="s">
        <v>620</v>
      </c>
      <c r="CK1" t="s">
        <v>621</v>
      </c>
      <c r="CL1" t="s">
        <v>622</v>
      </c>
      <c r="CM1" t="s">
        <v>623</v>
      </c>
      <c r="CN1" t="s">
        <v>624</v>
      </c>
      <c r="CO1" t="s">
        <v>625</v>
      </c>
      <c r="CP1" t="s">
        <v>626</v>
      </c>
      <c r="CQ1" t="s">
        <v>627</v>
      </c>
      <c r="CR1" t="s">
        <v>628</v>
      </c>
      <c r="CS1" t="s">
        <v>629</v>
      </c>
      <c r="CT1" t="s">
        <v>630</v>
      </c>
      <c r="CU1" t="s">
        <v>631</v>
      </c>
      <c r="CV1" t="s">
        <v>632</v>
      </c>
      <c r="CW1" t="s">
        <v>633</v>
      </c>
      <c r="CX1" t="s">
        <v>634</v>
      </c>
      <c r="CY1" t="s">
        <v>635</v>
      </c>
      <c r="CZ1" t="s">
        <v>636</v>
      </c>
      <c r="DA1" t="s">
        <v>637</v>
      </c>
      <c r="DB1" t="s">
        <v>638</v>
      </c>
      <c r="DC1" t="s">
        <v>639</v>
      </c>
      <c r="DD1" t="s">
        <v>640</v>
      </c>
      <c r="DE1" t="s">
        <v>641</v>
      </c>
      <c r="DF1" t="s">
        <v>642</v>
      </c>
      <c r="DG1" t="s">
        <v>643</v>
      </c>
      <c r="DH1" t="s">
        <v>644</v>
      </c>
      <c r="DI1" t="s">
        <v>645</v>
      </c>
      <c r="DJ1" t="s">
        <v>646</v>
      </c>
      <c r="DK1" t="s">
        <v>647</v>
      </c>
      <c r="DL1" t="s">
        <v>648</v>
      </c>
      <c r="DM1" t="s">
        <v>649</v>
      </c>
      <c r="DN1" t="s">
        <v>650</v>
      </c>
      <c r="DO1" t="s">
        <v>651</v>
      </c>
      <c r="DP1" t="s">
        <v>652</v>
      </c>
      <c r="DQ1" t="s">
        <v>653</v>
      </c>
      <c r="DR1" t="s">
        <v>654</v>
      </c>
      <c r="DS1" t="s">
        <v>655</v>
      </c>
      <c r="DT1" t="s">
        <v>656</v>
      </c>
      <c r="DU1" t="s">
        <v>657</v>
      </c>
      <c r="DV1" t="s">
        <v>658</v>
      </c>
      <c r="DW1" t="s">
        <v>659</v>
      </c>
      <c r="DX1" t="s">
        <v>660</v>
      </c>
      <c r="DY1" t="s">
        <v>661</v>
      </c>
      <c r="DZ1" t="s">
        <v>662</v>
      </c>
      <c r="EA1" t="s">
        <v>663</v>
      </c>
      <c r="EB1" t="s">
        <v>664</v>
      </c>
      <c r="EC1" t="s">
        <v>665</v>
      </c>
      <c r="ED1" t="s">
        <v>666</v>
      </c>
      <c r="EE1" t="s">
        <v>667</v>
      </c>
      <c r="EF1" t="s">
        <v>668</v>
      </c>
      <c r="EG1" t="s">
        <v>669</v>
      </c>
      <c r="EH1" t="s">
        <v>670</v>
      </c>
      <c r="EI1" t="s">
        <v>671</v>
      </c>
      <c r="EJ1" t="s">
        <v>672</v>
      </c>
      <c r="EK1" t="s">
        <v>673</v>
      </c>
      <c r="EL1" t="s">
        <v>674</v>
      </c>
      <c r="EM1" t="s">
        <v>675</v>
      </c>
      <c r="EN1" t="s">
        <v>676</v>
      </c>
      <c r="EO1" t="s">
        <v>677</v>
      </c>
      <c r="EP1" t="s">
        <v>678</v>
      </c>
      <c r="EQ1" t="s">
        <v>679</v>
      </c>
      <c r="ER1" t="s">
        <v>680</v>
      </c>
      <c r="ES1" t="s">
        <v>681</v>
      </c>
      <c r="ET1" t="s">
        <v>682</v>
      </c>
      <c r="EU1" t="s">
        <v>683</v>
      </c>
      <c r="EV1" t="s">
        <v>684</v>
      </c>
      <c r="EW1" t="s">
        <v>685</v>
      </c>
      <c r="EX1" t="s">
        <v>686</v>
      </c>
      <c r="EY1" t="s">
        <v>687</v>
      </c>
      <c r="EZ1" t="s">
        <v>688</v>
      </c>
      <c r="FA1" t="s">
        <v>689</v>
      </c>
      <c r="FB1" t="s">
        <v>690</v>
      </c>
      <c r="FC1" t="s">
        <v>691</v>
      </c>
      <c r="FD1" t="s">
        <v>692</v>
      </c>
      <c r="FE1" t="s">
        <v>693</v>
      </c>
      <c r="FF1" t="s">
        <v>694</v>
      </c>
      <c r="FG1" t="s">
        <v>695</v>
      </c>
      <c r="FH1" t="s">
        <v>696</v>
      </c>
      <c r="FI1" t="s">
        <v>697</v>
      </c>
      <c r="FJ1" t="s">
        <v>698</v>
      </c>
      <c r="FK1" t="s">
        <v>699</v>
      </c>
      <c r="FL1" t="s">
        <v>700</v>
      </c>
      <c r="FM1" t="s">
        <v>701</v>
      </c>
      <c r="FN1" t="s">
        <v>702</v>
      </c>
      <c r="FO1" t="s">
        <v>703</v>
      </c>
      <c r="FP1" t="s">
        <v>704</v>
      </c>
      <c r="FQ1" t="s">
        <v>705</v>
      </c>
      <c r="FR1" t="s">
        <v>706</v>
      </c>
      <c r="FS1" t="s">
        <v>707</v>
      </c>
      <c r="FT1" t="s">
        <v>708</v>
      </c>
      <c r="FU1" t="s">
        <v>709</v>
      </c>
      <c r="FV1" t="s">
        <v>710</v>
      </c>
      <c r="FW1" t="s">
        <v>711</v>
      </c>
      <c r="FX1" t="s">
        <v>712</v>
      </c>
      <c r="FY1" t="s">
        <v>713</v>
      </c>
      <c r="FZ1" t="s">
        <v>714</v>
      </c>
      <c r="GA1" t="s">
        <v>715</v>
      </c>
      <c r="GB1" t="s">
        <v>716</v>
      </c>
      <c r="GC1" t="s">
        <v>717</v>
      </c>
      <c r="GD1" t="s">
        <v>718</v>
      </c>
      <c r="GE1" t="s">
        <v>719</v>
      </c>
      <c r="GF1" t="s">
        <v>720</v>
      </c>
      <c r="GG1" t="s">
        <v>721</v>
      </c>
      <c r="GH1" t="s">
        <v>722</v>
      </c>
      <c r="GI1" t="s">
        <v>723</v>
      </c>
      <c r="GJ1" t="s">
        <v>724</v>
      </c>
      <c r="GK1" t="s">
        <v>725</v>
      </c>
      <c r="GL1" t="s">
        <v>726</v>
      </c>
      <c r="GM1" t="s">
        <v>727</v>
      </c>
      <c r="GN1" t="s">
        <v>728</v>
      </c>
      <c r="GO1" t="s">
        <v>729</v>
      </c>
      <c r="GP1" t="s">
        <v>730</v>
      </c>
      <c r="GQ1" t="s">
        <v>731</v>
      </c>
      <c r="GR1" t="s">
        <v>732</v>
      </c>
      <c r="GS1" t="s">
        <v>733</v>
      </c>
      <c r="GT1" t="s">
        <v>734</v>
      </c>
      <c r="GU1" t="s">
        <v>735</v>
      </c>
      <c r="GV1" t="s">
        <v>736</v>
      </c>
      <c r="GW1" t="s">
        <v>737</v>
      </c>
      <c r="GX1" t="s">
        <v>738</v>
      </c>
      <c r="GY1" t="s">
        <v>739</v>
      </c>
      <c r="GZ1" t="s">
        <v>740</v>
      </c>
      <c r="HA1" t="s">
        <v>741</v>
      </c>
      <c r="HB1" t="s">
        <v>742</v>
      </c>
      <c r="HC1" t="s">
        <v>743</v>
      </c>
      <c r="HD1" t="s">
        <v>744</v>
      </c>
      <c r="HE1" t="s">
        <v>745</v>
      </c>
      <c r="HF1" t="s">
        <v>746</v>
      </c>
      <c r="HG1" t="s">
        <v>747</v>
      </c>
      <c r="HH1" t="s">
        <v>748</v>
      </c>
      <c r="HI1" t="s">
        <v>749</v>
      </c>
      <c r="HJ1" t="s">
        <v>750</v>
      </c>
      <c r="HK1" t="s">
        <v>751</v>
      </c>
      <c r="HL1" t="s">
        <v>752</v>
      </c>
      <c r="HM1" t="s">
        <v>753</v>
      </c>
      <c r="HN1" t="s">
        <v>754</v>
      </c>
      <c r="HO1" t="s">
        <v>755</v>
      </c>
      <c r="HP1" t="s">
        <v>756</v>
      </c>
      <c r="HQ1" t="s">
        <v>757</v>
      </c>
      <c r="HR1" t="s">
        <v>758</v>
      </c>
      <c r="HS1" t="s">
        <v>759</v>
      </c>
      <c r="HT1" t="s">
        <v>760</v>
      </c>
      <c r="HU1" t="s">
        <v>761</v>
      </c>
      <c r="HV1" t="s">
        <v>762</v>
      </c>
      <c r="HW1" t="s">
        <v>763</v>
      </c>
      <c r="HX1" t="s">
        <v>764</v>
      </c>
      <c r="HY1" t="s">
        <v>765</v>
      </c>
      <c r="HZ1" t="s">
        <v>766</v>
      </c>
      <c r="IA1" t="s">
        <v>767</v>
      </c>
      <c r="IB1" t="s">
        <v>768</v>
      </c>
      <c r="IC1" t="s">
        <v>769</v>
      </c>
      <c r="ID1" t="s">
        <v>770</v>
      </c>
      <c r="IE1" t="s">
        <v>771</v>
      </c>
      <c r="IF1" t="s">
        <v>772</v>
      </c>
      <c r="IG1" t="s">
        <v>773</v>
      </c>
      <c r="IH1" t="s">
        <v>774</v>
      </c>
      <c r="II1" t="s">
        <v>775</v>
      </c>
      <c r="IJ1" t="s">
        <v>776</v>
      </c>
      <c r="IK1" t="s">
        <v>777</v>
      </c>
      <c r="IL1" t="s">
        <v>778</v>
      </c>
      <c r="IM1" t="s">
        <v>779</v>
      </c>
      <c r="IN1" t="s">
        <v>780</v>
      </c>
      <c r="IO1" t="s">
        <v>781</v>
      </c>
      <c r="IP1" t="s">
        <v>782</v>
      </c>
      <c r="IQ1" t="s">
        <v>783</v>
      </c>
      <c r="IR1" t="s">
        <v>784</v>
      </c>
      <c r="IS1" t="s">
        <v>785</v>
      </c>
      <c r="IT1" t="s">
        <v>786</v>
      </c>
      <c r="IU1" t="s">
        <v>787</v>
      </c>
      <c r="IV1" t="s">
        <v>788</v>
      </c>
      <c r="IW1" t="s">
        <v>789</v>
      </c>
      <c r="IX1" t="s">
        <v>790</v>
      </c>
      <c r="IY1" t="s">
        <v>791</v>
      </c>
      <c r="IZ1" t="s">
        <v>792</v>
      </c>
      <c r="JA1" t="s">
        <v>793</v>
      </c>
      <c r="JB1" t="s">
        <v>794</v>
      </c>
      <c r="JC1" t="s">
        <v>795</v>
      </c>
      <c r="JD1" t="s">
        <v>796</v>
      </c>
      <c r="JE1" t="s">
        <v>797</v>
      </c>
      <c r="JF1" t="s">
        <v>798</v>
      </c>
      <c r="JG1" t="s">
        <v>799</v>
      </c>
      <c r="JH1" t="s">
        <v>800</v>
      </c>
      <c r="JI1" t="s">
        <v>801</v>
      </c>
      <c r="JJ1" t="s">
        <v>802</v>
      </c>
      <c r="JK1" t="s">
        <v>803</v>
      </c>
      <c r="JL1" t="s">
        <v>804</v>
      </c>
      <c r="JM1" t="s">
        <v>805</v>
      </c>
      <c r="JN1" t="s">
        <v>806</v>
      </c>
      <c r="JO1" t="s">
        <v>807</v>
      </c>
      <c r="JP1" t="s">
        <v>808</v>
      </c>
      <c r="JQ1" t="s">
        <v>809</v>
      </c>
      <c r="JR1" t="s">
        <v>810</v>
      </c>
      <c r="JS1" t="s">
        <v>811</v>
      </c>
      <c r="JT1" t="s">
        <v>812</v>
      </c>
      <c r="JU1" t="s">
        <v>813</v>
      </c>
      <c r="JV1" t="s">
        <v>814</v>
      </c>
      <c r="JW1" t="s">
        <v>815</v>
      </c>
      <c r="JX1" t="s">
        <v>816</v>
      </c>
      <c r="JY1" t="s">
        <v>817</v>
      </c>
      <c r="JZ1" t="s">
        <v>818</v>
      </c>
      <c r="KA1" t="s">
        <v>819</v>
      </c>
      <c r="KB1" t="s">
        <v>820</v>
      </c>
      <c r="KC1" t="s">
        <v>821</v>
      </c>
      <c r="KD1" t="s">
        <v>822</v>
      </c>
      <c r="KE1" t="s">
        <v>823</v>
      </c>
      <c r="KF1" t="s">
        <v>824</v>
      </c>
      <c r="KG1" t="s">
        <v>825</v>
      </c>
      <c r="KH1" t="s">
        <v>826</v>
      </c>
      <c r="KI1" t="s">
        <v>827</v>
      </c>
      <c r="KJ1" t="s">
        <v>828</v>
      </c>
      <c r="KK1" t="s">
        <v>829</v>
      </c>
      <c r="KL1" t="s">
        <v>830</v>
      </c>
      <c r="KM1" t="s">
        <v>831</v>
      </c>
      <c r="KN1" t="s">
        <v>832</v>
      </c>
      <c r="KO1" t="s">
        <v>833</v>
      </c>
      <c r="KP1" t="s">
        <v>834</v>
      </c>
      <c r="KQ1" t="s">
        <v>835</v>
      </c>
      <c r="KR1" t="s">
        <v>836</v>
      </c>
      <c r="KS1" t="s">
        <v>837</v>
      </c>
      <c r="KT1" t="s">
        <v>838</v>
      </c>
      <c r="KU1" t="s">
        <v>839</v>
      </c>
      <c r="KV1" t="s">
        <v>840</v>
      </c>
      <c r="KW1" t="s">
        <v>841</v>
      </c>
      <c r="KX1" t="s">
        <v>842</v>
      </c>
      <c r="KY1" t="s">
        <v>843</v>
      </c>
      <c r="KZ1" t="s">
        <v>844</v>
      </c>
      <c r="LA1" t="s">
        <v>845</v>
      </c>
      <c r="LB1" t="s">
        <v>846</v>
      </c>
      <c r="LC1" t="s">
        <v>847</v>
      </c>
      <c r="LD1" t="s">
        <v>848</v>
      </c>
      <c r="LE1" t="s">
        <v>849</v>
      </c>
      <c r="LF1" t="s">
        <v>850</v>
      </c>
      <c r="LG1" t="s">
        <v>851</v>
      </c>
      <c r="LH1" t="s">
        <v>852</v>
      </c>
      <c r="LI1" t="s">
        <v>853</v>
      </c>
      <c r="LJ1" t="s">
        <v>854</v>
      </c>
      <c r="LK1" t="s">
        <v>855</v>
      </c>
      <c r="LL1" t="s">
        <v>856</v>
      </c>
      <c r="LM1" t="s">
        <v>857</v>
      </c>
      <c r="LN1" t="s">
        <v>858</v>
      </c>
      <c r="LO1" t="s">
        <v>859</v>
      </c>
      <c r="LP1" t="s">
        <v>860</v>
      </c>
      <c r="LQ1" t="s">
        <v>861</v>
      </c>
      <c r="LR1" t="s">
        <v>862</v>
      </c>
      <c r="LS1" t="s">
        <v>863</v>
      </c>
      <c r="LT1" t="s">
        <v>864</v>
      </c>
      <c r="LU1" t="s">
        <v>865</v>
      </c>
      <c r="LV1" t="s">
        <v>866</v>
      </c>
      <c r="LW1" t="s">
        <v>867</v>
      </c>
      <c r="LX1" t="s">
        <v>868</v>
      </c>
      <c r="LY1" t="s">
        <v>869</v>
      </c>
      <c r="LZ1" t="s">
        <v>870</v>
      </c>
      <c r="MA1" t="s">
        <v>871</v>
      </c>
      <c r="MB1" t="s">
        <v>872</v>
      </c>
      <c r="MC1" t="s">
        <v>873</v>
      </c>
      <c r="MD1" t="s">
        <v>874</v>
      </c>
      <c r="ME1" t="s">
        <v>875</v>
      </c>
      <c r="MF1" t="s">
        <v>876</v>
      </c>
      <c r="MG1" t="s">
        <v>877</v>
      </c>
      <c r="MH1" t="s">
        <v>878</v>
      </c>
      <c r="MI1" t="s">
        <v>879</v>
      </c>
      <c r="MJ1" t="s">
        <v>880</v>
      </c>
      <c r="MK1" t="s">
        <v>881</v>
      </c>
      <c r="ML1" t="s">
        <v>882</v>
      </c>
      <c r="MM1" t="s">
        <v>883</v>
      </c>
      <c r="MN1" t="s">
        <v>884</v>
      </c>
      <c r="MO1" t="s">
        <v>885</v>
      </c>
      <c r="MP1" t="s">
        <v>886</v>
      </c>
      <c r="MQ1" t="s">
        <v>887</v>
      </c>
      <c r="MR1" t="s">
        <v>888</v>
      </c>
      <c r="MS1" t="s">
        <v>889</v>
      </c>
      <c r="MT1" t="s">
        <v>890</v>
      </c>
      <c r="MU1" t="s">
        <v>891</v>
      </c>
      <c r="MV1" t="s">
        <v>892</v>
      </c>
      <c r="MW1" t="s">
        <v>893</v>
      </c>
      <c r="MX1" t="s">
        <v>894</v>
      </c>
      <c r="MY1" t="s">
        <v>895</v>
      </c>
      <c r="MZ1" t="s">
        <v>896</v>
      </c>
      <c r="NA1" t="s">
        <v>897</v>
      </c>
      <c r="NB1" t="s">
        <v>898</v>
      </c>
      <c r="NC1" t="s">
        <v>899</v>
      </c>
      <c r="ND1" t="s">
        <v>900</v>
      </c>
      <c r="NE1" t="s">
        <v>901</v>
      </c>
      <c r="NF1" t="s">
        <v>902</v>
      </c>
      <c r="NG1" t="s">
        <v>903</v>
      </c>
      <c r="NH1" t="s">
        <v>904</v>
      </c>
      <c r="NI1" t="s">
        <v>905</v>
      </c>
      <c r="NJ1" t="s">
        <v>906</v>
      </c>
      <c r="NK1" t="s">
        <v>907</v>
      </c>
      <c r="NL1" t="s">
        <v>908</v>
      </c>
      <c r="NM1" t="s">
        <v>909</v>
      </c>
      <c r="NN1" t="s">
        <v>910</v>
      </c>
      <c r="NO1" t="s">
        <v>911</v>
      </c>
      <c r="NP1" t="s">
        <v>912</v>
      </c>
      <c r="NQ1" t="s">
        <v>913</v>
      </c>
      <c r="NR1" t="s">
        <v>914</v>
      </c>
      <c r="NS1" t="s">
        <v>915</v>
      </c>
      <c r="NT1" t="s">
        <v>916</v>
      </c>
      <c r="NU1" t="s">
        <v>917</v>
      </c>
      <c r="NV1" t="s">
        <v>918</v>
      </c>
      <c r="NW1" t="s">
        <v>919</v>
      </c>
      <c r="NX1" t="s">
        <v>920</v>
      </c>
      <c r="NY1" t="s">
        <v>921</v>
      </c>
      <c r="NZ1" t="s">
        <v>922</v>
      </c>
      <c r="OA1" t="s">
        <v>923</v>
      </c>
      <c r="OB1" t="s">
        <v>924</v>
      </c>
      <c r="OC1" t="s">
        <v>925</v>
      </c>
      <c r="OD1" t="s">
        <v>926</v>
      </c>
      <c r="OE1" t="s">
        <v>927</v>
      </c>
      <c r="OF1" t="s">
        <v>928</v>
      </c>
      <c r="OG1" t="s">
        <v>929</v>
      </c>
      <c r="OH1" t="s">
        <v>930</v>
      </c>
      <c r="OI1" t="s">
        <v>931</v>
      </c>
      <c r="OJ1" t="s">
        <v>932</v>
      </c>
      <c r="OK1" t="s">
        <v>933</v>
      </c>
      <c r="OL1" t="s">
        <v>934</v>
      </c>
      <c r="OM1" t="s">
        <v>935</v>
      </c>
      <c r="ON1" t="s">
        <v>936</v>
      </c>
      <c r="OO1" t="s">
        <v>937</v>
      </c>
      <c r="OP1" t="s">
        <v>938</v>
      </c>
      <c r="OQ1" t="s">
        <v>939</v>
      </c>
      <c r="OR1" t="s">
        <v>940</v>
      </c>
      <c r="OS1" t="s">
        <v>941</v>
      </c>
      <c r="OT1" t="s">
        <v>942</v>
      </c>
      <c r="OU1" t="s">
        <v>943</v>
      </c>
      <c r="OV1" t="s">
        <v>944</v>
      </c>
      <c r="OW1" t="s">
        <v>945</v>
      </c>
      <c r="OX1" t="s">
        <v>946</v>
      </c>
      <c r="OY1" t="s">
        <v>947</v>
      </c>
      <c r="OZ1" t="s">
        <v>948</v>
      </c>
      <c r="PA1" t="s">
        <v>949</v>
      </c>
      <c r="PB1" t="s">
        <v>950</v>
      </c>
      <c r="PC1" t="s">
        <v>951</v>
      </c>
      <c r="PD1" t="s">
        <v>952</v>
      </c>
      <c r="PE1" t="s">
        <v>953</v>
      </c>
      <c r="PF1" t="s">
        <v>954</v>
      </c>
      <c r="PG1" t="s">
        <v>955</v>
      </c>
      <c r="PH1" t="s">
        <v>956</v>
      </c>
      <c r="PI1" t="s">
        <v>957</v>
      </c>
      <c r="PJ1" t="s">
        <v>958</v>
      </c>
      <c r="PK1" t="s">
        <v>959</v>
      </c>
      <c r="PL1" t="s">
        <v>960</v>
      </c>
      <c r="PM1" t="s">
        <v>961</v>
      </c>
      <c r="PN1" t="s">
        <v>962</v>
      </c>
      <c r="PO1" t="s">
        <v>963</v>
      </c>
      <c r="PP1" t="s">
        <v>964</v>
      </c>
      <c r="PQ1" t="s">
        <v>965</v>
      </c>
      <c r="PR1" t="s">
        <v>966</v>
      </c>
      <c r="PS1" t="s">
        <v>967</v>
      </c>
      <c r="PT1" t="s">
        <v>968</v>
      </c>
      <c r="PU1" t="s">
        <v>969</v>
      </c>
      <c r="PV1" t="s">
        <v>970</v>
      </c>
      <c r="PW1" t="s">
        <v>971</v>
      </c>
      <c r="PX1" t="s">
        <v>972</v>
      </c>
      <c r="PY1" t="s">
        <v>973</v>
      </c>
      <c r="PZ1" t="s">
        <v>974</v>
      </c>
      <c r="QA1" t="s">
        <v>975</v>
      </c>
      <c r="QB1" t="s">
        <v>976</v>
      </c>
      <c r="QC1" t="s">
        <v>977</v>
      </c>
      <c r="QD1" t="s">
        <v>978</v>
      </c>
      <c r="QE1" t="s">
        <v>979</v>
      </c>
      <c r="QF1" t="s">
        <v>980</v>
      </c>
      <c r="QG1" t="s">
        <v>981</v>
      </c>
      <c r="QH1" t="s">
        <v>982</v>
      </c>
      <c r="QI1" t="s">
        <v>983</v>
      </c>
      <c r="QJ1" t="s">
        <v>984</v>
      </c>
      <c r="QK1" t="s">
        <v>985</v>
      </c>
      <c r="QL1" t="s">
        <v>986</v>
      </c>
      <c r="QM1" t="s">
        <v>987</v>
      </c>
      <c r="QN1" t="s">
        <v>988</v>
      </c>
      <c r="QO1" t="s">
        <v>989</v>
      </c>
      <c r="QP1" t="s">
        <v>990</v>
      </c>
      <c r="QQ1" t="s">
        <v>991</v>
      </c>
      <c r="QR1" t="s">
        <v>992</v>
      </c>
      <c r="QS1" t="s">
        <v>993</v>
      </c>
      <c r="QT1" t="s">
        <v>994</v>
      </c>
      <c r="QU1" t="s">
        <v>995</v>
      </c>
      <c r="QV1" t="s">
        <v>996</v>
      </c>
      <c r="QW1" t="s">
        <v>997</v>
      </c>
      <c r="QX1" t="s">
        <v>998</v>
      </c>
      <c r="QY1" t="s">
        <v>999</v>
      </c>
      <c r="QZ1" t="s">
        <v>1000</v>
      </c>
      <c r="RA1" t="s">
        <v>1001</v>
      </c>
      <c r="RB1" t="s">
        <v>1002</v>
      </c>
      <c r="RC1" t="s">
        <v>1003</v>
      </c>
      <c r="RD1" t="s">
        <v>1004</v>
      </c>
      <c r="RE1" t="s">
        <v>1005</v>
      </c>
      <c r="RF1" t="s">
        <v>1006</v>
      </c>
      <c r="RG1" t="s">
        <v>1007</v>
      </c>
      <c r="RH1" t="s">
        <v>1008</v>
      </c>
      <c r="RI1" t="s">
        <v>1009</v>
      </c>
      <c r="RJ1" t="s">
        <v>1010</v>
      </c>
      <c r="RK1" t="s">
        <v>1011</v>
      </c>
      <c r="RL1" t="s">
        <v>1012</v>
      </c>
      <c r="RM1" t="s">
        <v>1013</v>
      </c>
      <c r="RN1" t="s">
        <v>1014</v>
      </c>
      <c r="RO1" t="s">
        <v>1015</v>
      </c>
      <c r="RP1" t="s">
        <v>1016</v>
      </c>
      <c r="RQ1" t="s">
        <v>1017</v>
      </c>
      <c r="RR1" t="s">
        <v>1018</v>
      </c>
      <c r="RS1" t="s">
        <v>1019</v>
      </c>
      <c r="RT1" t="s">
        <v>1020</v>
      </c>
      <c r="RU1" t="s">
        <v>1021</v>
      </c>
      <c r="RV1" t="s">
        <v>1022</v>
      </c>
      <c r="RW1" t="s">
        <v>1023</v>
      </c>
      <c r="RX1" t="s">
        <v>1024</v>
      </c>
      <c r="RY1" t="s">
        <v>1025</v>
      </c>
      <c r="RZ1" t="s">
        <v>1026</v>
      </c>
      <c r="SA1" t="s">
        <v>1027</v>
      </c>
      <c r="SB1" t="s">
        <v>1028</v>
      </c>
      <c r="SC1" t="s">
        <v>1029</v>
      </c>
      <c r="SD1" t="s">
        <v>1030</v>
      </c>
      <c r="SE1" t="s">
        <v>1031</v>
      </c>
      <c r="SF1" t="s">
        <v>1032</v>
      </c>
      <c r="SG1" t="s">
        <v>1033</v>
      </c>
      <c r="SH1" t="s">
        <v>1034</v>
      </c>
      <c r="SI1" t="s">
        <v>1035</v>
      </c>
      <c r="SJ1" t="s">
        <v>1036</v>
      </c>
      <c r="SK1" t="s">
        <v>1037</v>
      </c>
      <c r="SL1" t="s">
        <v>1038</v>
      </c>
      <c r="SM1" t="s">
        <v>1039</v>
      </c>
      <c r="SN1" t="s">
        <v>1040</v>
      </c>
      <c r="SO1" t="s">
        <v>1041</v>
      </c>
      <c r="SP1" t="s">
        <v>1042</v>
      </c>
      <c r="SQ1" t="s">
        <v>1043</v>
      </c>
      <c r="SR1" t="s">
        <v>1044</v>
      </c>
      <c r="SS1" t="s">
        <v>1045</v>
      </c>
      <c r="ST1" t="s">
        <v>1046</v>
      </c>
      <c r="SU1" t="s">
        <v>1047</v>
      </c>
      <c r="SV1" t="s">
        <v>1048</v>
      </c>
      <c r="SW1" t="s">
        <v>1049</v>
      </c>
      <c r="SX1" t="s">
        <v>1050</v>
      </c>
      <c r="SY1" t="s">
        <v>1051</v>
      </c>
      <c r="SZ1" t="s">
        <v>1052</v>
      </c>
      <c r="TA1" t="s">
        <v>1053</v>
      </c>
      <c r="TB1" t="s">
        <v>1054</v>
      </c>
      <c r="TC1" t="s">
        <v>1055</v>
      </c>
      <c r="TD1" t="s">
        <v>1056</v>
      </c>
      <c r="TE1" t="s">
        <v>1057</v>
      </c>
      <c r="TF1" t="s">
        <v>1058</v>
      </c>
      <c r="TG1" t="s">
        <v>1059</v>
      </c>
      <c r="TH1" t="s">
        <v>1060</v>
      </c>
      <c r="TI1" t="s">
        <v>1061</v>
      </c>
      <c r="TJ1" t="s">
        <v>1062</v>
      </c>
      <c r="TK1" t="s">
        <v>1063</v>
      </c>
      <c r="TL1" t="s">
        <v>1064</v>
      </c>
      <c r="TM1" t="s">
        <v>1065</v>
      </c>
      <c r="TN1" t="s">
        <v>1066</v>
      </c>
      <c r="TO1" t="s">
        <v>1067</v>
      </c>
      <c r="TP1" t="s">
        <v>1068</v>
      </c>
      <c r="TQ1" t="s">
        <v>1069</v>
      </c>
      <c r="TR1" t="s">
        <v>1070</v>
      </c>
      <c r="TS1" t="s">
        <v>1071</v>
      </c>
      <c r="TT1" t="s">
        <v>1072</v>
      </c>
      <c r="TU1" t="s">
        <v>1073</v>
      </c>
      <c r="TV1" t="s">
        <v>1074</v>
      </c>
      <c r="TW1" t="s">
        <v>1075</v>
      </c>
      <c r="TX1" t="s">
        <v>1076</v>
      </c>
      <c r="TY1" t="s">
        <v>1077</v>
      </c>
      <c r="TZ1" t="s">
        <v>1078</v>
      </c>
      <c r="UA1" t="s">
        <v>1079</v>
      </c>
      <c r="UB1" t="s">
        <v>1080</v>
      </c>
      <c r="UC1" t="s">
        <v>1081</v>
      </c>
      <c r="UD1" t="s">
        <v>1082</v>
      </c>
      <c r="UE1" t="s">
        <v>1083</v>
      </c>
      <c r="UF1" t="s">
        <v>1084</v>
      </c>
      <c r="UG1" t="s">
        <v>1085</v>
      </c>
      <c r="UH1" t="s">
        <v>1086</v>
      </c>
      <c r="UI1" t="s">
        <v>1087</v>
      </c>
      <c r="UJ1" t="s">
        <v>1088</v>
      </c>
      <c r="UK1" t="s">
        <v>1089</v>
      </c>
      <c r="UL1" t="s">
        <v>1090</v>
      </c>
      <c r="UM1" t="s">
        <v>1091</v>
      </c>
      <c r="UN1" t="s">
        <v>1092</v>
      </c>
      <c r="UO1" t="s">
        <v>1093</v>
      </c>
      <c r="UP1" t="s">
        <v>1094</v>
      </c>
      <c r="UQ1" t="s">
        <v>1095</v>
      </c>
      <c r="UR1" t="s">
        <v>1096</v>
      </c>
      <c r="US1" t="s">
        <v>1097</v>
      </c>
      <c r="UT1" t="s">
        <v>1098</v>
      </c>
      <c r="UU1" t="s">
        <v>1099</v>
      </c>
      <c r="UV1" t="s">
        <v>1100</v>
      </c>
      <c r="UW1" t="s">
        <v>1101</v>
      </c>
      <c r="UX1" t="s">
        <v>1102</v>
      </c>
      <c r="UY1" t="s">
        <v>1103</v>
      </c>
      <c r="UZ1" t="s">
        <v>1104</v>
      </c>
      <c r="VA1" t="s">
        <v>1105</v>
      </c>
      <c r="VB1" t="s">
        <v>1106</v>
      </c>
      <c r="VC1" t="s">
        <v>1107</v>
      </c>
      <c r="VD1" t="s">
        <v>1108</v>
      </c>
      <c r="VE1" t="s">
        <v>1109</v>
      </c>
      <c r="VF1" t="s">
        <v>1110</v>
      </c>
      <c r="VG1" t="s">
        <v>1111</v>
      </c>
      <c r="VH1" t="s">
        <v>1112</v>
      </c>
      <c r="VI1" t="s">
        <v>1113</v>
      </c>
      <c r="VJ1" t="s">
        <v>1114</v>
      </c>
      <c r="VK1" t="s">
        <v>1115</v>
      </c>
      <c r="VL1" t="s">
        <v>1116</v>
      </c>
      <c r="VM1" t="s">
        <v>1117</v>
      </c>
      <c r="VN1" t="s">
        <v>1118</v>
      </c>
      <c r="VO1" t="s">
        <v>1119</v>
      </c>
      <c r="VP1" t="s">
        <v>1120</v>
      </c>
      <c r="VQ1" t="s">
        <v>1121</v>
      </c>
      <c r="VR1" t="s">
        <v>1122</v>
      </c>
      <c r="VS1" t="s">
        <v>1123</v>
      </c>
      <c r="VT1" t="s">
        <v>1124</v>
      </c>
      <c r="VU1" t="s">
        <v>1125</v>
      </c>
      <c r="VV1" t="s">
        <v>1126</v>
      </c>
      <c r="VW1" t="s">
        <v>1127</v>
      </c>
      <c r="VX1" t="s">
        <v>1128</v>
      </c>
      <c r="VY1" t="s">
        <v>1129</v>
      </c>
      <c r="VZ1" t="s">
        <v>1130</v>
      </c>
      <c r="WA1" t="s">
        <v>1131</v>
      </c>
      <c r="WB1" t="s">
        <v>1132</v>
      </c>
      <c r="WC1" t="s">
        <v>1133</v>
      </c>
      <c r="WD1" t="s">
        <v>1134</v>
      </c>
      <c r="WE1" t="s">
        <v>1135</v>
      </c>
      <c r="WF1" t="s">
        <v>1136</v>
      </c>
      <c r="WG1" t="s">
        <v>1137</v>
      </c>
      <c r="WH1" t="s">
        <v>1138</v>
      </c>
      <c r="WI1" t="s">
        <v>1139</v>
      </c>
      <c r="WJ1" t="s">
        <v>1140</v>
      </c>
      <c r="WK1" t="s">
        <v>1141</v>
      </c>
      <c r="WL1" t="s">
        <v>1142</v>
      </c>
      <c r="WM1" t="s">
        <v>1143</v>
      </c>
      <c r="WN1" t="s">
        <v>1144</v>
      </c>
      <c r="WO1" t="s">
        <v>1145</v>
      </c>
      <c r="WP1" t="s">
        <v>1146</v>
      </c>
      <c r="WQ1" t="s">
        <v>1147</v>
      </c>
      <c r="WR1" t="s">
        <v>1148</v>
      </c>
      <c r="WS1" t="s">
        <v>1149</v>
      </c>
      <c r="WT1" t="s">
        <v>1150</v>
      </c>
      <c r="WU1" t="s">
        <v>1151</v>
      </c>
      <c r="WV1" t="s">
        <v>1152</v>
      </c>
      <c r="WW1" t="s">
        <v>1153</v>
      </c>
      <c r="WX1" t="s">
        <v>1154</v>
      </c>
      <c r="WY1" t="s">
        <v>1155</v>
      </c>
      <c r="WZ1" t="s">
        <v>1156</v>
      </c>
      <c r="XA1" t="s">
        <v>1157</v>
      </c>
      <c r="XB1" t="s">
        <v>1158</v>
      </c>
      <c r="XC1" t="s">
        <v>1159</v>
      </c>
      <c r="XD1" t="s">
        <v>1160</v>
      </c>
      <c r="XE1" t="s">
        <v>1161</v>
      </c>
      <c r="XF1" t="s">
        <v>1162</v>
      </c>
      <c r="XG1" t="s">
        <v>1163</v>
      </c>
      <c r="XH1" t="s">
        <v>1164</v>
      </c>
      <c r="XI1" t="s">
        <v>1165</v>
      </c>
      <c r="XJ1" t="s">
        <v>1166</v>
      </c>
      <c r="XK1" t="s">
        <v>1167</v>
      </c>
      <c r="XL1" t="s">
        <v>1168</v>
      </c>
      <c r="XM1" t="s">
        <v>1169</v>
      </c>
      <c r="XN1" t="s">
        <v>1170</v>
      </c>
      <c r="XO1" t="s">
        <v>1171</v>
      </c>
      <c r="XP1" t="s">
        <v>1172</v>
      </c>
      <c r="XQ1" t="s">
        <v>1173</v>
      </c>
      <c r="XR1" t="s">
        <v>1174</v>
      </c>
      <c r="XS1" t="s">
        <v>1175</v>
      </c>
      <c r="XT1" t="s">
        <v>1176</v>
      </c>
      <c r="XU1" t="s">
        <v>1177</v>
      </c>
      <c r="XV1" t="s">
        <v>1178</v>
      </c>
      <c r="XW1" t="s">
        <v>1179</v>
      </c>
      <c r="XX1" t="s">
        <v>1180</v>
      </c>
      <c r="XY1" t="s">
        <v>1181</v>
      </c>
      <c r="XZ1" t="s">
        <v>1182</v>
      </c>
      <c r="YA1" t="s">
        <v>1183</v>
      </c>
      <c r="YB1" t="s">
        <v>1184</v>
      </c>
      <c r="YC1" t="s">
        <v>1185</v>
      </c>
      <c r="YD1" t="s">
        <v>1186</v>
      </c>
      <c r="YE1" t="s">
        <v>1187</v>
      </c>
      <c r="YF1" t="s">
        <v>1188</v>
      </c>
      <c r="YG1" t="s">
        <v>1189</v>
      </c>
      <c r="YH1" t="s">
        <v>1190</v>
      </c>
      <c r="YI1" t="s">
        <v>1191</v>
      </c>
      <c r="YJ1" t="s">
        <v>1192</v>
      </c>
      <c r="YK1" t="s">
        <v>1193</v>
      </c>
      <c r="YL1" t="s">
        <v>1194</v>
      </c>
      <c r="YM1" t="s">
        <v>1195</v>
      </c>
      <c r="YN1" t="s">
        <v>1196</v>
      </c>
      <c r="YO1" t="s">
        <v>1197</v>
      </c>
      <c r="YP1" t="s">
        <v>1198</v>
      </c>
      <c r="YQ1" t="s">
        <v>1199</v>
      </c>
      <c r="YR1" t="s">
        <v>1200</v>
      </c>
      <c r="YS1" t="s">
        <v>1201</v>
      </c>
      <c r="YT1" t="s">
        <v>1202</v>
      </c>
      <c r="YU1" t="s">
        <v>1203</v>
      </c>
      <c r="YV1" t="s">
        <v>1204</v>
      </c>
      <c r="YW1" t="s">
        <v>1205</v>
      </c>
      <c r="YX1" t="s">
        <v>1206</v>
      </c>
      <c r="YY1" t="s">
        <v>1207</v>
      </c>
      <c r="YZ1" t="s">
        <v>1208</v>
      </c>
      <c r="ZA1" t="s">
        <v>1209</v>
      </c>
      <c r="ZB1" t="s">
        <v>1210</v>
      </c>
      <c r="ZC1" t="s">
        <v>1211</v>
      </c>
      <c r="ZD1" t="s">
        <v>1212</v>
      </c>
      <c r="ZE1" t="s">
        <v>1213</v>
      </c>
      <c r="ZF1" t="s">
        <v>1214</v>
      </c>
      <c r="ZG1" t="s">
        <v>1215</v>
      </c>
      <c r="ZH1" t="s">
        <v>1216</v>
      </c>
      <c r="ZI1" t="s">
        <v>1217</v>
      </c>
      <c r="ZJ1" t="s">
        <v>1218</v>
      </c>
      <c r="ZK1" t="s">
        <v>1219</v>
      </c>
      <c r="ZL1" t="s">
        <v>1220</v>
      </c>
      <c r="ZM1" t="s">
        <v>1221</v>
      </c>
      <c r="ZN1" t="s">
        <v>1222</v>
      </c>
      <c r="ZO1" t="s">
        <v>1223</v>
      </c>
      <c r="ZP1" t="s">
        <v>1224</v>
      </c>
      <c r="ZQ1" t="s">
        <v>1225</v>
      </c>
      <c r="ZR1" t="s">
        <v>1226</v>
      </c>
      <c r="ZS1" t="s">
        <v>1227</v>
      </c>
      <c r="ZT1" t="s">
        <v>1228</v>
      </c>
      <c r="ZU1" t="s">
        <v>1229</v>
      </c>
      <c r="ZV1" t="s">
        <v>1230</v>
      </c>
      <c r="ZW1" t="s">
        <v>1231</v>
      </c>
      <c r="ZX1" t="s">
        <v>1232</v>
      </c>
      <c r="ZY1" t="s">
        <v>1233</v>
      </c>
      <c r="ZZ1" t="s">
        <v>1234</v>
      </c>
      <c r="AAA1" t="s">
        <v>1235</v>
      </c>
      <c r="AAB1" t="s">
        <v>1236</v>
      </c>
      <c r="AAC1" t="s">
        <v>1237</v>
      </c>
      <c r="AAD1" t="s">
        <v>1238</v>
      </c>
      <c r="AAE1" t="s">
        <v>1239</v>
      </c>
      <c r="AAF1" t="s">
        <v>1240</v>
      </c>
      <c r="AAG1" t="s">
        <v>1241</v>
      </c>
      <c r="AAH1" t="s">
        <v>1242</v>
      </c>
      <c r="AAI1" t="s">
        <v>1243</v>
      </c>
      <c r="AAJ1" t="s">
        <v>1244</v>
      </c>
      <c r="AAK1" t="s">
        <v>1245</v>
      </c>
      <c r="AAL1" t="s">
        <v>1246</v>
      </c>
      <c r="AAM1" t="s">
        <v>1247</v>
      </c>
      <c r="AAN1" t="s">
        <v>1248</v>
      </c>
      <c r="AAO1" t="s">
        <v>1249</v>
      </c>
      <c r="AAP1" t="s">
        <v>1250</v>
      </c>
      <c r="AAQ1" t="s">
        <v>1251</v>
      </c>
      <c r="AAR1" t="s">
        <v>1252</v>
      </c>
      <c r="AAS1" t="s">
        <v>1253</v>
      </c>
      <c r="AAT1" t="s">
        <v>1254</v>
      </c>
      <c r="AAU1" t="s">
        <v>1255</v>
      </c>
      <c r="AAV1" t="s">
        <v>1256</v>
      </c>
      <c r="AAW1" t="s">
        <v>1257</v>
      </c>
      <c r="AAX1" t="s">
        <v>1258</v>
      </c>
      <c r="AAY1" t="s">
        <v>1259</v>
      </c>
      <c r="AAZ1" t="s">
        <v>1260</v>
      </c>
      <c r="ABA1" t="s">
        <v>1261</v>
      </c>
      <c r="ABB1" t="s">
        <v>1262</v>
      </c>
      <c r="ABC1" t="s">
        <v>1263</v>
      </c>
      <c r="ABD1" t="s">
        <v>1264</v>
      </c>
      <c r="ABE1" t="s">
        <v>1265</v>
      </c>
      <c r="ABF1" t="s">
        <v>1266</v>
      </c>
      <c r="ABG1" t="s">
        <v>1267</v>
      </c>
      <c r="ABH1" t="s">
        <v>1268</v>
      </c>
      <c r="ABI1" t="s">
        <v>1269</v>
      </c>
      <c r="ABJ1" t="s">
        <v>1270</v>
      </c>
      <c r="ABK1" t="s">
        <v>1271</v>
      </c>
      <c r="ABL1" t="s">
        <v>1272</v>
      </c>
      <c r="ABM1" t="s">
        <v>1273</v>
      </c>
      <c r="ABN1" t="s">
        <v>1274</v>
      </c>
      <c r="ABO1" t="s">
        <v>1275</v>
      </c>
      <c r="ABP1" t="s">
        <v>1276</v>
      </c>
      <c r="ABQ1" t="s">
        <v>1277</v>
      </c>
      <c r="ABR1" t="s">
        <v>1278</v>
      </c>
      <c r="ABS1" t="s">
        <v>1279</v>
      </c>
      <c r="ABT1" t="s">
        <v>1280</v>
      </c>
      <c r="ABU1" t="s">
        <v>1281</v>
      </c>
      <c r="ABV1" t="s">
        <v>1282</v>
      </c>
      <c r="ABW1" t="s">
        <v>1283</v>
      </c>
      <c r="ABX1" t="s">
        <v>1284</v>
      </c>
      <c r="ABY1" t="s">
        <v>1285</v>
      </c>
      <c r="ABZ1" t="s">
        <v>1286</v>
      </c>
      <c r="ACA1" t="s">
        <v>1287</v>
      </c>
      <c r="ACB1" t="s">
        <v>1288</v>
      </c>
      <c r="ACC1" t="s">
        <v>1289</v>
      </c>
      <c r="ACD1" t="s">
        <v>1290</v>
      </c>
      <c r="ACE1" t="s">
        <v>1291</v>
      </c>
      <c r="ACF1" t="s">
        <v>1292</v>
      </c>
      <c r="ACG1" t="s">
        <v>1293</v>
      </c>
      <c r="ACH1" t="s">
        <v>1294</v>
      </c>
      <c r="ACI1" t="s">
        <v>1295</v>
      </c>
      <c r="ACJ1" t="s">
        <v>1296</v>
      </c>
      <c r="ACK1" t="s">
        <v>1297</v>
      </c>
      <c r="ACL1" t="s">
        <v>1298</v>
      </c>
      <c r="ACM1" t="s">
        <v>1299</v>
      </c>
      <c r="ACN1" t="s">
        <v>1300</v>
      </c>
      <c r="ACO1" t="s">
        <v>1301</v>
      </c>
      <c r="ACP1" t="s">
        <v>1302</v>
      </c>
      <c r="ACQ1" t="s">
        <v>1303</v>
      </c>
      <c r="ACR1" t="s">
        <v>1304</v>
      </c>
      <c r="ACS1" t="s">
        <v>1305</v>
      </c>
      <c r="ACT1" t="s">
        <v>1306</v>
      </c>
      <c r="ACU1" t="s">
        <v>1307</v>
      </c>
      <c r="ACV1" t="s">
        <v>1308</v>
      </c>
      <c r="ACW1" t="s">
        <v>1309</v>
      </c>
      <c r="ACX1" t="s">
        <v>1310</v>
      </c>
      <c r="ACY1" t="s">
        <v>1311</v>
      </c>
      <c r="ACZ1" t="s">
        <v>1312</v>
      </c>
      <c r="ADA1" t="s">
        <v>1313</v>
      </c>
      <c r="ADB1" t="s">
        <v>1314</v>
      </c>
      <c r="ADC1" t="s">
        <v>1315</v>
      </c>
      <c r="ADD1" t="s">
        <v>1316</v>
      </c>
      <c r="ADE1" t="s">
        <v>1317</v>
      </c>
      <c r="ADF1" t="s">
        <v>1318</v>
      </c>
      <c r="ADG1" t="s">
        <v>1319</v>
      </c>
      <c r="ADH1" t="s">
        <v>1320</v>
      </c>
      <c r="ADI1" t="s">
        <v>1321</v>
      </c>
      <c r="ADJ1" t="s">
        <v>1322</v>
      </c>
      <c r="ADK1" t="s">
        <v>1323</v>
      </c>
      <c r="ADL1" t="s">
        <v>1324</v>
      </c>
      <c r="ADM1" t="s">
        <v>1325</v>
      </c>
      <c r="ADN1" t="s">
        <v>1326</v>
      </c>
      <c r="ADO1" t="s">
        <v>1327</v>
      </c>
      <c r="ADP1" t="s">
        <v>1328</v>
      </c>
      <c r="ADQ1" t="s">
        <v>1329</v>
      </c>
      <c r="ADR1" t="s">
        <v>1330</v>
      </c>
      <c r="ADS1" t="s">
        <v>1331</v>
      </c>
      <c r="ADT1" t="s">
        <v>1332</v>
      </c>
      <c r="ADU1" t="s">
        <v>1333</v>
      </c>
      <c r="ADV1" t="s">
        <v>1334</v>
      </c>
      <c r="ADW1" t="s">
        <v>1335</v>
      </c>
      <c r="ADX1" t="s">
        <v>1336</v>
      </c>
      <c r="ADY1" t="s">
        <v>1337</v>
      </c>
      <c r="ADZ1" t="s">
        <v>1338</v>
      </c>
      <c r="AEA1" t="s">
        <v>1339</v>
      </c>
      <c r="AEB1" t="s">
        <v>1340</v>
      </c>
      <c r="AEC1" t="s">
        <v>1341</v>
      </c>
      <c r="AED1" t="s">
        <v>1342</v>
      </c>
      <c r="AEE1" t="s">
        <v>1343</v>
      </c>
      <c r="AEF1" t="s">
        <v>1344</v>
      </c>
      <c r="AEG1" t="s">
        <v>1345</v>
      </c>
      <c r="AEH1" t="s">
        <v>1346</v>
      </c>
      <c r="AEI1" t="s">
        <v>1347</v>
      </c>
      <c r="AEJ1" t="s">
        <v>1348</v>
      </c>
      <c r="AEK1" t="s">
        <v>1349</v>
      </c>
      <c r="AEL1" t="s">
        <v>1350</v>
      </c>
      <c r="AEM1" t="s">
        <v>1351</v>
      </c>
      <c r="AEN1" t="s">
        <v>1352</v>
      </c>
      <c r="AEO1" t="s">
        <v>1353</v>
      </c>
      <c r="AEP1" t="s">
        <v>1354</v>
      </c>
      <c r="AEQ1" t="s">
        <v>1355</v>
      </c>
      <c r="AER1" t="s">
        <v>1356</v>
      </c>
      <c r="AES1" t="s">
        <v>1357</v>
      </c>
      <c r="AET1" t="s">
        <v>1358</v>
      </c>
      <c r="AEU1" t="s">
        <v>1359</v>
      </c>
      <c r="AEV1" t="s">
        <v>1360</v>
      </c>
      <c r="AEW1" t="s">
        <v>1361</v>
      </c>
      <c r="AEX1" t="s">
        <v>1362</v>
      </c>
      <c r="AEY1" t="s">
        <v>1363</v>
      </c>
      <c r="AEZ1" t="s">
        <v>1364</v>
      </c>
      <c r="AFA1" t="s">
        <v>1365</v>
      </c>
      <c r="AFB1" t="s">
        <v>1366</v>
      </c>
      <c r="AFC1" t="s">
        <v>1367</v>
      </c>
      <c r="AFD1" t="s">
        <v>1368</v>
      </c>
      <c r="AFE1" t="s">
        <v>1369</v>
      </c>
      <c r="AFF1" t="s">
        <v>1370</v>
      </c>
      <c r="AFG1" t="s">
        <v>1371</v>
      </c>
      <c r="AFH1" t="s">
        <v>1372</v>
      </c>
      <c r="AFI1" t="s">
        <v>1373</v>
      </c>
      <c r="AFJ1" t="s">
        <v>1374</v>
      </c>
      <c r="AFK1" t="s">
        <v>1375</v>
      </c>
      <c r="AFL1" t="s">
        <v>1376</v>
      </c>
      <c r="AFM1" t="s">
        <v>1377</v>
      </c>
      <c r="AFN1" t="s">
        <v>1378</v>
      </c>
      <c r="AFO1" t="s">
        <v>1379</v>
      </c>
      <c r="AFP1" t="s">
        <v>1380</v>
      </c>
      <c r="AFQ1" t="s">
        <v>1381</v>
      </c>
      <c r="AFR1" t="s">
        <v>1382</v>
      </c>
      <c r="AFS1" t="s">
        <v>1383</v>
      </c>
      <c r="AFT1" t="s">
        <v>1384</v>
      </c>
      <c r="AFU1" t="s">
        <v>1385</v>
      </c>
      <c r="AFV1" t="s">
        <v>1386</v>
      </c>
      <c r="AFW1" t="s">
        <v>1387</v>
      </c>
      <c r="AFX1" t="s">
        <v>1388</v>
      </c>
      <c r="AFY1" t="s">
        <v>1389</v>
      </c>
      <c r="AFZ1" t="s">
        <v>1390</v>
      </c>
      <c r="AGA1" t="s">
        <v>1391</v>
      </c>
      <c r="AGB1" t="s">
        <v>1392</v>
      </c>
      <c r="AGC1" t="s">
        <v>1393</v>
      </c>
      <c r="AGD1" t="s">
        <v>1394</v>
      </c>
      <c r="AGE1" t="s">
        <v>1395</v>
      </c>
      <c r="AGF1" t="s">
        <v>1396</v>
      </c>
      <c r="AGG1" t="s">
        <v>1397</v>
      </c>
      <c r="AGH1" t="s">
        <v>1398</v>
      </c>
      <c r="AGI1" t="s">
        <v>1399</v>
      </c>
      <c r="AGJ1" t="s">
        <v>1400</v>
      </c>
      <c r="AGK1" t="s">
        <v>1401</v>
      </c>
      <c r="AGL1" t="s">
        <v>1402</v>
      </c>
      <c r="AGM1" t="s">
        <v>1403</v>
      </c>
      <c r="AGN1" t="s">
        <v>1404</v>
      </c>
      <c r="AGO1" t="s">
        <v>1405</v>
      </c>
      <c r="AGP1" t="s">
        <v>1406</v>
      </c>
      <c r="AGQ1" t="s">
        <v>1407</v>
      </c>
      <c r="AGR1" t="s">
        <v>1408</v>
      </c>
      <c r="AGS1" t="s">
        <v>1409</v>
      </c>
      <c r="AGT1" t="s">
        <v>1410</v>
      </c>
      <c r="AGU1" t="s">
        <v>1411</v>
      </c>
      <c r="AGV1" t="s">
        <v>1412</v>
      </c>
      <c r="AGW1" t="s">
        <v>1413</v>
      </c>
      <c r="AGX1" t="s">
        <v>1414</v>
      </c>
      <c r="AGY1" t="s">
        <v>1415</v>
      </c>
      <c r="AGZ1" t="s">
        <v>1416</v>
      </c>
      <c r="AHA1" t="s">
        <v>1417</v>
      </c>
      <c r="AHB1" t="s">
        <v>1418</v>
      </c>
      <c r="AHC1" t="s">
        <v>1419</v>
      </c>
      <c r="AHD1" t="s">
        <v>1420</v>
      </c>
      <c r="AHE1" t="s">
        <v>1421</v>
      </c>
      <c r="AHF1" t="s">
        <v>1422</v>
      </c>
      <c r="AHG1" t="s">
        <v>1423</v>
      </c>
      <c r="AHH1" t="s">
        <v>1424</v>
      </c>
      <c r="AHI1" t="s">
        <v>1425</v>
      </c>
      <c r="AHJ1" t="s">
        <v>1426</v>
      </c>
      <c r="AHK1" t="s">
        <v>1427</v>
      </c>
      <c r="AHL1" t="s">
        <v>1428</v>
      </c>
      <c r="AHM1" t="s">
        <v>1429</v>
      </c>
      <c r="AHN1" t="s">
        <v>1430</v>
      </c>
      <c r="AHO1" t="s">
        <v>1431</v>
      </c>
      <c r="AHP1" t="s">
        <v>1432</v>
      </c>
      <c r="AHQ1" t="s">
        <v>1433</v>
      </c>
      <c r="AHR1" t="s">
        <v>1434</v>
      </c>
      <c r="AHS1" t="s">
        <v>1435</v>
      </c>
      <c r="AHT1" t="s">
        <v>1436</v>
      </c>
      <c r="AHU1" t="s">
        <v>1437</v>
      </c>
      <c r="AHV1" t="s">
        <v>1438</v>
      </c>
      <c r="AHW1" t="s">
        <v>1439</v>
      </c>
      <c r="AHX1" t="s">
        <v>1440</v>
      </c>
      <c r="AHY1" t="s">
        <v>1441</v>
      </c>
      <c r="AHZ1" t="s">
        <v>1442</v>
      </c>
      <c r="AIA1" t="s">
        <v>1443</v>
      </c>
      <c r="AIB1" t="s">
        <v>1444</v>
      </c>
      <c r="AIC1" t="s">
        <v>1445</v>
      </c>
      <c r="AID1" t="s">
        <v>1446</v>
      </c>
      <c r="AIE1" t="s">
        <v>1447</v>
      </c>
      <c r="AIF1" t="s">
        <v>1448</v>
      </c>
      <c r="AIG1" t="s">
        <v>1449</v>
      </c>
      <c r="AIH1" t="s">
        <v>1450</v>
      </c>
      <c r="AII1" t="s">
        <v>1451</v>
      </c>
      <c r="AIJ1" t="s">
        <v>1452</v>
      </c>
      <c r="AIK1" t="s">
        <v>1453</v>
      </c>
      <c r="AIL1" t="s">
        <v>1454</v>
      </c>
      <c r="AIM1" t="s">
        <v>1455</v>
      </c>
      <c r="AIN1" t="s">
        <v>1456</v>
      </c>
      <c r="AIO1" t="s">
        <v>1457</v>
      </c>
      <c r="AIP1" t="s">
        <v>1458</v>
      </c>
      <c r="AIQ1" t="s">
        <v>1459</v>
      </c>
      <c r="AIR1" t="s">
        <v>1460</v>
      </c>
      <c r="AIS1" t="s">
        <v>1461</v>
      </c>
      <c r="AIT1" t="s">
        <v>1462</v>
      </c>
      <c r="AIU1" t="s">
        <v>1463</v>
      </c>
      <c r="AIV1" t="s">
        <v>1464</v>
      </c>
      <c r="AIW1" t="s">
        <v>1465</v>
      </c>
      <c r="AIX1" t="s">
        <v>1466</v>
      </c>
      <c r="AIY1" t="s">
        <v>1467</v>
      </c>
      <c r="AIZ1" t="s">
        <v>1468</v>
      </c>
      <c r="AJA1" t="s">
        <v>1469</v>
      </c>
      <c r="AJB1" t="s">
        <v>1470</v>
      </c>
      <c r="AJC1" t="s">
        <v>1471</v>
      </c>
      <c r="AJD1" t="s">
        <v>1472</v>
      </c>
      <c r="AJE1" t="s">
        <v>1473</v>
      </c>
      <c r="AJF1" t="s">
        <v>1474</v>
      </c>
      <c r="AJG1" t="s">
        <v>1475</v>
      </c>
      <c r="AJH1" t="s">
        <v>1476</v>
      </c>
      <c r="AJI1" t="s">
        <v>1477</v>
      </c>
      <c r="AJJ1" t="s">
        <v>1478</v>
      </c>
      <c r="AJK1" t="s">
        <v>1479</v>
      </c>
      <c r="AJL1" t="s">
        <v>1480</v>
      </c>
      <c r="AJM1" t="s">
        <v>1481</v>
      </c>
      <c r="AJN1" t="s">
        <v>1482</v>
      </c>
      <c r="AJO1" t="s">
        <v>1483</v>
      </c>
      <c r="AJP1" t="s">
        <v>1484</v>
      </c>
      <c r="AJQ1" t="s">
        <v>1485</v>
      </c>
      <c r="AJR1" t="s">
        <v>1486</v>
      </c>
      <c r="AJS1" t="s">
        <v>1487</v>
      </c>
      <c r="AJT1" t="s">
        <v>1488</v>
      </c>
      <c r="AJU1" t="s">
        <v>1489</v>
      </c>
      <c r="AJV1" t="s">
        <v>1490</v>
      </c>
      <c r="AJW1" t="s">
        <v>1491</v>
      </c>
      <c r="AJX1" t="s">
        <v>1492</v>
      </c>
      <c r="AJY1" t="s">
        <v>1493</v>
      </c>
      <c r="AJZ1" t="s">
        <v>1494</v>
      </c>
      <c r="AKA1" t="s">
        <v>1495</v>
      </c>
      <c r="AKB1" t="s">
        <v>1496</v>
      </c>
      <c r="AKC1" t="s">
        <v>1497</v>
      </c>
      <c r="AKD1" t="s">
        <v>1498</v>
      </c>
      <c r="AKE1" t="s">
        <v>1499</v>
      </c>
      <c r="AKF1" t="s">
        <v>1500</v>
      </c>
      <c r="AKG1" t="s">
        <v>1501</v>
      </c>
      <c r="AKH1" t="s">
        <v>1502</v>
      </c>
      <c r="AKI1" t="s">
        <v>1503</v>
      </c>
      <c r="AKJ1" t="s">
        <v>1504</v>
      </c>
      <c r="AKK1" t="s">
        <v>1505</v>
      </c>
      <c r="AKL1" t="s">
        <v>1506</v>
      </c>
      <c r="AKM1" t="s">
        <v>1507</v>
      </c>
      <c r="AKN1" t="s">
        <v>1508</v>
      </c>
      <c r="AKO1" t="s">
        <v>1509</v>
      </c>
      <c r="AKP1" t="s">
        <v>1510</v>
      </c>
      <c r="AKQ1" t="s">
        <v>1511</v>
      </c>
      <c r="AKR1" t="s">
        <v>1512</v>
      </c>
      <c r="AKS1" t="s">
        <v>1513</v>
      </c>
      <c r="AKT1" t="s">
        <v>1514</v>
      </c>
      <c r="AKU1" t="s">
        <v>1515</v>
      </c>
      <c r="AKV1" t="s">
        <v>1516</v>
      </c>
      <c r="AKW1" t="s">
        <v>1517</v>
      </c>
      <c r="AKX1" t="s">
        <v>1518</v>
      </c>
      <c r="AKY1" t="s">
        <v>1519</v>
      </c>
      <c r="AKZ1" t="s">
        <v>1520</v>
      </c>
      <c r="ALA1" t="s">
        <v>1521</v>
      </c>
      <c r="ALB1" t="s">
        <v>1522</v>
      </c>
      <c r="ALC1" t="s">
        <v>1523</v>
      </c>
      <c r="ALD1" t="s">
        <v>1524</v>
      </c>
      <c r="ALE1" t="s">
        <v>1525</v>
      </c>
      <c r="ALF1" t="s">
        <v>1526</v>
      </c>
      <c r="ALG1" t="s">
        <v>1527</v>
      </c>
      <c r="ALH1" t="s">
        <v>1528</v>
      </c>
      <c r="ALI1" t="s">
        <v>1529</v>
      </c>
      <c r="ALJ1" t="s">
        <v>1530</v>
      </c>
      <c r="ALK1" t="s">
        <v>1531</v>
      </c>
      <c r="ALL1" t="s">
        <v>1532</v>
      </c>
      <c r="ALM1" t="s">
        <v>1533</v>
      </c>
      <c r="ALN1" t="s">
        <v>1534</v>
      </c>
      <c r="ALO1" t="s">
        <v>1535</v>
      </c>
      <c r="ALP1" t="s">
        <v>1536</v>
      </c>
      <c r="ALQ1" t="s">
        <v>1537</v>
      </c>
      <c r="ALR1" t="s">
        <v>1538</v>
      </c>
      <c r="ALS1" t="s">
        <v>1539</v>
      </c>
      <c r="ALT1" t="s">
        <v>1540</v>
      </c>
      <c r="ALU1" t="s">
        <v>1541</v>
      </c>
      <c r="ALV1" t="s">
        <v>1542</v>
      </c>
      <c r="ALW1" t="s">
        <v>1543</v>
      </c>
      <c r="ALX1" t="s">
        <v>1544</v>
      </c>
      <c r="ALY1" t="s">
        <v>1545</v>
      </c>
      <c r="ALZ1" t="s">
        <v>1546</v>
      </c>
      <c r="AMA1" t="s">
        <v>1547</v>
      </c>
      <c r="AMB1" t="s">
        <v>1548</v>
      </c>
      <c r="AMC1" t="s">
        <v>1549</v>
      </c>
      <c r="AMD1" t="s">
        <v>1550</v>
      </c>
      <c r="AME1" t="s">
        <v>1551</v>
      </c>
      <c r="AMF1" t="s">
        <v>1552</v>
      </c>
      <c r="AMG1" t="s">
        <v>1553</v>
      </c>
      <c r="AMH1" t="s">
        <v>1554</v>
      </c>
      <c r="AMI1" t="s">
        <v>1555</v>
      </c>
      <c r="AMJ1" t="s">
        <v>1556</v>
      </c>
      <c r="AMK1" t="s">
        <v>1557</v>
      </c>
      <c r="AML1" t="s">
        <v>1558</v>
      </c>
      <c r="AMM1" t="s">
        <v>1559</v>
      </c>
      <c r="AMN1" t="s">
        <v>1560</v>
      </c>
      <c r="AMO1" t="s">
        <v>1561</v>
      </c>
      <c r="AMP1" t="s">
        <v>1562</v>
      </c>
      <c r="AMQ1" t="s">
        <v>1563</v>
      </c>
      <c r="AMR1" t="s">
        <v>1564</v>
      </c>
      <c r="AMS1" t="s">
        <v>1565</v>
      </c>
      <c r="AMT1" t="s">
        <v>1566</v>
      </c>
      <c r="AMU1" t="s">
        <v>1567</v>
      </c>
      <c r="AMV1" t="s">
        <v>1568</v>
      </c>
      <c r="AMW1" t="s">
        <v>1569</v>
      </c>
      <c r="AMX1" t="s">
        <v>1570</v>
      </c>
      <c r="AMY1" t="s">
        <v>1571</v>
      </c>
      <c r="AMZ1" t="s">
        <v>1572</v>
      </c>
      <c r="ANA1" t="s">
        <v>1573</v>
      </c>
      <c r="ANB1" t="s">
        <v>1574</v>
      </c>
      <c r="ANC1" t="s">
        <v>1575</v>
      </c>
      <c r="AND1" t="s">
        <v>1576</v>
      </c>
      <c r="ANE1" t="s">
        <v>1577</v>
      </c>
      <c r="ANF1" t="s">
        <v>1578</v>
      </c>
      <c r="ANG1" t="s">
        <v>1579</v>
      </c>
      <c r="ANH1" t="s">
        <v>1580</v>
      </c>
      <c r="ANI1" t="s">
        <v>1581</v>
      </c>
      <c r="ANJ1" t="s">
        <v>1582</v>
      </c>
      <c r="ANK1" t="s">
        <v>1583</v>
      </c>
      <c r="ANL1" t="s">
        <v>1584</v>
      </c>
      <c r="ANM1" t="s">
        <v>1585</v>
      </c>
      <c r="ANN1" t="s">
        <v>1586</v>
      </c>
      <c r="ANO1" t="s">
        <v>1587</v>
      </c>
      <c r="ANP1" t="s">
        <v>1588</v>
      </c>
      <c r="ANQ1" t="s">
        <v>1589</v>
      </c>
      <c r="ANR1" t="s">
        <v>1590</v>
      </c>
      <c r="ANS1" t="s">
        <v>1591</v>
      </c>
      <c r="ANT1" t="s">
        <v>1592</v>
      </c>
      <c r="ANU1" t="s">
        <v>1593</v>
      </c>
      <c r="ANV1" t="s">
        <v>1594</v>
      </c>
      <c r="ANW1" t="s">
        <v>1595</v>
      </c>
      <c r="ANX1" t="s">
        <v>1596</v>
      </c>
      <c r="ANY1" t="s">
        <v>1597</v>
      </c>
      <c r="ANZ1" t="s">
        <v>1598</v>
      </c>
      <c r="AOA1" t="s">
        <v>1599</v>
      </c>
      <c r="AOB1" t="s">
        <v>1600</v>
      </c>
      <c r="AOC1" t="s">
        <v>1601</v>
      </c>
      <c r="AOD1" t="s">
        <v>1602</v>
      </c>
      <c r="AOE1" t="s">
        <v>1603</v>
      </c>
      <c r="AOF1" t="s">
        <v>1604</v>
      </c>
      <c r="AOG1" t="s">
        <v>1605</v>
      </c>
      <c r="AOH1" t="s">
        <v>1606</v>
      </c>
      <c r="AOI1" t="s">
        <v>1607</v>
      </c>
      <c r="AOJ1" t="s">
        <v>1608</v>
      </c>
      <c r="AOK1" t="s">
        <v>1609</v>
      </c>
      <c r="AOL1" t="s">
        <v>1610</v>
      </c>
      <c r="AOM1" t="s">
        <v>1611</v>
      </c>
      <c r="AON1" t="s">
        <v>1612</v>
      </c>
      <c r="AOO1" t="s">
        <v>1613</v>
      </c>
      <c r="AOP1" t="s">
        <v>1614</v>
      </c>
      <c r="AOQ1" t="s">
        <v>1615</v>
      </c>
      <c r="AOR1" t="s">
        <v>1616</v>
      </c>
      <c r="AOS1" t="s">
        <v>1617</v>
      </c>
      <c r="AOT1" t="s">
        <v>1618</v>
      </c>
      <c r="AOU1" t="s">
        <v>1619</v>
      </c>
      <c r="AOV1" t="s">
        <v>1620</v>
      </c>
      <c r="AOW1" t="s">
        <v>1621</v>
      </c>
      <c r="AOX1" t="s">
        <v>1622</v>
      </c>
      <c r="AOY1" t="s">
        <v>1623</v>
      </c>
      <c r="AOZ1" t="s">
        <v>1624</v>
      </c>
      <c r="APA1" t="s">
        <v>1625</v>
      </c>
      <c r="APB1" t="s">
        <v>1626</v>
      </c>
      <c r="APC1" t="s">
        <v>1627</v>
      </c>
      <c r="APD1" t="s">
        <v>1628</v>
      </c>
      <c r="APE1" t="s">
        <v>1629</v>
      </c>
      <c r="APF1" t="s">
        <v>1630</v>
      </c>
      <c r="APG1" t="s">
        <v>1631</v>
      </c>
      <c r="APH1" t="s">
        <v>1632</v>
      </c>
      <c r="API1" t="s">
        <v>1633</v>
      </c>
      <c r="APJ1" t="s">
        <v>1634</v>
      </c>
      <c r="APK1" t="s">
        <v>1635</v>
      </c>
      <c r="APL1" t="s">
        <v>1636</v>
      </c>
      <c r="APM1" t="s">
        <v>1637</v>
      </c>
      <c r="APN1" t="s">
        <v>1638</v>
      </c>
      <c r="APO1" t="s">
        <v>1639</v>
      </c>
      <c r="APP1" t="s">
        <v>1640</v>
      </c>
      <c r="APQ1" t="s">
        <v>1641</v>
      </c>
      <c r="APR1" t="s">
        <v>1642</v>
      </c>
      <c r="APS1" t="s">
        <v>1643</v>
      </c>
      <c r="APT1" t="s">
        <v>1644</v>
      </c>
      <c r="APU1" t="s">
        <v>1645</v>
      </c>
      <c r="APV1" t="s">
        <v>1646</v>
      </c>
      <c r="APW1" t="s">
        <v>1647</v>
      </c>
      <c r="APX1" t="s">
        <v>1648</v>
      </c>
      <c r="APY1" t="s">
        <v>1649</v>
      </c>
      <c r="APZ1" t="s">
        <v>1650</v>
      </c>
      <c r="AQA1" t="s">
        <v>1651</v>
      </c>
      <c r="AQB1" t="s">
        <v>1652</v>
      </c>
      <c r="AQC1" t="s">
        <v>1653</v>
      </c>
      <c r="AQD1" t="s">
        <v>1654</v>
      </c>
      <c r="AQE1" t="s">
        <v>1655</v>
      </c>
      <c r="AQF1" t="s">
        <v>1656</v>
      </c>
      <c r="AQG1" t="s">
        <v>1657</v>
      </c>
      <c r="AQH1" t="s">
        <v>1658</v>
      </c>
      <c r="AQI1" t="s">
        <v>1659</v>
      </c>
      <c r="AQJ1" t="s">
        <v>1660</v>
      </c>
      <c r="AQK1" t="s">
        <v>1661</v>
      </c>
      <c r="AQL1" t="s">
        <v>1662</v>
      </c>
      <c r="AQM1" t="s">
        <v>1663</v>
      </c>
      <c r="AQN1" t="s">
        <v>1664</v>
      </c>
      <c r="AQO1" t="s">
        <v>1665</v>
      </c>
      <c r="AQP1" t="s">
        <v>1666</v>
      </c>
      <c r="AQQ1" t="s">
        <v>1667</v>
      </c>
      <c r="AQR1" t="s">
        <v>1668</v>
      </c>
      <c r="AQS1" t="s">
        <v>1669</v>
      </c>
      <c r="AQT1" t="s">
        <v>1670</v>
      </c>
      <c r="AQU1" t="s">
        <v>1671</v>
      </c>
      <c r="AQV1" t="s">
        <v>1672</v>
      </c>
      <c r="AQW1" t="s">
        <v>1673</v>
      </c>
      <c r="AQX1" t="s">
        <v>1674</v>
      </c>
      <c r="AQY1" t="s">
        <v>1675</v>
      </c>
      <c r="AQZ1" t="s">
        <v>1676</v>
      </c>
      <c r="ARA1" t="s">
        <v>1677</v>
      </c>
      <c r="ARB1" t="s">
        <v>1678</v>
      </c>
      <c r="ARC1" t="s">
        <v>1679</v>
      </c>
      <c r="ARD1" t="s">
        <v>1680</v>
      </c>
      <c r="ARE1" t="s">
        <v>1681</v>
      </c>
      <c r="ARF1" t="s">
        <v>1682</v>
      </c>
      <c r="ARG1" t="s">
        <v>1683</v>
      </c>
      <c r="ARH1" t="s">
        <v>1684</v>
      </c>
      <c r="ARI1" t="s">
        <v>1685</v>
      </c>
      <c r="ARJ1" t="s">
        <v>1686</v>
      </c>
      <c r="ARK1" t="s">
        <v>1687</v>
      </c>
      <c r="ARL1" t="s">
        <v>1688</v>
      </c>
      <c r="ARM1" t="s">
        <v>1689</v>
      </c>
      <c r="ARN1" t="s">
        <v>1690</v>
      </c>
      <c r="ARO1" t="s">
        <v>1691</v>
      </c>
      <c r="ARP1" t="s">
        <v>1692</v>
      </c>
      <c r="ARQ1" t="s">
        <v>1693</v>
      </c>
      <c r="ARR1" t="s">
        <v>1694</v>
      </c>
      <c r="ARS1" t="s">
        <v>1695</v>
      </c>
      <c r="ART1" t="s">
        <v>1696</v>
      </c>
      <c r="ARU1" t="s">
        <v>1697</v>
      </c>
      <c r="ARV1" t="s">
        <v>1698</v>
      </c>
      <c r="ARW1" t="s">
        <v>1699</v>
      </c>
      <c r="ARX1" t="s">
        <v>1700</v>
      </c>
      <c r="ARY1" t="s">
        <v>1701</v>
      </c>
      <c r="ARZ1" t="s">
        <v>1702</v>
      </c>
      <c r="ASA1" t="s">
        <v>1703</v>
      </c>
      <c r="ASB1" t="s">
        <v>1704</v>
      </c>
      <c r="ASC1" t="s">
        <v>1705</v>
      </c>
      <c r="ASD1" t="s">
        <v>1706</v>
      </c>
      <c r="ASE1" t="s">
        <v>1707</v>
      </c>
      <c r="ASF1" t="s">
        <v>1708</v>
      </c>
      <c r="ASG1" t="s">
        <v>1709</v>
      </c>
      <c r="ASH1" t="s">
        <v>1710</v>
      </c>
      <c r="ASI1" t="s">
        <v>1711</v>
      </c>
      <c r="ASJ1" t="s">
        <v>1712</v>
      </c>
      <c r="ASK1" t="s">
        <v>1713</v>
      </c>
      <c r="ASL1" t="s">
        <v>1714</v>
      </c>
      <c r="ASM1" t="s">
        <v>1715</v>
      </c>
      <c r="ASN1" t="s">
        <v>1716</v>
      </c>
      <c r="ASO1" t="s">
        <v>1717</v>
      </c>
      <c r="ASP1" t="s">
        <v>1718</v>
      </c>
      <c r="ASQ1" t="s">
        <v>1719</v>
      </c>
      <c r="ASR1" t="s">
        <v>1720</v>
      </c>
      <c r="ASS1" t="s">
        <v>1721</v>
      </c>
      <c r="AST1" t="s">
        <v>1722</v>
      </c>
      <c r="ASU1" t="s">
        <v>1723</v>
      </c>
      <c r="ASV1" t="s">
        <v>1724</v>
      </c>
      <c r="ASW1" t="s">
        <v>1725</v>
      </c>
      <c r="ASX1" t="s">
        <v>1726</v>
      </c>
      <c r="ASY1" t="s">
        <v>1727</v>
      </c>
      <c r="ASZ1" t="s">
        <v>1728</v>
      </c>
      <c r="ATA1" t="s">
        <v>1729</v>
      </c>
      <c r="ATB1" t="s">
        <v>1730</v>
      </c>
      <c r="ATC1" t="s">
        <v>1731</v>
      </c>
      <c r="ATD1" t="s">
        <v>1732</v>
      </c>
      <c r="ATE1" t="s">
        <v>1733</v>
      </c>
      <c r="ATF1" t="s">
        <v>1734</v>
      </c>
      <c r="ATG1" t="s">
        <v>1735</v>
      </c>
      <c r="ATH1" t="s">
        <v>1736</v>
      </c>
      <c r="ATI1" t="s">
        <v>1737</v>
      </c>
      <c r="ATJ1" t="s">
        <v>1738</v>
      </c>
      <c r="ATK1" t="s">
        <v>1739</v>
      </c>
      <c r="ATL1" t="s">
        <v>1740</v>
      </c>
      <c r="ATM1" t="s">
        <v>1741</v>
      </c>
      <c r="ATN1" t="s">
        <v>1742</v>
      </c>
      <c r="ATO1" t="s">
        <v>1743</v>
      </c>
      <c r="ATP1" t="s">
        <v>1744</v>
      </c>
      <c r="ATQ1" t="s">
        <v>1745</v>
      </c>
      <c r="ATR1" t="s">
        <v>1746</v>
      </c>
      <c r="ATS1" t="s">
        <v>1747</v>
      </c>
      <c r="ATT1" t="s">
        <v>1748</v>
      </c>
      <c r="ATU1" t="s">
        <v>1749</v>
      </c>
      <c r="ATV1" t="s">
        <v>1750</v>
      </c>
      <c r="ATW1" t="s">
        <v>1751</v>
      </c>
      <c r="ATX1" t="s">
        <v>1752</v>
      </c>
      <c r="ATY1" t="s">
        <v>1753</v>
      </c>
      <c r="ATZ1" t="s">
        <v>1754</v>
      </c>
      <c r="AUA1" t="s">
        <v>1755</v>
      </c>
      <c r="AUB1" t="s">
        <v>1756</v>
      </c>
      <c r="AUC1" t="s">
        <v>1757</v>
      </c>
      <c r="AUD1" t="s">
        <v>1758</v>
      </c>
      <c r="AUE1" t="s">
        <v>1759</v>
      </c>
      <c r="AUF1" t="s">
        <v>1760</v>
      </c>
      <c r="AUG1" t="s">
        <v>1761</v>
      </c>
      <c r="AUH1" t="s">
        <v>1762</v>
      </c>
      <c r="AUI1" t="s">
        <v>1763</v>
      </c>
      <c r="AUJ1" t="s">
        <v>1764</v>
      </c>
      <c r="AUK1" t="s">
        <v>1765</v>
      </c>
      <c r="AUL1" t="s">
        <v>1766</v>
      </c>
      <c r="AUM1" t="s">
        <v>1767</v>
      </c>
      <c r="AUN1" t="s">
        <v>1768</v>
      </c>
      <c r="AUO1" t="s">
        <v>1769</v>
      </c>
      <c r="AUP1" t="s">
        <v>1770</v>
      </c>
      <c r="AUQ1" t="s">
        <v>1771</v>
      </c>
      <c r="AUR1" t="s">
        <v>1772</v>
      </c>
      <c r="AUS1" t="s">
        <v>1773</v>
      </c>
      <c r="AUT1" t="s">
        <v>1774</v>
      </c>
      <c r="AUU1" t="s">
        <v>1775</v>
      </c>
      <c r="AUV1" t="s">
        <v>1776</v>
      </c>
      <c r="AUW1" t="s">
        <v>1777</v>
      </c>
      <c r="AUX1" t="s">
        <v>1778</v>
      </c>
      <c r="AUY1" t="s">
        <v>1779</v>
      </c>
      <c r="AUZ1" t="s">
        <v>1780</v>
      </c>
      <c r="AVA1" t="s">
        <v>1781</v>
      </c>
      <c r="AVB1" t="s">
        <v>1782</v>
      </c>
      <c r="AVC1" t="s">
        <v>1783</v>
      </c>
      <c r="AVD1" t="s">
        <v>1784</v>
      </c>
      <c r="AVE1" t="s">
        <v>1785</v>
      </c>
      <c r="AVF1" t="s">
        <v>1786</v>
      </c>
      <c r="AVG1" t="s">
        <v>1787</v>
      </c>
      <c r="AVH1" t="s">
        <v>1788</v>
      </c>
      <c r="AVI1" t="s">
        <v>1789</v>
      </c>
      <c r="AVJ1" t="s">
        <v>1790</v>
      </c>
      <c r="AVK1" t="s">
        <v>1791</v>
      </c>
      <c r="AVL1" t="s">
        <v>1792</v>
      </c>
      <c r="AVM1" t="s">
        <v>1793</v>
      </c>
      <c r="AVN1" t="s">
        <v>1794</v>
      </c>
      <c r="AVO1" t="s">
        <v>1795</v>
      </c>
      <c r="AVP1" t="s">
        <v>1796</v>
      </c>
      <c r="AVQ1" t="s">
        <v>1797</v>
      </c>
      <c r="AVR1" t="s">
        <v>1798</v>
      </c>
      <c r="AVS1" t="s">
        <v>1799</v>
      </c>
      <c r="AVT1" t="s">
        <v>1800</v>
      </c>
      <c r="AVU1" t="s">
        <v>1801</v>
      </c>
      <c r="AVV1" t="s">
        <v>1802</v>
      </c>
      <c r="AVW1" t="s">
        <v>1803</v>
      </c>
      <c r="AVX1" t="s">
        <v>1804</v>
      </c>
      <c r="AVY1" t="s">
        <v>1805</v>
      </c>
      <c r="AVZ1" t="s">
        <v>1806</v>
      </c>
      <c r="AWA1" t="s">
        <v>1807</v>
      </c>
      <c r="AWB1" t="s">
        <v>1808</v>
      </c>
      <c r="AWC1" t="s">
        <v>1809</v>
      </c>
      <c r="AWD1" t="s">
        <v>1810</v>
      </c>
      <c r="AWE1" t="s">
        <v>1811</v>
      </c>
      <c r="AWF1" t="s">
        <v>1812</v>
      </c>
      <c r="AWG1" t="s">
        <v>1813</v>
      </c>
      <c r="AWH1" t="s">
        <v>1814</v>
      </c>
      <c r="AWI1" t="s">
        <v>1815</v>
      </c>
      <c r="AWJ1" t="s">
        <v>1816</v>
      </c>
      <c r="AWK1" t="s">
        <v>1817</v>
      </c>
      <c r="AWL1" t="s">
        <v>1818</v>
      </c>
      <c r="AWM1" t="s">
        <v>1819</v>
      </c>
      <c r="AWN1" t="s">
        <v>1820</v>
      </c>
      <c r="AWO1" t="s">
        <v>1821</v>
      </c>
      <c r="AWP1" t="s">
        <v>1822</v>
      </c>
      <c r="AWQ1" t="s">
        <v>1823</v>
      </c>
      <c r="AWR1" t="s">
        <v>1824</v>
      </c>
      <c r="AWS1" t="s">
        <v>1825</v>
      </c>
      <c r="AWT1" t="s">
        <v>1826</v>
      </c>
      <c r="AWU1" t="s">
        <v>1827</v>
      </c>
      <c r="AWV1" t="s">
        <v>1828</v>
      </c>
      <c r="AWW1" t="s">
        <v>1829</v>
      </c>
      <c r="AWX1" t="s">
        <v>1830</v>
      </c>
      <c r="AWY1" t="s">
        <v>1831</v>
      </c>
      <c r="AWZ1" t="s">
        <v>1832</v>
      </c>
      <c r="AXA1" t="s">
        <v>1833</v>
      </c>
      <c r="AXB1" t="s">
        <v>1834</v>
      </c>
      <c r="AXC1" t="s">
        <v>1835</v>
      </c>
      <c r="AXD1" t="s">
        <v>1836</v>
      </c>
      <c r="AXE1" t="s">
        <v>1837</v>
      </c>
      <c r="AXF1" t="s">
        <v>1838</v>
      </c>
      <c r="AXG1" t="s">
        <v>1839</v>
      </c>
      <c r="AXH1" t="s">
        <v>1840</v>
      </c>
      <c r="AXI1" t="s">
        <v>1841</v>
      </c>
      <c r="AXJ1" t="s">
        <v>1842</v>
      </c>
      <c r="AXK1" t="s">
        <v>1843</v>
      </c>
      <c r="AXL1" t="s">
        <v>1844</v>
      </c>
      <c r="AXM1" t="s">
        <v>1845</v>
      </c>
      <c r="AXN1" t="s">
        <v>1846</v>
      </c>
      <c r="AXO1" t="s">
        <v>1847</v>
      </c>
      <c r="AXP1" t="s">
        <v>1848</v>
      </c>
      <c r="AXQ1" t="s">
        <v>1849</v>
      </c>
      <c r="AXR1" t="s">
        <v>1850</v>
      </c>
      <c r="AXS1" t="s">
        <v>1851</v>
      </c>
      <c r="AXT1" t="s">
        <v>1852</v>
      </c>
      <c r="AXU1" t="s">
        <v>1853</v>
      </c>
      <c r="AXV1" t="s">
        <v>1854</v>
      </c>
      <c r="AXW1" t="s">
        <v>1855</v>
      </c>
      <c r="AXX1" t="s">
        <v>1856</v>
      </c>
      <c r="AXY1" t="s">
        <v>1857</v>
      </c>
      <c r="AXZ1" t="s">
        <v>1858</v>
      </c>
      <c r="AYA1" t="s">
        <v>1859</v>
      </c>
      <c r="AYB1" t="s">
        <v>1860</v>
      </c>
      <c r="AYC1" t="s">
        <v>1861</v>
      </c>
      <c r="AYD1" t="s">
        <v>1862</v>
      </c>
      <c r="AYE1" t="s">
        <v>1863</v>
      </c>
      <c r="AYF1" t="s">
        <v>1864</v>
      </c>
      <c r="AYG1" t="s">
        <v>1865</v>
      </c>
      <c r="AYH1" t="s">
        <v>1866</v>
      </c>
      <c r="AYI1" t="s">
        <v>1867</v>
      </c>
      <c r="AYJ1" t="s">
        <v>1868</v>
      </c>
      <c r="AYK1" t="s">
        <v>1869</v>
      </c>
      <c r="AYL1" t="s">
        <v>1870</v>
      </c>
      <c r="AYM1" t="s">
        <v>1871</v>
      </c>
      <c r="AYN1" t="s">
        <v>1872</v>
      </c>
      <c r="AYO1" t="s">
        <v>1873</v>
      </c>
      <c r="AYP1" t="s">
        <v>1874</v>
      </c>
      <c r="AYQ1" t="s">
        <v>1875</v>
      </c>
      <c r="AYR1" t="s">
        <v>1876</v>
      </c>
      <c r="AYS1" t="s">
        <v>1877</v>
      </c>
      <c r="AYT1" t="s">
        <v>1878</v>
      </c>
      <c r="AYU1" t="s">
        <v>1879</v>
      </c>
      <c r="AYV1" t="s">
        <v>1880</v>
      </c>
      <c r="AYW1" t="s">
        <v>1881</v>
      </c>
      <c r="AYX1" t="s">
        <v>1882</v>
      </c>
      <c r="AYY1" t="s">
        <v>1883</v>
      </c>
      <c r="AYZ1" t="s">
        <v>1884</v>
      </c>
      <c r="AZA1" t="s">
        <v>1885</v>
      </c>
      <c r="AZB1" t="s">
        <v>1886</v>
      </c>
      <c r="AZC1" t="s">
        <v>1887</v>
      </c>
      <c r="AZD1" t="s">
        <v>1888</v>
      </c>
      <c r="AZE1" t="s">
        <v>1889</v>
      </c>
      <c r="AZF1" t="s">
        <v>1890</v>
      </c>
      <c r="AZG1" t="s">
        <v>1891</v>
      </c>
      <c r="AZH1" t="s">
        <v>1892</v>
      </c>
      <c r="AZI1" t="s">
        <v>1893</v>
      </c>
      <c r="AZJ1" t="s">
        <v>1894</v>
      </c>
      <c r="AZK1" t="s">
        <v>1895</v>
      </c>
      <c r="AZL1" t="s">
        <v>1896</v>
      </c>
      <c r="AZM1" t="s">
        <v>1897</v>
      </c>
      <c r="AZN1" t="s">
        <v>1898</v>
      </c>
      <c r="AZO1" t="s">
        <v>1899</v>
      </c>
      <c r="AZP1" t="s">
        <v>1900</v>
      </c>
      <c r="AZQ1" t="s">
        <v>1901</v>
      </c>
      <c r="AZR1" t="s">
        <v>1902</v>
      </c>
      <c r="AZS1" t="s">
        <v>1903</v>
      </c>
      <c r="AZT1" t="s">
        <v>1904</v>
      </c>
      <c r="AZU1" t="s">
        <v>1905</v>
      </c>
      <c r="AZV1" t="s">
        <v>1906</v>
      </c>
      <c r="AZW1" t="s">
        <v>1907</v>
      </c>
      <c r="AZX1" t="s">
        <v>1908</v>
      </c>
      <c r="AZY1" t="s">
        <v>1909</v>
      </c>
      <c r="AZZ1" t="s">
        <v>1910</v>
      </c>
      <c r="BAA1" t="s">
        <v>1911</v>
      </c>
      <c r="BAB1" t="s">
        <v>1912</v>
      </c>
      <c r="BAC1" t="s">
        <v>1913</v>
      </c>
      <c r="BAD1" t="s">
        <v>1914</v>
      </c>
      <c r="BAE1" t="s">
        <v>1915</v>
      </c>
      <c r="BAF1" t="s">
        <v>1916</v>
      </c>
      <c r="BAG1" t="s">
        <v>1917</v>
      </c>
      <c r="BAH1" t="s">
        <v>1918</v>
      </c>
      <c r="BAI1" t="s">
        <v>1919</v>
      </c>
      <c r="BAJ1" t="s">
        <v>1920</v>
      </c>
      <c r="BAK1" t="s">
        <v>1921</v>
      </c>
      <c r="BAL1" t="s">
        <v>1922</v>
      </c>
      <c r="BAM1" t="s">
        <v>1923</v>
      </c>
      <c r="BAN1" t="s">
        <v>1924</v>
      </c>
      <c r="BAO1" t="s">
        <v>1925</v>
      </c>
      <c r="BAP1" t="s">
        <v>1926</v>
      </c>
      <c r="BAQ1" t="s">
        <v>1927</v>
      </c>
      <c r="BAR1" t="s">
        <v>1928</v>
      </c>
      <c r="BAS1" t="s">
        <v>1929</v>
      </c>
      <c r="BAT1" t="s">
        <v>1930</v>
      </c>
      <c r="BAU1" t="s">
        <v>1931</v>
      </c>
      <c r="BAV1" t="s">
        <v>1932</v>
      </c>
      <c r="BAW1" t="s">
        <v>1933</v>
      </c>
      <c r="BAX1" t="s">
        <v>1934</v>
      </c>
      <c r="BAY1" t="s">
        <v>1935</v>
      </c>
      <c r="BAZ1" t="s">
        <v>1936</v>
      </c>
      <c r="BBA1" t="s">
        <v>1937</v>
      </c>
      <c r="BBB1" t="s">
        <v>1938</v>
      </c>
      <c r="BBC1" t="s">
        <v>1939</v>
      </c>
      <c r="BBD1" t="s">
        <v>1940</v>
      </c>
      <c r="BBE1" t="s">
        <v>1941</v>
      </c>
      <c r="BBF1" t="s">
        <v>1942</v>
      </c>
      <c r="BBG1" t="s">
        <v>1943</v>
      </c>
      <c r="BBH1" t="s">
        <v>1944</v>
      </c>
      <c r="BBI1" t="s">
        <v>1945</v>
      </c>
      <c r="BBJ1" t="s">
        <v>1946</v>
      </c>
      <c r="BBK1" t="s">
        <v>1947</v>
      </c>
      <c r="BBL1" t="s">
        <v>1948</v>
      </c>
      <c r="BBM1" t="s">
        <v>1949</v>
      </c>
      <c r="BBN1" t="s">
        <v>1950</v>
      </c>
      <c r="BBO1" t="s">
        <v>1951</v>
      </c>
      <c r="BBP1" t="s">
        <v>1952</v>
      </c>
      <c r="BBQ1" t="s">
        <v>1953</v>
      </c>
      <c r="BBR1" t="s">
        <v>1954</v>
      </c>
      <c r="BBS1" t="s">
        <v>1955</v>
      </c>
      <c r="BBT1" t="s">
        <v>1956</v>
      </c>
      <c r="BBU1" t="s">
        <v>1957</v>
      </c>
      <c r="BBV1" t="s">
        <v>1958</v>
      </c>
      <c r="BBW1" t="s">
        <v>1959</v>
      </c>
      <c r="BBX1" t="s">
        <v>1960</v>
      </c>
      <c r="BBY1" t="s">
        <v>1961</v>
      </c>
      <c r="BBZ1" t="s">
        <v>1962</v>
      </c>
      <c r="BCA1" t="s">
        <v>1963</v>
      </c>
      <c r="BCB1" t="s">
        <v>1964</v>
      </c>
      <c r="BCC1" t="s">
        <v>1965</v>
      </c>
      <c r="BCD1" t="s">
        <v>1966</v>
      </c>
      <c r="BCE1" t="s">
        <v>1967</v>
      </c>
      <c r="BCF1" t="s">
        <v>1968</v>
      </c>
      <c r="BCG1" t="s">
        <v>1969</v>
      </c>
      <c r="BCH1" t="s">
        <v>1970</v>
      </c>
      <c r="BCI1" t="s">
        <v>1971</v>
      </c>
      <c r="BCJ1" t="s">
        <v>1972</v>
      </c>
      <c r="BCK1" t="s">
        <v>1973</v>
      </c>
      <c r="BCL1" t="s">
        <v>1974</v>
      </c>
      <c r="BCM1" t="s">
        <v>1975</v>
      </c>
      <c r="BCN1" t="s">
        <v>1976</v>
      </c>
      <c r="BCO1" t="s">
        <v>1977</v>
      </c>
      <c r="BCP1" t="s">
        <v>1978</v>
      </c>
      <c r="BCQ1" t="s">
        <v>1979</v>
      </c>
      <c r="BCR1" t="s">
        <v>1980</v>
      </c>
      <c r="BCS1" t="s">
        <v>1981</v>
      </c>
      <c r="BCT1" t="s">
        <v>1982</v>
      </c>
      <c r="BCU1" t="s">
        <v>1983</v>
      </c>
      <c r="BCV1" t="s">
        <v>1984</v>
      </c>
      <c r="BCW1" t="s">
        <v>1985</v>
      </c>
      <c r="BCX1" t="s">
        <v>1986</v>
      </c>
      <c r="BCY1" t="s">
        <v>1987</v>
      </c>
      <c r="BCZ1" t="s">
        <v>1988</v>
      </c>
      <c r="BDA1" t="s">
        <v>1989</v>
      </c>
      <c r="BDB1" t="s">
        <v>1990</v>
      </c>
      <c r="BDC1" t="s">
        <v>1991</v>
      </c>
      <c r="BDD1" t="s">
        <v>1992</v>
      </c>
      <c r="BDE1" t="s">
        <v>1993</v>
      </c>
      <c r="BDF1" t="s">
        <v>1994</v>
      </c>
      <c r="BDG1" t="s">
        <v>1995</v>
      </c>
      <c r="BDH1" t="s">
        <v>1996</v>
      </c>
      <c r="BDI1" t="s">
        <v>1997</v>
      </c>
      <c r="BDJ1" t="s">
        <v>1998</v>
      </c>
      <c r="BDK1" t="s">
        <v>1999</v>
      </c>
      <c r="BDL1" t="s">
        <v>2000</v>
      </c>
      <c r="BDM1" t="s">
        <v>2001</v>
      </c>
      <c r="BDN1" t="s">
        <v>2002</v>
      </c>
      <c r="BDO1" t="s">
        <v>2003</v>
      </c>
      <c r="BDP1" t="s">
        <v>2004</v>
      </c>
      <c r="BDQ1" t="s">
        <v>2005</v>
      </c>
      <c r="BDR1" t="s">
        <v>2006</v>
      </c>
      <c r="BDS1" t="s">
        <v>2007</v>
      </c>
      <c r="BDT1" t="s">
        <v>2008</v>
      </c>
      <c r="BDU1" t="s">
        <v>2009</v>
      </c>
      <c r="BDV1" t="s">
        <v>2010</v>
      </c>
      <c r="BDW1" t="s">
        <v>2011</v>
      </c>
      <c r="BDX1" t="s">
        <v>2012</v>
      </c>
      <c r="BDY1" t="s">
        <v>2013</v>
      </c>
      <c r="BDZ1" t="s">
        <v>2014</v>
      </c>
      <c r="BEA1" t="s">
        <v>2015</v>
      </c>
      <c r="BEB1" t="s">
        <v>2016</v>
      </c>
      <c r="BEC1" t="s">
        <v>2017</v>
      </c>
      <c r="BED1" t="s">
        <v>2018</v>
      </c>
      <c r="BEE1" t="s">
        <v>2019</v>
      </c>
      <c r="BEF1" t="s">
        <v>2020</v>
      </c>
      <c r="BEG1" t="s">
        <v>2021</v>
      </c>
      <c r="BEH1" t="s">
        <v>2022</v>
      </c>
      <c r="BEI1" t="s">
        <v>2023</v>
      </c>
      <c r="BEJ1" t="s">
        <v>2024</v>
      </c>
      <c r="BEK1" t="s">
        <v>2025</v>
      </c>
      <c r="BEL1" t="s">
        <v>2026</v>
      </c>
      <c r="BEM1" t="s">
        <v>2027</v>
      </c>
      <c r="BEN1" t="s">
        <v>2028</v>
      </c>
      <c r="BEO1" t="s">
        <v>2029</v>
      </c>
      <c r="BEP1" t="s">
        <v>2030</v>
      </c>
      <c r="BEQ1" t="s">
        <v>2031</v>
      </c>
      <c r="BER1" t="s">
        <v>2032</v>
      </c>
      <c r="BES1" t="s">
        <v>2033</v>
      </c>
      <c r="BET1" t="s">
        <v>2034</v>
      </c>
      <c r="BEU1" t="s">
        <v>2035</v>
      </c>
      <c r="BEV1" t="s">
        <v>2036</v>
      </c>
      <c r="BEW1" t="s">
        <v>2037</v>
      </c>
      <c r="BEX1" t="s">
        <v>2038</v>
      </c>
      <c r="BEY1" t="s">
        <v>2039</v>
      </c>
      <c r="BEZ1" t="s">
        <v>2040</v>
      </c>
      <c r="BFA1" t="s">
        <v>2041</v>
      </c>
      <c r="BFB1" t="s">
        <v>2042</v>
      </c>
      <c r="BFC1" t="s">
        <v>2043</v>
      </c>
      <c r="BFD1" t="s">
        <v>2044</v>
      </c>
      <c r="BFE1" t="s">
        <v>2045</v>
      </c>
      <c r="BFF1" t="s">
        <v>2046</v>
      </c>
      <c r="BFG1" t="s">
        <v>2047</v>
      </c>
      <c r="BFH1" t="s">
        <v>2048</v>
      </c>
      <c r="BFI1" t="s">
        <v>2049</v>
      </c>
      <c r="BFJ1" t="s">
        <v>2050</v>
      </c>
      <c r="BFK1" t="s">
        <v>2051</v>
      </c>
      <c r="BFL1" t="s">
        <v>2052</v>
      </c>
      <c r="BFM1" t="s">
        <v>2053</v>
      </c>
      <c r="BFN1" t="s">
        <v>2054</v>
      </c>
      <c r="BFO1" t="s">
        <v>2055</v>
      </c>
      <c r="BFP1" t="s">
        <v>2056</v>
      </c>
      <c r="BFQ1" t="s">
        <v>2057</v>
      </c>
      <c r="BFR1" t="s">
        <v>2058</v>
      </c>
      <c r="BFS1" t="s">
        <v>2059</v>
      </c>
      <c r="BFT1" t="s">
        <v>2060</v>
      </c>
      <c r="BFU1" t="s">
        <v>2061</v>
      </c>
      <c r="BFV1" t="s">
        <v>2062</v>
      </c>
      <c r="BFW1" t="s">
        <v>2063</v>
      </c>
      <c r="BFX1" t="s">
        <v>2064</v>
      </c>
      <c r="BFY1" t="s">
        <v>2065</v>
      </c>
      <c r="BFZ1" t="s">
        <v>2066</v>
      </c>
      <c r="BGA1" t="s">
        <v>2067</v>
      </c>
      <c r="BGB1" t="s">
        <v>2068</v>
      </c>
      <c r="BGC1" t="s">
        <v>2069</v>
      </c>
      <c r="BGD1" t="s">
        <v>2070</v>
      </c>
      <c r="BGE1" t="s">
        <v>2071</v>
      </c>
      <c r="BGF1" t="s">
        <v>2072</v>
      </c>
      <c r="BGG1" t="s">
        <v>2073</v>
      </c>
      <c r="BGH1" t="s">
        <v>2074</v>
      </c>
      <c r="BGI1" t="s">
        <v>2075</v>
      </c>
      <c r="BGJ1" t="s">
        <v>2076</v>
      </c>
      <c r="BGK1" t="s">
        <v>2077</v>
      </c>
      <c r="BGL1" t="s">
        <v>2078</v>
      </c>
      <c r="BGM1" t="s">
        <v>2079</v>
      </c>
      <c r="BGN1" t="s">
        <v>2080</v>
      </c>
      <c r="BGO1" t="s">
        <v>2081</v>
      </c>
      <c r="BGP1" t="s">
        <v>2082</v>
      </c>
      <c r="BGQ1" t="s">
        <v>2083</v>
      </c>
      <c r="BGR1" t="s">
        <v>2084</v>
      </c>
      <c r="BGS1" t="s">
        <v>2085</v>
      </c>
      <c r="BGT1" t="s">
        <v>2086</v>
      </c>
      <c r="BGU1" t="s">
        <v>2087</v>
      </c>
      <c r="BGV1" t="s">
        <v>2088</v>
      </c>
      <c r="BGW1" t="s">
        <v>2089</v>
      </c>
      <c r="BGX1" t="s">
        <v>2090</v>
      </c>
      <c r="BGY1" t="s">
        <v>2091</v>
      </c>
      <c r="BGZ1" t="s">
        <v>2092</v>
      </c>
      <c r="BHA1" t="s">
        <v>2093</v>
      </c>
      <c r="BHB1" t="s">
        <v>2094</v>
      </c>
      <c r="BHC1" t="s">
        <v>2095</v>
      </c>
      <c r="BHD1" t="s">
        <v>2096</v>
      </c>
      <c r="BHE1" t="s">
        <v>2097</v>
      </c>
      <c r="BHF1" t="s">
        <v>2098</v>
      </c>
      <c r="BHG1" t="s">
        <v>2099</v>
      </c>
      <c r="BHH1" t="s">
        <v>2100</v>
      </c>
      <c r="BHI1" t="s">
        <v>2101</v>
      </c>
      <c r="BHJ1" t="s">
        <v>2102</v>
      </c>
      <c r="BHK1" t="s">
        <v>2103</v>
      </c>
      <c r="BHL1" t="s">
        <v>2104</v>
      </c>
      <c r="BHM1" t="s">
        <v>2105</v>
      </c>
      <c r="BHN1" t="s">
        <v>2106</v>
      </c>
      <c r="BHO1" t="s">
        <v>2107</v>
      </c>
      <c r="BHP1" t="s">
        <v>2108</v>
      </c>
      <c r="BHQ1" t="s">
        <v>2109</v>
      </c>
      <c r="BHR1" t="s">
        <v>2110</v>
      </c>
      <c r="BHS1" t="s">
        <v>2111</v>
      </c>
      <c r="BHT1" t="s">
        <v>2112</v>
      </c>
      <c r="BHU1" t="s">
        <v>2113</v>
      </c>
      <c r="BHV1" t="s">
        <v>2114</v>
      </c>
      <c r="BHW1" t="s">
        <v>2115</v>
      </c>
      <c r="BHX1" t="s">
        <v>2116</v>
      </c>
      <c r="BHY1" t="s">
        <v>2117</v>
      </c>
      <c r="BHZ1" t="s">
        <v>2118</v>
      </c>
      <c r="BIA1" t="s">
        <v>2119</v>
      </c>
      <c r="BIB1" t="s">
        <v>2120</v>
      </c>
      <c r="BIC1" t="s">
        <v>2121</v>
      </c>
      <c r="BID1" t="s">
        <v>2122</v>
      </c>
      <c r="BIE1" t="s">
        <v>2123</v>
      </c>
      <c r="BIF1" t="s">
        <v>2124</v>
      </c>
      <c r="BIG1" t="s">
        <v>2125</v>
      </c>
      <c r="BIH1" t="s">
        <v>2126</v>
      </c>
      <c r="BII1" t="s">
        <v>2127</v>
      </c>
      <c r="BIJ1" t="s">
        <v>2128</v>
      </c>
      <c r="BIK1" t="s">
        <v>2129</v>
      </c>
      <c r="BIL1" t="s">
        <v>2130</v>
      </c>
      <c r="BIM1" t="s">
        <v>2131</v>
      </c>
      <c r="BIN1" t="s">
        <v>2132</v>
      </c>
      <c r="BIO1" t="s">
        <v>2133</v>
      </c>
      <c r="BIP1" t="s">
        <v>2134</v>
      </c>
      <c r="BIQ1" t="s">
        <v>2135</v>
      </c>
      <c r="BIR1" t="s">
        <v>2136</v>
      </c>
      <c r="BIS1" t="s">
        <v>2137</v>
      </c>
      <c r="BIT1" t="s">
        <v>2138</v>
      </c>
      <c r="BIU1" t="s">
        <v>2139</v>
      </c>
      <c r="BIV1" t="s">
        <v>2140</v>
      </c>
      <c r="BIW1" t="s">
        <v>2141</v>
      </c>
      <c r="BIX1" t="s">
        <v>2142</v>
      </c>
      <c r="BIY1" t="s">
        <v>2143</v>
      </c>
      <c r="BIZ1" t="s">
        <v>2144</v>
      </c>
      <c r="BJA1" t="s">
        <v>2145</v>
      </c>
      <c r="BJB1" t="s">
        <v>2146</v>
      </c>
      <c r="BJC1" t="s">
        <v>2147</v>
      </c>
      <c r="BJD1" t="s">
        <v>2148</v>
      </c>
      <c r="BJE1" t="s">
        <v>2149</v>
      </c>
      <c r="BJF1" t="s">
        <v>2150</v>
      </c>
      <c r="BJG1" t="s">
        <v>2151</v>
      </c>
      <c r="BJH1" t="s">
        <v>2152</v>
      </c>
      <c r="BJI1" t="s">
        <v>2153</v>
      </c>
      <c r="BJJ1" t="s">
        <v>2154</v>
      </c>
      <c r="BJK1" t="s">
        <v>2155</v>
      </c>
      <c r="BJL1" t="s">
        <v>2156</v>
      </c>
      <c r="BJM1" t="s">
        <v>2157</v>
      </c>
      <c r="BJN1" t="s">
        <v>2158</v>
      </c>
      <c r="BJO1" t="s">
        <v>2159</v>
      </c>
      <c r="BJP1" t="s">
        <v>2160</v>
      </c>
      <c r="BJQ1" t="s">
        <v>2161</v>
      </c>
      <c r="BJR1" t="s">
        <v>2162</v>
      </c>
      <c r="BJS1" t="s">
        <v>2163</v>
      </c>
      <c r="BJT1" t="s">
        <v>2164</v>
      </c>
      <c r="BJU1" t="s">
        <v>2165</v>
      </c>
      <c r="BJV1" t="s">
        <v>2166</v>
      </c>
      <c r="BJW1" t="s">
        <v>2167</v>
      </c>
      <c r="BJX1" t="s">
        <v>2168</v>
      </c>
      <c r="BJY1" t="s">
        <v>2169</v>
      </c>
      <c r="BJZ1" t="s">
        <v>2170</v>
      </c>
      <c r="BKA1" t="s">
        <v>2171</v>
      </c>
      <c r="BKB1" t="s">
        <v>2172</v>
      </c>
      <c r="BKC1" t="s">
        <v>2173</v>
      </c>
      <c r="BKD1" t="s">
        <v>2174</v>
      </c>
      <c r="BKE1" t="s">
        <v>2175</v>
      </c>
      <c r="BKF1" t="s">
        <v>2176</v>
      </c>
      <c r="BKG1" t="s">
        <v>2177</v>
      </c>
      <c r="BKH1" t="s">
        <v>2178</v>
      </c>
      <c r="BKI1" t="s">
        <v>2179</v>
      </c>
      <c r="BKJ1" t="s">
        <v>2180</v>
      </c>
      <c r="BKK1" t="s">
        <v>2181</v>
      </c>
      <c r="BKL1" t="s">
        <v>2182</v>
      </c>
      <c r="BKM1" t="s">
        <v>2183</v>
      </c>
      <c r="BKN1" t="s">
        <v>2184</v>
      </c>
      <c r="BKO1" t="s">
        <v>2185</v>
      </c>
      <c r="BKP1" t="s">
        <v>2186</v>
      </c>
      <c r="BKQ1" t="s">
        <v>2187</v>
      </c>
      <c r="BKR1" t="s">
        <v>2188</v>
      </c>
      <c r="BKS1" t="s">
        <v>2189</v>
      </c>
      <c r="BKT1" t="s">
        <v>2190</v>
      </c>
      <c r="BKU1" t="s">
        <v>2191</v>
      </c>
      <c r="BKV1" t="s">
        <v>2192</v>
      </c>
      <c r="BKW1" t="s">
        <v>2193</v>
      </c>
      <c r="BKX1" t="s">
        <v>2194</v>
      </c>
      <c r="BKY1" t="s">
        <v>2195</v>
      </c>
      <c r="BKZ1" t="s">
        <v>2196</v>
      </c>
      <c r="BLA1" t="s">
        <v>2197</v>
      </c>
      <c r="BLB1" t="s">
        <v>2198</v>
      </c>
      <c r="BLC1" t="s">
        <v>2199</v>
      </c>
      <c r="BLD1" t="s">
        <v>2200</v>
      </c>
      <c r="BLE1" t="s">
        <v>2201</v>
      </c>
      <c r="BLF1" t="s">
        <v>2202</v>
      </c>
      <c r="BLG1" t="s">
        <v>2203</v>
      </c>
      <c r="BLH1" t="s">
        <v>2204</v>
      </c>
      <c r="BLI1" t="s">
        <v>2205</v>
      </c>
      <c r="BLJ1" t="s">
        <v>2206</v>
      </c>
      <c r="BLK1" t="s">
        <v>2207</v>
      </c>
      <c r="BLL1" t="s">
        <v>2208</v>
      </c>
      <c r="BLM1" t="s">
        <v>2209</v>
      </c>
      <c r="BLN1" t="s">
        <v>2210</v>
      </c>
      <c r="BLO1" t="s">
        <v>2211</v>
      </c>
      <c r="BLP1" t="s">
        <v>2212</v>
      </c>
      <c r="BLQ1" t="s">
        <v>2213</v>
      </c>
      <c r="BLR1" t="s">
        <v>2214</v>
      </c>
      <c r="BLS1" t="s">
        <v>2215</v>
      </c>
      <c r="BLT1" t="s">
        <v>2216</v>
      </c>
      <c r="BLU1" t="s">
        <v>2217</v>
      </c>
      <c r="BLV1" t="s">
        <v>2218</v>
      </c>
      <c r="BLW1" t="s">
        <v>2219</v>
      </c>
      <c r="BLX1" t="s">
        <v>2220</v>
      </c>
      <c r="BLY1" t="s">
        <v>2221</v>
      </c>
      <c r="BLZ1" t="s">
        <v>2222</v>
      </c>
      <c r="BMA1" t="s">
        <v>2223</v>
      </c>
      <c r="BMB1" t="s">
        <v>2224</v>
      </c>
      <c r="BMC1" t="s">
        <v>2225</v>
      </c>
      <c r="BMD1" t="s">
        <v>2226</v>
      </c>
      <c r="BME1" t="s">
        <v>2227</v>
      </c>
      <c r="BMF1" t="s">
        <v>2228</v>
      </c>
      <c r="BMG1" t="s">
        <v>2229</v>
      </c>
      <c r="BMH1" t="s">
        <v>2230</v>
      </c>
      <c r="BMI1" t="s">
        <v>2231</v>
      </c>
      <c r="BMJ1" t="s">
        <v>2232</v>
      </c>
      <c r="BMK1" t="s">
        <v>2233</v>
      </c>
      <c r="BML1" t="s">
        <v>2234</v>
      </c>
      <c r="BMM1" t="s">
        <v>2235</v>
      </c>
      <c r="BMN1" t="s">
        <v>2236</v>
      </c>
      <c r="BMO1" t="s">
        <v>2237</v>
      </c>
      <c r="BMP1" t="s">
        <v>2238</v>
      </c>
      <c r="BMQ1" t="s">
        <v>2239</v>
      </c>
      <c r="BMR1" t="s">
        <v>2240</v>
      </c>
      <c r="BMS1" t="s">
        <v>2241</v>
      </c>
      <c r="BMT1" t="s">
        <v>2242</v>
      </c>
      <c r="BMU1" t="s">
        <v>2243</v>
      </c>
      <c r="BMV1" t="s">
        <v>2244</v>
      </c>
      <c r="BMW1" t="s">
        <v>2245</v>
      </c>
      <c r="BMX1" t="s">
        <v>2246</v>
      </c>
      <c r="BMY1" t="s">
        <v>2247</v>
      </c>
      <c r="BMZ1" t="s">
        <v>2248</v>
      </c>
      <c r="BNA1" t="s">
        <v>2249</v>
      </c>
      <c r="BNB1" t="s">
        <v>2250</v>
      </c>
      <c r="BNC1" t="s">
        <v>2251</v>
      </c>
      <c r="BND1" t="s">
        <v>2252</v>
      </c>
      <c r="BNE1" t="s">
        <v>2253</v>
      </c>
      <c r="BNF1" t="s">
        <v>2254</v>
      </c>
      <c r="BNG1" t="s">
        <v>2255</v>
      </c>
      <c r="BNH1" t="s">
        <v>2256</v>
      </c>
      <c r="BNI1" t="s">
        <v>2257</v>
      </c>
      <c r="BNJ1" t="s">
        <v>2258</v>
      </c>
      <c r="BNK1" t="s">
        <v>2259</v>
      </c>
      <c r="BNL1" t="s">
        <v>2260</v>
      </c>
      <c r="BNM1" t="s">
        <v>2261</v>
      </c>
      <c r="BNN1" t="s">
        <v>2262</v>
      </c>
      <c r="BNO1" t="s">
        <v>2263</v>
      </c>
      <c r="BNP1" t="s">
        <v>2264</v>
      </c>
      <c r="BNQ1" t="s">
        <v>2265</v>
      </c>
      <c r="BNR1" t="s">
        <v>2266</v>
      </c>
      <c r="BNS1" t="s">
        <v>2267</v>
      </c>
      <c r="BNT1" t="s">
        <v>2268</v>
      </c>
      <c r="BNU1" t="s">
        <v>2269</v>
      </c>
      <c r="BNV1" t="s">
        <v>2270</v>
      </c>
      <c r="BNW1" t="s">
        <v>2271</v>
      </c>
      <c r="BNX1" t="s">
        <v>2272</v>
      </c>
      <c r="BNY1" t="s">
        <v>2273</v>
      </c>
      <c r="BNZ1" t="s">
        <v>2274</v>
      </c>
      <c r="BOA1" t="s">
        <v>2275</v>
      </c>
      <c r="BOB1" t="s">
        <v>2276</v>
      </c>
      <c r="BOC1" t="s">
        <v>2277</v>
      </c>
      <c r="BOD1" t="s">
        <v>2278</v>
      </c>
      <c r="BOE1" t="s">
        <v>2279</v>
      </c>
      <c r="BOF1" t="s">
        <v>2280</v>
      </c>
      <c r="BOG1" t="s">
        <v>2281</v>
      </c>
      <c r="BOH1" t="s">
        <v>2282</v>
      </c>
      <c r="BOI1" t="s">
        <v>2283</v>
      </c>
      <c r="BOJ1" t="s">
        <v>2284</v>
      </c>
      <c r="BOK1" t="s">
        <v>2285</v>
      </c>
      <c r="BOL1" t="s">
        <v>2286</v>
      </c>
      <c r="BOM1" t="s">
        <v>2287</v>
      </c>
      <c r="BON1" t="s">
        <v>2288</v>
      </c>
      <c r="BOO1" t="s">
        <v>2289</v>
      </c>
      <c r="BOP1" t="s">
        <v>2290</v>
      </c>
      <c r="BOQ1" t="s">
        <v>2291</v>
      </c>
      <c r="BOR1" t="s">
        <v>2292</v>
      </c>
      <c r="BOS1" t="s">
        <v>2293</v>
      </c>
      <c r="BOT1" t="s">
        <v>2294</v>
      </c>
      <c r="BOU1" t="s">
        <v>2295</v>
      </c>
      <c r="BOV1" t="s">
        <v>2296</v>
      </c>
      <c r="BOW1" t="s">
        <v>2297</v>
      </c>
      <c r="BOX1" t="s">
        <v>2298</v>
      </c>
      <c r="BOY1" t="s">
        <v>2299</v>
      </c>
      <c r="BOZ1" t="s">
        <v>2300</v>
      </c>
      <c r="BPA1" t="s">
        <v>2301</v>
      </c>
      <c r="BPB1" t="s">
        <v>2302</v>
      </c>
      <c r="BPC1" t="s">
        <v>2303</v>
      </c>
      <c r="BPD1" t="s">
        <v>2304</v>
      </c>
      <c r="BPE1" t="s">
        <v>2305</v>
      </c>
      <c r="BPF1" t="s">
        <v>2306</v>
      </c>
      <c r="BPG1" t="s">
        <v>2307</v>
      </c>
      <c r="BPH1" t="s">
        <v>2308</v>
      </c>
      <c r="BPI1" t="s">
        <v>2309</v>
      </c>
      <c r="BPJ1" t="s">
        <v>2310</v>
      </c>
      <c r="BPK1" t="s">
        <v>2311</v>
      </c>
      <c r="BPL1" t="s">
        <v>2312</v>
      </c>
      <c r="BPM1" t="s">
        <v>2313</v>
      </c>
      <c r="BPN1" t="s">
        <v>2314</v>
      </c>
      <c r="BPO1" t="s">
        <v>2315</v>
      </c>
      <c r="BPP1" t="s">
        <v>2316</v>
      </c>
      <c r="BPQ1" t="s">
        <v>2317</v>
      </c>
      <c r="BPR1" t="s">
        <v>2318</v>
      </c>
      <c r="BPS1" t="s">
        <v>2319</v>
      </c>
      <c r="BPT1" t="s">
        <v>2320</v>
      </c>
      <c r="BPU1" t="s">
        <v>2321</v>
      </c>
      <c r="BPV1" t="s">
        <v>2322</v>
      </c>
      <c r="BPW1" t="s">
        <v>2323</v>
      </c>
      <c r="BPX1" t="s">
        <v>2324</v>
      </c>
      <c r="BPY1" t="s">
        <v>2325</v>
      </c>
      <c r="BPZ1" t="s">
        <v>2326</v>
      </c>
      <c r="BQA1" t="s">
        <v>2327</v>
      </c>
      <c r="BQB1" t="s">
        <v>2328</v>
      </c>
      <c r="BQC1" t="s">
        <v>2329</v>
      </c>
      <c r="BQD1" t="s">
        <v>2330</v>
      </c>
      <c r="BQE1" t="s">
        <v>2331</v>
      </c>
      <c r="BQF1" t="s">
        <v>2332</v>
      </c>
      <c r="BQG1" t="s">
        <v>2333</v>
      </c>
      <c r="BQH1" t="s">
        <v>2334</v>
      </c>
      <c r="BQI1" t="s">
        <v>2335</v>
      </c>
      <c r="BQJ1" t="s">
        <v>2336</v>
      </c>
      <c r="BQK1" t="s">
        <v>2337</v>
      </c>
      <c r="BQL1" t="s">
        <v>2338</v>
      </c>
      <c r="BQM1" t="s">
        <v>2339</v>
      </c>
      <c r="BQN1" t="s">
        <v>2340</v>
      </c>
      <c r="BQO1" t="s">
        <v>2341</v>
      </c>
      <c r="BQP1" t="s">
        <v>2342</v>
      </c>
      <c r="BQQ1" t="s">
        <v>2343</v>
      </c>
      <c r="BQR1" t="s">
        <v>2344</v>
      </c>
      <c r="BQS1" t="s">
        <v>2345</v>
      </c>
      <c r="BQT1" t="s">
        <v>2346</v>
      </c>
      <c r="BQU1" t="s">
        <v>2347</v>
      </c>
      <c r="BQV1" t="s">
        <v>2348</v>
      </c>
      <c r="BQW1" t="s">
        <v>2349</v>
      </c>
      <c r="BQX1" t="s">
        <v>2350</v>
      </c>
      <c r="BQY1" t="s">
        <v>2351</v>
      </c>
      <c r="BQZ1" t="s">
        <v>2352</v>
      </c>
      <c r="BRA1" t="s">
        <v>2353</v>
      </c>
      <c r="BRB1" t="s">
        <v>2354</v>
      </c>
      <c r="BRC1" t="s">
        <v>2355</v>
      </c>
      <c r="BRD1" t="s">
        <v>2356</v>
      </c>
      <c r="BRE1" t="s">
        <v>2357</v>
      </c>
      <c r="BRF1" t="s">
        <v>2358</v>
      </c>
      <c r="BRG1" t="s">
        <v>2359</v>
      </c>
      <c r="BRH1" t="s">
        <v>2360</v>
      </c>
      <c r="BRI1" t="s">
        <v>2361</v>
      </c>
      <c r="BRJ1" t="s">
        <v>2362</v>
      </c>
      <c r="BRK1" t="s">
        <v>2363</v>
      </c>
      <c r="BRL1" t="s">
        <v>2364</v>
      </c>
      <c r="BRM1" t="s">
        <v>2365</v>
      </c>
      <c r="BRN1" t="s">
        <v>2366</v>
      </c>
      <c r="BRO1" t="s">
        <v>2367</v>
      </c>
      <c r="BRP1" t="s">
        <v>2368</v>
      </c>
      <c r="BRQ1" t="s">
        <v>2369</v>
      </c>
      <c r="BRR1" t="s">
        <v>2370</v>
      </c>
      <c r="BRS1" t="s">
        <v>2371</v>
      </c>
      <c r="BRT1" t="s">
        <v>2372</v>
      </c>
      <c r="BRU1" t="s">
        <v>2373</v>
      </c>
      <c r="BRV1" t="s">
        <v>2374</v>
      </c>
      <c r="BRW1" t="s">
        <v>2375</v>
      </c>
      <c r="BRX1" t="s">
        <v>2376</v>
      </c>
      <c r="BRY1" t="s">
        <v>2377</v>
      </c>
      <c r="BRZ1" t="s">
        <v>2378</v>
      </c>
      <c r="BSA1" t="s">
        <v>2379</v>
      </c>
      <c r="BSB1" t="s">
        <v>2380</v>
      </c>
      <c r="BSC1" t="s">
        <v>2381</v>
      </c>
      <c r="BSD1" t="s">
        <v>2382</v>
      </c>
      <c r="BSE1" t="s">
        <v>2383</v>
      </c>
      <c r="BSF1" t="s">
        <v>2384</v>
      </c>
      <c r="BSG1" t="s">
        <v>2385</v>
      </c>
      <c r="BSH1" t="s">
        <v>2386</v>
      </c>
      <c r="BSI1" t="s">
        <v>2387</v>
      </c>
      <c r="BSJ1" t="s">
        <v>2388</v>
      </c>
      <c r="BSK1" t="s">
        <v>2389</v>
      </c>
      <c r="BSL1" t="s">
        <v>2390</v>
      </c>
      <c r="BSM1" t="s">
        <v>2391</v>
      </c>
      <c r="BSN1" t="s">
        <v>2392</v>
      </c>
      <c r="BSO1" t="s">
        <v>2393</v>
      </c>
      <c r="BSP1" t="s">
        <v>2394</v>
      </c>
      <c r="BSQ1" t="s">
        <v>2395</v>
      </c>
      <c r="BSR1" t="s">
        <v>2396</v>
      </c>
      <c r="BSS1" t="s">
        <v>2397</v>
      </c>
      <c r="BST1" t="s">
        <v>2398</v>
      </c>
      <c r="BSU1" t="s">
        <v>2399</v>
      </c>
      <c r="BSV1" t="s">
        <v>2400</v>
      </c>
      <c r="BSW1" t="s">
        <v>2401</v>
      </c>
      <c r="BSX1" t="s">
        <v>2402</v>
      </c>
      <c r="BSY1" t="s">
        <v>2403</v>
      </c>
      <c r="BSZ1" t="s">
        <v>2404</v>
      </c>
      <c r="BTA1" t="s">
        <v>2405</v>
      </c>
      <c r="BTB1" t="s">
        <v>2406</v>
      </c>
      <c r="BTC1" t="s">
        <v>2407</v>
      </c>
      <c r="BTD1" t="s">
        <v>2408</v>
      </c>
      <c r="BTE1" t="s">
        <v>2409</v>
      </c>
      <c r="BTF1" t="s">
        <v>2410</v>
      </c>
      <c r="BTG1" t="s">
        <v>2411</v>
      </c>
      <c r="BTH1" t="s">
        <v>2412</v>
      </c>
      <c r="BTI1" t="s">
        <v>2413</v>
      </c>
      <c r="BTJ1" t="s">
        <v>2414</v>
      </c>
      <c r="BTK1" t="s">
        <v>2415</v>
      </c>
      <c r="BTL1" t="s">
        <v>2416</v>
      </c>
      <c r="BTM1" t="s">
        <v>2417</v>
      </c>
      <c r="BTN1" t="s">
        <v>2418</v>
      </c>
      <c r="BTO1" t="s">
        <v>2419</v>
      </c>
      <c r="BTP1" t="s">
        <v>2420</v>
      </c>
      <c r="BTQ1" t="s">
        <v>2421</v>
      </c>
      <c r="BTR1" t="s">
        <v>2422</v>
      </c>
      <c r="BTS1" t="s">
        <v>2423</v>
      </c>
      <c r="BTT1" t="s">
        <v>2424</v>
      </c>
      <c r="BTU1" t="s">
        <v>2425</v>
      </c>
      <c r="BTV1" t="s">
        <v>2426</v>
      </c>
      <c r="BTW1" t="s">
        <v>2427</v>
      </c>
      <c r="BTX1" t="s">
        <v>2428</v>
      </c>
      <c r="BTY1" t="s">
        <v>2429</v>
      </c>
      <c r="BTZ1" t="s">
        <v>2430</v>
      </c>
      <c r="BUA1" t="s">
        <v>2431</v>
      </c>
      <c r="BUB1" t="s">
        <v>2432</v>
      </c>
      <c r="BUC1" t="s">
        <v>2433</v>
      </c>
      <c r="BUD1" t="s">
        <v>2434</v>
      </c>
      <c r="BUE1" t="s">
        <v>2435</v>
      </c>
      <c r="BUF1" t="s">
        <v>2436</v>
      </c>
      <c r="BUG1" t="s">
        <v>2437</v>
      </c>
      <c r="BUH1" t="s">
        <v>2438</v>
      </c>
      <c r="BUI1" t="s">
        <v>2439</v>
      </c>
      <c r="BUJ1" t="s">
        <v>2440</v>
      </c>
      <c r="BUK1" t="s">
        <v>2441</v>
      </c>
      <c r="BUL1" t="s">
        <v>2442</v>
      </c>
      <c r="BUM1" t="s">
        <v>2443</v>
      </c>
      <c r="BUN1" t="s">
        <v>2444</v>
      </c>
      <c r="BUO1" t="s">
        <v>2445</v>
      </c>
      <c r="BUP1" t="s">
        <v>2446</v>
      </c>
      <c r="BUQ1" t="s">
        <v>2447</v>
      </c>
      <c r="BUR1" t="s">
        <v>2448</v>
      </c>
      <c r="BUS1" t="s">
        <v>2449</v>
      </c>
      <c r="BUT1" t="s">
        <v>2450</v>
      </c>
      <c r="BUU1" t="s">
        <v>2451</v>
      </c>
      <c r="BUV1" t="s">
        <v>2452</v>
      </c>
      <c r="BUW1" t="s">
        <v>2453</v>
      </c>
      <c r="BUX1" t="s">
        <v>2454</v>
      </c>
      <c r="BUY1" t="s">
        <v>2455</v>
      </c>
      <c r="BUZ1" t="s">
        <v>2456</v>
      </c>
      <c r="BVA1" t="s">
        <v>2457</v>
      </c>
      <c r="BVB1" t="s">
        <v>2458</v>
      </c>
      <c r="BVC1" t="s">
        <v>2459</v>
      </c>
      <c r="BVD1" t="s">
        <v>2460</v>
      </c>
      <c r="BVE1" t="s">
        <v>2461</v>
      </c>
      <c r="BVF1" t="s">
        <v>2462</v>
      </c>
      <c r="BVG1" t="s">
        <v>2463</v>
      </c>
      <c r="BVH1" t="s">
        <v>2464</v>
      </c>
      <c r="BVI1" t="s">
        <v>2465</v>
      </c>
      <c r="BVJ1" t="s">
        <v>2466</v>
      </c>
      <c r="BVK1" t="s">
        <v>2467</v>
      </c>
      <c r="BVL1" t="s">
        <v>2468</v>
      </c>
      <c r="BVM1" t="s">
        <v>2469</v>
      </c>
      <c r="BVN1" t="s">
        <v>2470</v>
      </c>
      <c r="BVO1" t="s">
        <v>2471</v>
      </c>
      <c r="BVP1" t="s">
        <v>2472</v>
      </c>
      <c r="BVQ1" t="s">
        <v>2473</v>
      </c>
      <c r="BVR1" t="s">
        <v>2474</v>
      </c>
      <c r="BVS1" t="s">
        <v>2475</v>
      </c>
      <c r="BVT1" t="s">
        <v>2476</v>
      </c>
      <c r="BVU1" t="s">
        <v>2477</v>
      </c>
      <c r="BVV1" t="s">
        <v>2478</v>
      </c>
      <c r="BVW1" t="s">
        <v>2479</v>
      </c>
      <c r="BVX1" t="s">
        <v>2480</v>
      </c>
      <c r="BVY1" t="s">
        <v>2481</v>
      </c>
      <c r="BVZ1" t="s">
        <v>2482</v>
      </c>
      <c r="BWA1" t="s">
        <v>2483</v>
      </c>
      <c r="BWB1" t="s">
        <v>2484</v>
      </c>
      <c r="BWC1" t="s">
        <v>2485</v>
      </c>
      <c r="BWD1" t="s">
        <v>2486</v>
      </c>
      <c r="BWE1" t="s">
        <v>2487</v>
      </c>
      <c r="BWF1" t="s">
        <v>2488</v>
      </c>
      <c r="BWG1" t="s">
        <v>2489</v>
      </c>
      <c r="BWH1" t="s">
        <v>2490</v>
      </c>
      <c r="BWI1" t="s">
        <v>2491</v>
      </c>
      <c r="BWJ1" t="s">
        <v>2492</v>
      </c>
      <c r="BWK1" t="s">
        <v>2493</v>
      </c>
      <c r="BWL1" t="s">
        <v>2494</v>
      </c>
      <c r="BWM1" t="s">
        <v>2495</v>
      </c>
      <c r="BWN1" t="s">
        <v>2496</v>
      </c>
      <c r="BWO1" t="s">
        <v>2497</v>
      </c>
      <c r="BWP1" t="s">
        <v>2498</v>
      </c>
      <c r="BWQ1" t="s">
        <v>2499</v>
      </c>
      <c r="BWR1" t="s">
        <v>2500</v>
      </c>
      <c r="BWS1" t="s">
        <v>2501</v>
      </c>
      <c r="BWT1" t="s">
        <v>2502</v>
      </c>
      <c r="BWU1" t="s">
        <v>2503</v>
      </c>
      <c r="BWV1" t="s">
        <v>2504</v>
      </c>
      <c r="BWW1" t="s">
        <v>2505</v>
      </c>
      <c r="BWX1" t="s">
        <v>2506</v>
      </c>
      <c r="BWY1" t="s">
        <v>2507</v>
      </c>
      <c r="BWZ1" t="s">
        <v>2508</v>
      </c>
      <c r="BXA1" t="s">
        <v>2509</v>
      </c>
      <c r="BXB1" t="s">
        <v>2510</v>
      </c>
      <c r="BXC1" t="s">
        <v>2511</v>
      </c>
      <c r="BXD1" t="s">
        <v>2512</v>
      </c>
      <c r="BXE1" t="s">
        <v>2513</v>
      </c>
      <c r="BXF1" t="s">
        <v>2514</v>
      </c>
      <c r="BXG1" t="s">
        <v>2515</v>
      </c>
      <c r="BXH1" t="s">
        <v>2516</v>
      </c>
      <c r="BXI1" t="s">
        <v>2517</v>
      </c>
      <c r="BXJ1" t="s">
        <v>2518</v>
      </c>
      <c r="BXK1" t="s">
        <v>2519</v>
      </c>
      <c r="BXL1" t="s">
        <v>2520</v>
      </c>
      <c r="BXM1" t="s">
        <v>2521</v>
      </c>
      <c r="BXN1" t="s">
        <v>2522</v>
      </c>
      <c r="BXO1" t="s">
        <v>2523</v>
      </c>
      <c r="BXP1" t="s">
        <v>2524</v>
      </c>
      <c r="BXQ1" t="s">
        <v>2525</v>
      </c>
      <c r="BXR1" t="s">
        <v>2526</v>
      </c>
      <c r="BXS1" t="s">
        <v>2527</v>
      </c>
      <c r="BXT1" t="s">
        <v>2528</v>
      </c>
      <c r="BXU1" t="s">
        <v>2529</v>
      </c>
      <c r="BXV1" t="s">
        <v>2530</v>
      </c>
      <c r="BXW1" t="s">
        <v>2531</v>
      </c>
      <c r="BXX1" t="s">
        <v>2532</v>
      </c>
      <c r="BXY1" t="s">
        <v>2533</v>
      </c>
      <c r="BXZ1" t="s">
        <v>2534</v>
      </c>
      <c r="BYA1" t="s">
        <v>2535</v>
      </c>
      <c r="BYB1" t="s">
        <v>2536</v>
      </c>
      <c r="BYC1" t="s">
        <v>2537</v>
      </c>
      <c r="BYD1" t="s">
        <v>2538</v>
      </c>
      <c r="BYE1" t="s">
        <v>2539</v>
      </c>
      <c r="BYF1" t="s">
        <v>2540</v>
      </c>
      <c r="BYG1" t="s">
        <v>2541</v>
      </c>
      <c r="BYH1" t="s">
        <v>2542</v>
      </c>
      <c r="BYI1" t="s">
        <v>2543</v>
      </c>
      <c r="BYJ1" t="s">
        <v>2544</v>
      </c>
      <c r="BYK1" t="s">
        <v>2545</v>
      </c>
      <c r="BYL1" t="s">
        <v>2546</v>
      </c>
      <c r="BYM1" t="s">
        <v>2547</v>
      </c>
      <c r="BYN1" t="s">
        <v>2548</v>
      </c>
      <c r="BYO1" t="s">
        <v>2549</v>
      </c>
      <c r="BYP1" t="s">
        <v>2550</v>
      </c>
      <c r="BYQ1" t="s">
        <v>2551</v>
      </c>
      <c r="BYR1" t="s">
        <v>2552</v>
      </c>
      <c r="BYS1" t="s">
        <v>2553</v>
      </c>
      <c r="BYT1" t="s">
        <v>2554</v>
      </c>
      <c r="BYU1" t="s">
        <v>2555</v>
      </c>
      <c r="BYV1" t="s">
        <v>2556</v>
      </c>
      <c r="BYW1" t="s">
        <v>2557</v>
      </c>
      <c r="BYX1" t="s">
        <v>2558</v>
      </c>
      <c r="BYY1" t="s">
        <v>2559</v>
      </c>
      <c r="BYZ1" t="s">
        <v>2560</v>
      </c>
      <c r="BZA1" t="s">
        <v>2561</v>
      </c>
      <c r="BZB1" t="s">
        <v>2562</v>
      </c>
      <c r="BZC1" t="s">
        <v>2563</v>
      </c>
      <c r="BZD1" t="s">
        <v>2564</v>
      </c>
      <c r="BZE1" t="s">
        <v>2565</v>
      </c>
      <c r="BZF1" t="s">
        <v>2566</v>
      </c>
      <c r="BZG1" t="s">
        <v>2567</v>
      </c>
      <c r="BZH1" t="s">
        <v>2568</v>
      </c>
      <c r="BZI1" t="s">
        <v>2569</v>
      </c>
      <c r="BZJ1" t="s">
        <v>2570</v>
      </c>
      <c r="BZK1" t="s">
        <v>2571</v>
      </c>
      <c r="BZL1" t="s">
        <v>2572</v>
      </c>
      <c r="BZM1" t="s">
        <v>2573</v>
      </c>
      <c r="BZN1" t="s">
        <v>2574</v>
      </c>
      <c r="BZO1" t="s">
        <v>2575</v>
      </c>
      <c r="BZP1" t="s">
        <v>2576</v>
      </c>
      <c r="BZQ1" t="s">
        <v>2577</v>
      </c>
      <c r="BZR1" t="s">
        <v>2578</v>
      </c>
      <c r="BZS1" t="s">
        <v>2579</v>
      </c>
      <c r="BZT1" t="s">
        <v>2580</v>
      </c>
      <c r="BZU1" t="s">
        <v>2581</v>
      </c>
      <c r="BZV1" t="s">
        <v>2582</v>
      </c>
      <c r="BZW1" t="s">
        <v>2583</v>
      </c>
      <c r="BZX1" t="s">
        <v>2584</v>
      </c>
      <c r="BZY1" t="s">
        <v>2585</v>
      </c>
      <c r="BZZ1" t="s">
        <v>2586</v>
      </c>
      <c r="CAA1" t="s">
        <v>2587</v>
      </c>
      <c r="CAB1" t="s">
        <v>2588</v>
      </c>
      <c r="CAC1" t="s">
        <v>2589</v>
      </c>
      <c r="CAD1" t="s">
        <v>2590</v>
      </c>
      <c r="CAE1" t="s">
        <v>2591</v>
      </c>
      <c r="CAF1" t="s">
        <v>2592</v>
      </c>
      <c r="CAG1" t="s">
        <v>2593</v>
      </c>
      <c r="CAH1" t="s">
        <v>2594</v>
      </c>
      <c r="CAI1" t="s">
        <v>2595</v>
      </c>
      <c r="CAJ1" t="s">
        <v>2596</v>
      </c>
      <c r="CAK1" t="s">
        <v>2597</v>
      </c>
      <c r="CAL1" t="s">
        <v>2598</v>
      </c>
      <c r="CAM1" t="s">
        <v>2599</v>
      </c>
      <c r="CAN1" t="s">
        <v>2600</v>
      </c>
      <c r="CAO1" t="s">
        <v>2601</v>
      </c>
      <c r="CAP1" t="s">
        <v>2602</v>
      </c>
      <c r="CAQ1" t="s">
        <v>2603</v>
      </c>
      <c r="CAR1" t="s">
        <v>2604</v>
      </c>
      <c r="CAS1" t="s">
        <v>2605</v>
      </c>
      <c r="CAT1" t="s">
        <v>2606</v>
      </c>
      <c r="CAU1" t="s">
        <v>2607</v>
      </c>
      <c r="CAV1" t="s">
        <v>2608</v>
      </c>
      <c r="CAW1" t="s">
        <v>2609</v>
      </c>
      <c r="CAX1" t="s">
        <v>2610</v>
      </c>
      <c r="CAY1" t="s">
        <v>2611</v>
      </c>
      <c r="CAZ1" t="s">
        <v>2612</v>
      </c>
      <c r="CBA1" t="s">
        <v>2613</v>
      </c>
      <c r="CBB1" t="s">
        <v>2614</v>
      </c>
      <c r="CBC1" t="s">
        <v>2615</v>
      </c>
      <c r="CBD1" t="s">
        <v>2616</v>
      </c>
      <c r="CBE1" t="s">
        <v>2617</v>
      </c>
      <c r="CBF1" t="s">
        <v>2618</v>
      </c>
      <c r="CBG1" t="s">
        <v>2619</v>
      </c>
      <c r="CBH1" t="s">
        <v>2620</v>
      </c>
      <c r="CBI1" t="s">
        <v>2621</v>
      </c>
      <c r="CBJ1" t="s">
        <v>2622</v>
      </c>
      <c r="CBK1" t="s">
        <v>2623</v>
      </c>
      <c r="CBL1" t="s">
        <v>2624</v>
      </c>
      <c r="CBM1" t="s">
        <v>2625</v>
      </c>
      <c r="CBN1" t="s">
        <v>2626</v>
      </c>
      <c r="CBO1" t="s">
        <v>2627</v>
      </c>
      <c r="CBP1" t="s">
        <v>2628</v>
      </c>
      <c r="CBQ1" t="s">
        <v>2629</v>
      </c>
      <c r="CBR1" t="s">
        <v>2630</v>
      </c>
      <c r="CBS1" t="s">
        <v>2631</v>
      </c>
      <c r="CBT1" t="s">
        <v>2632</v>
      </c>
      <c r="CBU1" t="s">
        <v>2633</v>
      </c>
      <c r="CBV1" t="s">
        <v>2634</v>
      </c>
      <c r="CBW1" t="s">
        <v>2635</v>
      </c>
      <c r="CBX1" t="s">
        <v>2636</v>
      </c>
      <c r="CBY1" t="s">
        <v>2637</v>
      </c>
      <c r="CBZ1" t="s">
        <v>2638</v>
      </c>
      <c r="CCA1" t="s">
        <v>2639</v>
      </c>
      <c r="CCB1" t="s">
        <v>2640</v>
      </c>
      <c r="CCC1" t="s">
        <v>2641</v>
      </c>
      <c r="CCD1" t="s">
        <v>2642</v>
      </c>
      <c r="CCE1" t="s">
        <v>2643</v>
      </c>
      <c r="CCF1" t="s">
        <v>2644</v>
      </c>
      <c r="CCG1" t="s">
        <v>2645</v>
      </c>
      <c r="CCH1" t="s">
        <v>2646</v>
      </c>
      <c r="CCI1" t="s">
        <v>2647</v>
      </c>
      <c r="CCJ1" t="s">
        <v>2648</v>
      </c>
      <c r="CCK1" t="s">
        <v>2649</v>
      </c>
      <c r="CCL1" t="s">
        <v>2650</v>
      </c>
      <c r="CCM1" t="s">
        <v>2651</v>
      </c>
      <c r="CCN1" t="s">
        <v>2652</v>
      </c>
      <c r="CCO1" t="s">
        <v>2653</v>
      </c>
      <c r="CCP1" t="s">
        <v>2654</v>
      </c>
      <c r="CCQ1" t="s">
        <v>2655</v>
      </c>
      <c r="CCR1" t="s">
        <v>2656</v>
      </c>
      <c r="CCS1" t="s">
        <v>2657</v>
      </c>
      <c r="CCT1" t="s">
        <v>2658</v>
      </c>
      <c r="CCU1" t="s">
        <v>2659</v>
      </c>
      <c r="CCV1" t="s">
        <v>2660</v>
      </c>
      <c r="CCW1" t="s">
        <v>2661</v>
      </c>
      <c r="CCX1" t="s">
        <v>2662</v>
      </c>
      <c r="CCY1" t="s">
        <v>2663</v>
      </c>
      <c r="CCZ1" t="s">
        <v>2664</v>
      </c>
      <c r="CDA1" t="s">
        <v>2665</v>
      </c>
      <c r="CDB1" t="s">
        <v>2666</v>
      </c>
      <c r="CDC1" t="s">
        <v>2667</v>
      </c>
      <c r="CDD1" t="s">
        <v>2668</v>
      </c>
      <c r="CDE1" t="s">
        <v>2669</v>
      </c>
      <c r="CDF1" t="s">
        <v>2670</v>
      </c>
      <c r="CDG1" t="s">
        <v>2671</v>
      </c>
      <c r="CDH1" t="s">
        <v>2672</v>
      </c>
      <c r="CDI1" t="s">
        <v>2673</v>
      </c>
      <c r="CDJ1" t="s">
        <v>2674</v>
      </c>
      <c r="CDK1" t="s">
        <v>2675</v>
      </c>
      <c r="CDL1" t="s">
        <v>2676</v>
      </c>
      <c r="CDM1" t="s">
        <v>2677</v>
      </c>
      <c r="CDN1" t="s">
        <v>2678</v>
      </c>
      <c r="CDO1" t="s">
        <v>2679</v>
      </c>
      <c r="CDP1" t="s">
        <v>2680</v>
      </c>
      <c r="CDQ1" t="s">
        <v>2681</v>
      </c>
      <c r="CDR1" t="s">
        <v>2682</v>
      </c>
      <c r="CDS1" t="s">
        <v>2683</v>
      </c>
      <c r="CDT1" t="s">
        <v>2684</v>
      </c>
      <c r="CDU1" t="s">
        <v>2685</v>
      </c>
      <c r="CDV1" t="s">
        <v>2686</v>
      </c>
      <c r="CDW1" t="s">
        <v>2687</v>
      </c>
      <c r="CDX1" t="s">
        <v>2688</v>
      </c>
      <c r="CDY1" t="s">
        <v>2689</v>
      </c>
      <c r="CDZ1" t="s">
        <v>2690</v>
      </c>
      <c r="CEA1" t="s">
        <v>2691</v>
      </c>
      <c r="CEB1" t="s">
        <v>2692</v>
      </c>
      <c r="CEC1" t="s">
        <v>2693</v>
      </c>
      <c r="CED1" t="s">
        <v>2694</v>
      </c>
      <c r="CEE1" t="s">
        <v>2695</v>
      </c>
      <c r="CEF1" t="s">
        <v>2696</v>
      </c>
      <c r="CEG1" t="s">
        <v>2697</v>
      </c>
      <c r="CEH1" t="s">
        <v>2698</v>
      </c>
      <c r="CEI1" t="s">
        <v>2699</v>
      </c>
      <c r="CEJ1" t="s">
        <v>2700</v>
      </c>
      <c r="CEK1" t="s">
        <v>2701</v>
      </c>
      <c r="CEL1" t="s">
        <v>2702</v>
      </c>
      <c r="CEM1" t="s">
        <v>2703</v>
      </c>
      <c r="CEN1" t="s">
        <v>2704</v>
      </c>
      <c r="CEO1" t="s">
        <v>2705</v>
      </c>
      <c r="CEP1" t="s">
        <v>2706</v>
      </c>
      <c r="CEQ1" t="s">
        <v>2707</v>
      </c>
      <c r="CER1" t="s">
        <v>2708</v>
      </c>
      <c r="CES1" t="s">
        <v>2709</v>
      </c>
      <c r="CET1" t="s">
        <v>2710</v>
      </c>
      <c r="CEU1" t="s">
        <v>2711</v>
      </c>
      <c r="CEV1" t="s">
        <v>2712</v>
      </c>
      <c r="CEW1" t="s">
        <v>2713</v>
      </c>
      <c r="CEX1" t="s">
        <v>2714</v>
      </c>
      <c r="CEY1" t="s">
        <v>2715</v>
      </c>
      <c r="CEZ1" t="s">
        <v>2716</v>
      </c>
      <c r="CFA1" t="s">
        <v>2717</v>
      </c>
      <c r="CFB1" t="s">
        <v>2718</v>
      </c>
      <c r="CFC1" t="s">
        <v>2719</v>
      </c>
      <c r="CFD1" t="s">
        <v>2720</v>
      </c>
      <c r="CFE1" t="s">
        <v>2721</v>
      </c>
      <c r="CFF1" t="s">
        <v>2722</v>
      </c>
      <c r="CFG1" t="s">
        <v>2723</v>
      </c>
      <c r="CFH1" t="s">
        <v>2724</v>
      </c>
      <c r="CFI1" t="s">
        <v>2725</v>
      </c>
      <c r="CFJ1" t="s">
        <v>2726</v>
      </c>
      <c r="CFK1" t="s">
        <v>2727</v>
      </c>
      <c r="CFL1" t="s">
        <v>2728</v>
      </c>
      <c r="CFM1" t="s">
        <v>2729</v>
      </c>
      <c r="CFN1" t="s">
        <v>2730</v>
      </c>
      <c r="CFO1" t="s">
        <v>2731</v>
      </c>
      <c r="CFP1" t="s">
        <v>2732</v>
      </c>
      <c r="CFQ1" t="s">
        <v>2733</v>
      </c>
      <c r="CFR1" t="s">
        <v>2734</v>
      </c>
      <c r="CFS1" t="s">
        <v>2735</v>
      </c>
      <c r="CFT1" t="s">
        <v>2736</v>
      </c>
      <c r="CFU1" t="s">
        <v>2737</v>
      </c>
      <c r="CFV1" t="s">
        <v>2738</v>
      </c>
      <c r="CFW1" t="s">
        <v>2739</v>
      </c>
      <c r="CFX1" t="s">
        <v>2740</v>
      </c>
      <c r="CFY1" t="s">
        <v>2741</v>
      </c>
      <c r="CFZ1" t="s">
        <v>2742</v>
      </c>
      <c r="CGA1" t="s">
        <v>2743</v>
      </c>
      <c r="CGB1" t="s">
        <v>2744</v>
      </c>
      <c r="CGC1" t="s">
        <v>2745</v>
      </c>
      <c r="CGD1" t="s">
        <v>2746</v>
      </c>
      <c r="CGE1" t="s">
        <v>2747</v>
      </c>
      <c r="CGF1" t="s">
        <v>2748</v>
      </c>
      <c r="CGG1" t="s">
        <v>2749</v>
      </c>
      <c r="CGH1" t="s">
        <v>2750</v>
      </c>
      <c r="CGI1" t="s">
        <v>2751</v>
      </c>
      <c r="CGJ1" t="s">
        <v>2752</v>
      </c>
      <c r="CGK1" t="s">
        <v>2753</v>
      </c>
      <c r="CGL1" t="s">
        <v>2754</v>
      </c>
      <c r="CGM1" t="s">
        <v>2755</v>
      </c>
      <c r="CGN1" t="s">
        <v>2756</v>
      </c>
      <c r="CGO1" t="s">
        <v>2757</v>
      </c>
      <c r="CGP1" t="s">
        <v>2758</v>
      </c>
      <c r="CGQ1" t="s">
        <v>2759</v>
      </c>
      <c r="CGR1" t="s">
        <v>2760</v>
      </c>
      <c r="CGS1" t="s">
        <v>2761</v>
      </c>
      <c r="CGT1" t="s">
        <v>2762</v>
      </c>
      <c r="CGU1" t="s">
        <v>2763</v>
      </c>
      <c r="CGV1" t="s">
        <v>2764</v>
      </c>
      <c r="CGW1" t="s">
        <v>2765</v>
      </c>
      <c r="CGX1" t="s">
        <v>2766</v>
      </c>
      <c r="CGY1" t="s">
        <v>2767</v>
      </c>
      <c r="CGZ1" t="s">
        <v>2768</v>
      </c>
      <c r="CHA1" t="s">
        <v>2769</v>
      </c>
      <c r="CHB1" t="s">
        <v>2770</v>
      </c>
      <c r="CHC1" t="s">
        <v>2771</v>
      </c>
      <c r="CHD1" t="s">
        <v>2772</v>
      </c>
      <c r="CHE1" t="s">
        <v>2773</v>
      </c>
      <c r="CHF1" t="s">
        <v>2774</v>
      </c>
      <c r="CHG1" t="s">
        <v>2775</v>
      </c>
      <c r="CHH1" t="s">
        <v>2776</v>
      </c>
      <c r="CHI1" t="s">
        <v>2777</v>
      </c>
      <c r="CHJ1" t="s">
        <v>2778</v>
      </c>
      <c r="CHK1" t="s">
        <v>2779</v>
      </c>
      <c r="CHL1" t="s">
        <v>2780</v>
      </c>
      <c r="CHM1" t="s">
        <v>2781</v>
      </c>
      <c r="CHN1" t="s">
        <v>2782</v>
      </c>
      <c r="CHO1" t="s">
        <v>2783</v>
      </c>
      <c r="CHP1" t="s">
        <v>2784</v>
      </c>
      <c r="CHQ1" t="s">
        <v>2785</v>
      </c>
      <c r="CHR1" t="s">
        <v>2786</v>
      </c>
      <c r="CHS1" t="s">
        <v>2787</v>
      </c>
      <c r="CHT1" t="s">
        <v>2788</v>
      </c>
      <c r="CHU1" t="s">
        <v>2789</v>
      </c>
      <c r="CHV1" t="s">
        <v>2790</v>
      </c>
      <c r="CHW1" t="s">
        <v>2791</v>
      </c>
      <c r="CHX1" t="s">
        <v>2792</v>
      </c>
      <c r="CHY1" t="s">
        <v>2793</v>
      </c>
      <c r="CHZ1" t="s">
        <v>2794</v>
      </c>
      <c r="CIA1" t="s">
        <v>2795</v>
      </c>
      <c r="CIB1" t="s">
        <v>2796</v>
      </c>
      <c r="CIC1" t="s">
        <v>2797</v>
      </c>
      <c r="CID1" t="s">
        <v>2798</v>
      </c>
      <c r="CIE1" t="s">
        <v>2799</v>
      </c>
      <c r="CIF1" t="s">
        <v>2800</v>
      </c>
      <c r="CIG1" t="s">
        <v>2801</v>
      </c>
      <c r="CIH1" t="s">
        <v>2802</v>
      </c>
      <c r="CII1" t="s">
        <v>2803</v>
      </c>
      <c r="CIJ1" t="s">
        <v>2804</v>
      </c>
      <c r="CIK1" t="s">
        <v>2805</v>
      </c>
      <c r="CIL1" t="s">
        <v>2806</v>
      </c>
      <c r="CIM1" t="s">
        <v>2807</v>
      </c>
      <c r="CIN1" t="s">
        <v>2808</v>
      </c>
      <c r="CIO1" t="s">
        <v>2809</v>
      </c>
      <c r="CIP1" t="s">
        <v>2810</v>
      </c>
      <c r="CIQ1" t="s">
        <v>2811</v>
      </c>
      <c r="CIR1" t="s">
        <v>2812</v>
      </c>
      <c r="CIS1" t="s">
        <v>2813</v>
      </c>
      <c r="CIT1" t="s">
        <v>2814</v>
      </c>
      <c r="CIU1" t="s">
        <v>2815</v>
      </c>
      <c r="CIV1" t="s">
        <v>2816</v>
      </c>
      <c r="CIW1" t="s">
        <v>2817</v>
      </c>
      <c r="CIX1" t="s">
        <v>2818</v>
      </c>
      <c r="CIY1" t="s">
        <v>2819</v>
      </c>
      <c r="CIZ1" t="s">
        <v>2820</v>
      </c>
      <c r="CJA1" t="s">
        <v>2821</v>
      </c>
      <c r="CJB1" t="s">
        <v>2822</v>
      </c>
      <c r="CJC1" t="s">
        <v>2823</v>
      </c>
      <c r="CJD1" t="s">
        <v>2824</v>
      </c>
      <c r="CJE1" t="s">
        <v>2825</v>
      </c>
      <c r="CJF1" t="s">
        <v>2826</v>
      </c>
      <c r="CJG1" t="s">
        <v>2827</v>
      </c>
      <c r="CJH1" t="s">
        <v>2828</v>
      </c>
      <c r="CJI1" t="s">
        <v>2829</v>
      </c>
      <c r="CJJ1" t="s">
        <v>2830</v>
      </c>
      <c r="CJK1" t="s">
        <v>2831</v>
      </c>
      <c r="CJL1" t="s">
        <v>2832</v>
      </c>
      <c r="CJM1" t="s">
        <v>2833</v>
      </c>
      <c r="CJN1" t="s">
        <v>2834</v>
      </c>
      <c r="CJO1" t="s">
        <v>2835</v>
      </c>
      <c r="CJP1" t="s">
        <v>2836</v>
      </c>
      <c r="CJQ1" t="s">
        <v>2837</v>
      </c>
      <c r="CJR1" t="s">
        <v>2838</v>
      </c>
      <c r="CJS1" t="s">
        <v>2839</v>
      </c>
      <c r="CJT1" t="s">
        <v>2840</v>
      </c>
      <c r="CJU1" t="s">
        <v>2841</v>
      </c>
      <c r="CJV1" t="s">
        <v>2842</v>
      </c>
      <c r="CJW1" t="s">
        <v>2843</v>
      </c>
      <c r="CJX1" t="s">
        <v>2844</v>
      </c>
      <c r="CJY1" t="s">
        <v>2845</v>
      </c>
      <c r="CJZ1" t="s">
        <v>2846</v>
      </c>
      <c r="CKA1" t="s">
        <v>2847</v>
      </c>
      <c r="CKB1" t="s">
        <v>2848</v>
      </c>
      <c r="CKC1" t="s">
        <v>2849</v>
      </c>
      <c r="CKD1" t="s">
        <v>2850</v>
      </c>
      <c r="CKE1" t="s">
        <v>2851</v>
      </c>
      <c r="CKF1" t="s">
        <v>2852</v>
      </c>
      <c r="CKG1" t="s">
        <v>2853</v>
      </c>
      <c r="CKH1" t="s">
        <v>2854</v>
      </c>
      <c r="CKI1" t="s">
        <v>2855</v>
      </c>
      <c r="CKJ1" t="s">
        <v>2856</v>
      </c>
      <c r="CKK1" t="s">
        <v>2857</v>
      </c>
      <c r="CKL1" t="s">
        <v>2858</v>
      </c>
      <c r="CKM1" t="s">
        <v>2859</v>
      </c>
      <c r="CKN1" t="s">
        <v>2860</v>
      </c>
      <c r="CKO1" t="s">
        <v>2861</v>
      </c>
      <c r="CKP1" t="s">
        <v>2862</v>
      </c>
      <c r="CKQ1" t="s">
        <v>2863</v>
      </c>
      <c r="CKR1" t="s">
        <v>2864</v>
      </c>
      <c r="CKS1" t="s">
        <v>2865</v>
      </c>
      <c r="CKT1" t="s">
        <v>2866</v>
      </c>
      <c r="CKU1" t="s">
        <v>2867</v>
      </c>
      <c r="CKV1" t="s">
        <v>2868</v>
      </c>
      <c r="CKW1" t="s">
        <v>2869</v>
      </c>
      <c r="CKX1" t="s">
        <v>2870</v>
      </c>
      <c r="CKY1" t="s">
        <v>2871</v>
      </c>
      <c r="CKZ1" t="s">
        <v>2872</v>
      </c>
      <c r="CLA1" t="s">
        <v>2873</v>
      </c>
      <c r="CLB1" t="s">
        <v>2874</v>
      </c>
      <c r="CLC1" t="s">
        <v>2875</v>
      </c>
      <c r="CLD1" t="s">
        <v>2876</v>
      </c>
      <c r="CLE1" t="s">
        <v>2877</v>
      </c>
      <c r="CLF1" t="s">
        <v>2878</v>
      </c>
      <c r="CLG1" t="s">
        <v>2879</v>
      </c>
      <c r="CLH1" t="s">
        <v>2880</v>
      </c>
      <c r="CLI1" t="s">
        <v>2881</v>
      </c>
      <c r="CLJ1" t="s">
        <v>2882</v>
      </c>
      <c r="CLK1" t="s">
        <v>2883</v>
      </c>
      <c r="CLL1" t="s">
        <v>2884</v>
      </c>
      <c r="CLM1" t="s">
        <v>2885</v>
      </c>
      <c r="CLN1" t="s">
        <v>2886</v>
      </c>
      <c r="CLO1" t="s">
        <v>2887</v>
      </c>
      <c r="CLP1" t="s">
        <v>2888</v>
      </c>
      <c r="CLQ1" t="s">
        <v>2889</v>
      </c>
      <c r="CLR1" t="s">
        <v>2890</v>
      </c>
      <c r="CLS1" t="s">
        <v>2891</v>
      </c>
      <c r="CLT1" t="s">
        <v>2892</v>
      </c>
      <c r="CLU1" t="s">
        <v>2893</v>
      </c>
      <c r="CLV1" t="s">
        <v>2894</v>
      </c>
      <c r="CLW1" t="s">
        <v>2895</v>
      </c>
      <c r="CLX1" t="s">
        <v>2896</v>
      </c>
      <c r="CLY1" t="s">
        <v>2897</v>
      </c>
      <c r="CLZ1" t="s">
        <v>2898</v>
      </c>
      <c r="CMA1" t="s">
        <v>2899</v>
      </c>
      <c r="CMB1" t="s">
        <v>2900</v>
      </c>
      <c r="CMC1" t="s">
        <v>2901</v>
      </c>
      <c r="CMD1" t="s">
        <v>2902</v>
      </c>
      <c r="CME1" t="s">
        <v>2903</v>
      </c>
      <c r="CMF1" t="s">
        <v>2904</v>
      </c>
      <c r="CMG1" t="s">
        <v>2905</v>
      </c>
      <c r="CMH1" t="s">
        <v>2906</v>
      </c>
      <c r="CMI1" t="s">
        <v>2907</v>
      </c>
      <c r="CMJ1" t="s">
        <v>2908</v>
      </c>
      <c r="CMK1" t="s">
        <v>2909</v>
      </c>
      <c r="CML1" t="s">
        <v>2910</v>
      </c>
      <c r="CMM1" t="s">
        <v>2911</v>
      </c>
      <c r="CMN1" t="s">
        <v>2912</v>
      </c>
      <c r="CMO1" t="s">
        <v>2913</v>
      </c>
      <c r="CMP1" t="s">
        <v>2914</v>
      </c>
      <c r="CMQ1" t="s">
        <v>2915</v>
      </c>
      <c r="CMR1" t="s">
        <v>2916</v>
      </c>
      <c r="CMS1" t="s">
        <v>2917</v>
      </c>
      <c r="CMT1" t="s">
        <v>2918</v>
      </c>
      <c r="CMU1" t="s">
        <v>2919</v>
      </c>
      <c r="CMV1" t="s">
        <v>2920</v>
      </c>
      <c r="CMW1" t="s">
        <v>2921</v>
      </c>
      <c r="CMX1" t="s">
        <v>2922</v>
      </c>
      <c r="CMY1" t="s">
        <v>2923</v>
      </c>
      <c r="CMZ1" t="s">
        <v>2924</v>
      </c>
      <c r="CNA1" t="s">
        <v>2925</v>
      </c>
      <c r="CNB1" t="s">
        <v>2926</v>
      </c>
      <c r="CNC1" t="s">
        <v>2927</v>
      </c>
      <c r="CND1" t="s">
        <v>2928</v>
      </c>
      <c r="CNE1" t="s">
        <v>2929</v>
      </c>
      <c r="CNF1" t="s">
        <v>2930</v>
      </c>
      <c r="CNG1" t="s">
        <v>2931</v>
      </c>
      <c r="CNH1" t="s">
        <v>2932</v>
      </c>
      <c r="CNI1" t="s">
        <v>2933</v>
      </c>
      <c r="CNJ1" t="s">
        <v>2934</v>
      </c>
      <c r="CNK1" t="s">
        <v>2935</v>
      </c>
      <c r="CNL1" t="s">
        <v>2936</v>
      </c>
      <c r="CNM1" t="s">
        <v>2937</v>
      </c>
      <c r="CNN1" t="s">
        <v>2938</v>
      </c>
      <c r="CNO1" t="s">
        <v>2939</v>
      </c>
      <c r="CNP1" t="s">
        <v>2940</v>
      </c>
      <c r="CNQ1" t="s">
        <v>2941</v>
      </c>
      <c r="CNR1" t="s">
        <v>2942</v>
      </c>
      <c r="CNS1" t="s">
        <v>2943</v>
      </c>
      <c r="CNT1" t="s">
        <v>2944</v>
      </c>
      <c r="CNU1" t="s">
        <v>2945</v>
      </c>
      <c r="CNV1" t="s">
        <v>2946</v>
      </c>
      <c r="CNW1" t="s">
        <v>2947</v>
      </c>
      <c r="CNX1" t="s">
        <v>2948</v>
      </c>
      <c r="CNY1" t="s">
        <v>2949</v>
      </c>
      <c r="CNZ1" t="s">
        <v>2950</v>
      </c>
      <c r="COA1" t="s">
        <v>2951</v>
      </c>
      <c r="COB1" t="s">
        <v>2952</v>
      </c>
      <c r="COC1" t="s">
        <v>2953</v>
      </c>
      <c r="COD1" t="s">
        <v>2954</v>
      </c>
      <c r="COE1" t="s">
        <v>2955</v>
      </c>
      <c r="COF1" t="s">
        <v>2956</v>
      </c>
      <c r="COG1" t="s">
        <v>2957</v>
      </c>
      <c r="COH1" t="s">
        <v>2958</v>
      </c>
      <c r="COI1" t="s">
        <v>2959</v>
      </c>
      <c r="COJ1" t="s">
        <v>2960</v>
      </c>
      <c r="COK1" t="s">
        <v>2961</v>
      </c>
      <c r="COL1" t="s">
        <v>2962</v>
      </c>
      <c r="COM1" t="s">
        <v>2963</v>
      </c>
      <c r="CON1" t="s">
        <v>2964</v>
      </c>
      <c r="COO1" t="s">
        <v>2965</v>
      </c>
      <c r="COP1" t="s">
        <v>2966</v>
      </c>
      <c r="COQ1" t="s">
        <v>2967</v>
      </c>
      <c r="COR1" t="s">
        <v>2968</v>
      </c>
      <c r="COS1" t="s">
        <v>2969</v>
      </c>
      <c r="COT1" t="s">
        <v>2970</v>
      </c>
      <c r="COU1" t="s">
        <v>2971</v>
      </c>
      <c r="COV1" t="s">
        <v>2972</v>
      </c>
      <c r="COW1" t="s">
        <v>2973</v>
      </c>
      <c r="COX1" t="s">
        <v>2974</v>
      </c>
      <c r="COY1" t="s">
        <v>2975</v>
      </c>
      <c r="COZ1" t="s">
        <v>2976</v>
      </c>
      <c r="CPA1" t="s">
        <v>2977</v>
      </c>
      <c r="CPB1" t="s">
        <v>2978</v>
      </c>
      <c r="CPC1" t="s">
        <v>2979</v>
      </c>
      <c r="CPD1" t="s">
        <v>2980</v>
      </c>
      <c r="CPE1" t="s">
        <v>2981</v>
      </c>
      <c r="CPF1" t="s">
        <v>2982</v>
      </c>
      <c r="CPG1" t="s">
        <v>2983</v>
      </c>
      <c r="CPH1" t="s">
        <v>2984</v>
      </c>
      <c r="CPI1" t="s">
        <v>2985</v>
      </c>
      <c r="CPJ1" t="s">
        <v>2986</v>
      </c>
      <c r="CPK1" t="s">
        <v>2987</v>
      </c>
      <c r="CPL1" t="s">
        <v>2988</v>
      </c>
      <c r="CPM1" t="s">
        <v>2989</v>
      </c>
      <c r="CPN1" t="s">
        <v>2990</v>
      </c>
      <c r="CPO1" t="s">
        <v>2991</v>
      </c>
      <c r="CPP1" t="s">
        <v>2992</v>
      </c>
      <c r="CPQ1" t="s">
        <v>2993</v>
      </c>
      <c r="CPR1" t="s">
        <v>2994</v>
      </c>
      <c r="CPS1" t="s">
        <v>2995</v>
      </c>
      <c r="CPT1" t="s">
        <v>2996</v>
      </c>
      <c r="CPU1" t="s">
        <v>2997</v>
      </c>
      <c r="CPV1" t="s">
        <v>2998</v>
      </c>
      <c r="CPW1" t="s">
        <v>2999</v>
      </c>
      <c r="CPX1" t="s">
        <v>3000</v>
      </c>
      <c r="CPY1" t="s">
        <v>3001</v>
      </c>
      <c r="CPZ1" t="s">
        <v>3002</v>
      </c>
      <c r="CQA1" t="s">
        <v>3003</v>
      </c>
      <c r="CQB1" t="s">
        <v>3004</v>
      </c>
      <c r="CQC1" t="s">
        <v>3005</v>
      </c>
      <c r="CQD1" t="s">
        <v>3006</v>
      </c>
      <c r="CQE1" t="s">
        <v>3007</v>
      </c>
      <c r="CQF1" t="s">
        <v>3008</v>
      </c>
      <c r="CQG1" t="s">
        <v>3009</v>
      </c>
      <c r="CQH1" t="s">
        <v>3010</v>
      </c>
      <c r="CQI1" t="s">
        <v>3011</v>
      </c>
      <c r="CQJ1" t="s">
        <v>3012</v>
      </c>
      <c r="CQK1" t="s">
        <v>3013</v>
      </c>
      <c r="CQL1" t="s">
        <v>3014</v>
      </c>
      <c r="CQM1" t="s">
        <v>3015</v>
      </c>
      <c r="CQN1" t="s">
        <v>3016</v>
      </c>
      <c r="CQO1" t="s">
        <v>3017</v>
      </c>
      <c r="CQP1" t="s">
        <v>3018</v>
      </c>
      <c r="CQQ1" t="s">
        <v>3019</v>
      </c>
      <c r="CQR1" t="s">
        <v>3020</v>
      </c>
      <c r="CQS1" t="s">
        <v>3021</v>
      </c>
      <c r="CQT1" t="s">
        <v>3022</v>
      </c>
      <c r="CQU1" t="s">
        <v>3023</v>
      </c>
      <c r="CQV1" t="s">
        <v>3024</v>
      </c>
      <c r="CQW1" t="s">
        <v>3025</v>
      </c>
      <c r="CQX1" t="s">
        <v>3026</v>
      </c>
      <c r="CQY1" t="s">
        <v>3027</v>
      </c>
      <c r="CQZ1" t="s">
        <v>3028</v>
      </c>
      <c r="CRA1" t="s">
        <v>3029</v>
      </c>
      <c r="CRB1" t="s">
        <v>3030</v>
      </c>
      <c r="CRC1" t="s">
        <v>3031</v>
      </c>
      <c r="CRD1" t="s">
        <v>3032</v>
      </c>
      <c r="CRE1" t="s">
        <v>3033</v>
      </c>
      <c r="CRF1" t="s">
        <v>3034</v>
      </c>
      <c r="CRG1" t="s">
        <v>3035</v>
      </c>
      <c r="CRH1" t="s">
        <v>3036</v>
      </c>
      <c r="CRI1" t="s">
        <v>3037</v>
      </c>
      <c r="CRJ1" t="s">
        <v>3038</v>
      </c>
      <c r="CRK1" t="s">
        <v>3039</v>
      </c>
      <c r="CRL1" t="s">
        <v>3040</v>
      </c>
      <c r="CRM1" t="s">
        <v>3041</v>
      </c>
      <c r="CRN1" t="s">
        <v>3042</v>
      </c>
      <c r="CRO1" t="s">
        <v>3043</v>
      </c>
      <c r="CRP1" t="s">
        <v>3044</v>
      </c>
      <c r="CRQ1" t="s">
        <v>3045</v>
      </c>
      <c r="CRR1" t="s">
        <v>3046</v>
      </c>
      <c r="CRS1" t="s">
        <v>3047</v>
      </c>
      <c r="CRT1" t="s">
        <v>3048</v>
      </c>
      <c r="CRU1" t="s">
        <v>3049</v>
      </c>
      <c r="CRV1" t="s">
        <v>3050</v>
      </c>
      <c r="CRW1" t="s">
        <v>3051</v>
      </c>
      <c r="CRX1" t="s">
        <v>3052</v>
      </c>
      <c r="CRY1" t="s">
        <v>3053</v>
      </c>
      <c r="CRZ1" t="s">
        <v>3054</v>
      </c>
      <c r="CSA1" t="s">
        <v>3055</v>
      </c>
      <c r="CSB1" t="s">
        <v>3056</v>
      </c>
      <c r="CSC1" t="s">
        <v>3057</v>
      </c>
      <c r="CSD1" t="s">
        <v>3058</v>
      </c>
      <c r="CSE1" t="s">
        <v>3059</v>
      </c>
      <c r="CSF1" t="s">
        <v>3060</v>
      </c>
      <c r="CSG1" t="s">
        <v>3061</v>
      </c>
      <c r="CSH1" t="s">
        <v>3062</v>
      </c>
      <c r="CSI1" t="s">
        <v>3063</v>
      </c>
      <c r="CSJ1" t="s">
        <v>3064</v>
      </c>
      <c r="CSK1" t="s">
        <v>3065</v>
      </c>
      <c r="CSL1" t="s">
        <v>3066</v>
      </c>
      <c r="CSM1" t="s">
        <v>3067</v>
      </c>
      <c r="CSN1" t="s">
        <v>3068</v>
      </c>
      <c r="CSO1" t="s">
        <v>3069</v>
      </c>
      <c r="CSP1" t="s">
        <v>3070</v>
      </c>
      <c r="CSQ1" t="s">
        <v>3071</v>
      </c>
      <c r="CSR1" t="s">
        <v>3072</v>
      </c>
      <c r="CSS1" t="s">
        <v>3073</v>
      </c>
      <c r="CST1" t="s">
        <v>3074</v>
      </c>
      <c r="CSU1" t="s">
        <v>3075</v>
      </c>
      <c r="CSV1" t="s">
        <v>3076</v>
      </c>
      <c r="CSW1" t="s">
        <v>3077</v>
      </c>
      <c r="CSX1" t="s">
        <v>3078</v>
      </c>
      <c r="CSY1" t="s">
        <v>3079</v>
      </c>
      <c r="CSZ1" t="s">
        <v>3080</v>
      </c>
      <c r="CTA1" t="s">
        <v>3081</v>
      </c>
      <c r="CTB1" t="s">
        <v>3082</v>
      </c>
      <c r="CTC1" t="s">
        <v>3083</v>
      </c>
      <c r="CTD1" t="s">
        <v>3084</v>
      </c>
      <c r="CTE1" t="s">
        <v>3085</v>
      </c>
      <c r="CTF1" t="s">
        <v>3086</v>
      </c>
      <c r="CTG1" t="s">
        <v>3087</v>
      </c>
      <c r="CTH1" t="s">
        <v>3088</v>
      </c>
      <c r="CTI1" t="s">
        <v>3089</v>
      </c>
      <c r="CTJ1" t="s">
        <v>3090</v>
      </c>
      <c r="CTK1" t="s">
        <v>3091</v>
      </c>
      <c r="CTL1" t="s">
        <v>3092</v>
      </c>
      <c r="CTM1" t="s">
        <v>3093</v>
      </c>
      <c r="CTN1" t="s">
        <v>3094</v>
      </c>
      <c r="CTO1" t="s">
        <v>3095</v>
      </c>
      <c r="CTP1" t="s">
        <v>3096</v>
      </c>
      <c r="CTQ1" t="s">
        <v>3097</v>
      </c>
      <c r="CTR1" t="s">
        <v>3098</v>
      </c>
      <c r="CTS1" t="s">
        <v>3099</v>
      </c>
      <c r="CTT1" t="s">
        <v>3100</v>
      </c>
      <c r="CTU1" t="s">
        <v>3101</v>
      </c>
      <c r="CTV1" t="s">
        <v>3102</v>
      </c>
      <c r="CTW1" t="s">
        <v>3103</v>
      </c>
      <c r="CTX1" t="s">
        <v>3104</v>
      </c>
      <c r="CTY1" t="s">
        <v>3105</v>
      </c>
      <c r="CTZ1" t="s">
        <v>3106</v>
      </c>
      <c r="CUA1" t="s">
        <v>3107</v>
      </c>
      <c r="CUB1" t="s">
        <v>3108</v>
      </c>
      <c r="CUC1" t="s">
        <v>3109</v>
      </c>
      <c r="CUD1" t="s">
        <v>3110</v>
      </c>
      <c r="CUE1" t="s">
        <v>3111</v>
      </c>
      <c r="CUF1" t="s">
        <v>3112</v>
      </c>
      <c r="CUG1" t="s">
        <v>3113</v>
      </c>
      <c r="CUH1" t="s">
        <v>3114</v>
      </c>
      <c r="CUI1" t="s">
        <v>3115</v>
      </c>
      <c r="CUJ1" t="s">
        <v>3116</v>
      </c>
      <c r="CUK1" t="s">
        <v>3117</v>
      </c>
      <c r="CUL1" t="s">
        <v>3118</v>
      </c>
      <c r="CUM1" t="s">
        <v>3119</v>
      </c>
      <c r="CUN1" t="s">
        <v>3120</v>
      </c>
      <c r="CUO1" t="s">
        <v>3121</v>
      </c>
      <c r="CUP1" t="s">
        <v>3122</v>
      </c>
      <c r="CUQ1" t="s">
        <v>3123</v>
      </c>
      <c r="CUR1" t="s">
        <v>3124</v>
      </c>
      <c r="CUS1" t="s">
        <v>3125</v>
      </c>
      <c r="CUT1" t="s">
        <v>3126</v>
      </c>
      <c r="CUU1" t="s">
        <v>3127</v>
      </c>
      <c r="CUV1" t="s">
        <v>3128</v>
      </c>
      <c r="CUW1" t="s">
        <v>3129</v>
      </c>
      <c r="CUX1" t="s">
        <v>3130</v>
      </c>
      <c r="CUY1" t="s">
        <v>3131</v>
      </c>
      <c r="CUZ1" t="s">
        <v>3132</v>
      </c>
      <c r="CVA1" t="s">
        <v>3133</v>
      </c>
      <c r="CVB1" t="s">
        <v>3134</v>
      </c>
      <c r="CVC1" t="s">
        <v>3135</v>
      </c>
      <c r="CVD1" t="s">
        <v>3136</v>
      </c>
      <c r="CVE1" t="s">
        <v>3137</v>
      </c>
      <c r="CVF1" t="s">
        <v>3138</v>
      </c>
      <c r="CVG1" t="s">
        <v>3139</v>
      </c>
      <c r="CVH1" t="s">
        <v>3140</v>
      </c>
      <c r="CVI1" t="s">
        <v>3141</v>
      </c>
      <c r="CVJ1" t="s">
        <v>3142</v>
      </c>
      <c r="CVK1" t="s">
        <v>3143</v>
      </c>
      <c r="CVL1" t="s">
        <v>3144</v>
      </c>
      <c r="CVM1" t="s">
        <v>3145</v>
      </c>
      <c r="CVN1" t="s">
        <v>3146</v>
      </c>
      <c r="CVO1" t="s">
        <v>3147</v>
      </c>
      <c r="CVP1" t="s">
        <v>3148</v>
      </c>
      <c r="CVQ1" t="s">
        <v>3149</v>
      </c>
      <c r="CVR1" t="s">
        <v>3150</v>
      </c>
      <c r="CVS1" t="s">
        <v>3151</v>
      </c>
      <c r="CVT1" t="s">
        <v>3152</v>
      </c>
      <c r="CVU1" t="s">
        <v>3153</v>
      </c>
      <c r="CVV1" t="s">
        <v>3154</v>
      </c>
      <c r="CVW1" t="s">
        <v>3155</v>
      </c>
      <c r="CVX1" t="s">
        <v>3156</v>
      </c>
      <c r="CVY1" t="s">
        <v>3157</v>
      </c>
      <c r="CVZ1" t="s">
        <v>3158</v>
      </c>
      <c r="CWA1" t="s">
        <v>3159</v>
      </c>
      <c r="CWB1" t="s">
        <v>3160</v>
      </c>
      <c r="CWC1" t="s">
        <v>3161</v>
      </c>
      <c r="CWD1" t="s">
        <v>3162</v>
      </c>
      <c r="CWE1" t="s">
        <v>3163</v>
      </c>
      <c r="CWF1" t="s">
        <v>3164</v>
      </c>
      <c r="CWG1" t="s">
        <v>3165</v>
      </c>
      <c r="CWH1" t="s">
        <v>3166</v>
      </c>
      <c r="CWI1" t="s">
        <v>3167</v>
      </c>
      <c r="CWJ1" t="s">
        <v>3168</v>
      </c>
      <c r="CWK1" t="s">
        <v>3169</v>
      </c>
      <c r="CWL1" t="s">
        <v>3170</v>
      </c>
      <c r="CWM1" t="s">
        <v>3171</v>
      </c>
      <c r="CWN1" t="s">
        <v>3172</v>
      </c>
      <c r="CWO1" t="s">
        <v>3173</v>
      </c>
      <c r="CWP1" t="s">
        <v>3174</v>
      </c>
      <c r="CWQ1" t="s">
        <v>3175</v>
      </c>
      <c r="CWR1" t="s">
        <v>3176</v>
      </c>
      <c r="CWS1" t="s">
        <v>3177</v>
      </c>
      <c r="CWT1" t="s">
        <v>3178</v>
      </c>
      <c r="CWU1" t="s">
        <v>3179</v>
      </c>
      <c r="CWV1" t="s">
        <v>3180</v>
      </c>
      <c r="CWW1" t="s">
        <v>3181</v>
      </c>
      <c r="CWX1" t="s">
        <v>3182</v>
      </c>
      <c r="CWY1" t="s">
        <v>3183</v>
      </c>
      <c r="CWZ1" t="s">
        <v>3184</v>
      </c>
      <c r="CXA1" t="s">
        <v>3185</v>
      </c>
      <c r="CXB1" t="s">
        <v>3186</v>
      </c>
      <c r="CXC1" t="s">
        <v>3187</v>
      </c>
      <c r="CXD1" t="s">
        <v>3188</v>
      </c>
      <c r="CXE1" t="s">
        <v>3189</v>
      </c>
      <c r="CXF1" t="s">
        <v>3190</v>
      </c>
      <c r="CXG1" t="s">
        <v>3191</v>
      </c>
      <c r="CXH1" t="s">
        <v>3192</v>
      </c>
      <c r="CXI1" t="s">
        <v>3193</v>
      </c>
      <c r="CXJ1" t="s">
        <v>3194</v>
      </c>
      <c r="CXK1" t="s">
        <v>3195</v>
      </c>
      <c r="CXL1" t="s">
        <v>3196</v>
      </c>
      <c r="CXM1" t="s">
        <v>3197</v>
      </c>
      <c r="CXN1" t="s">
        <v>3198</v>
      </c>
      <c r="CXO1" t="s">
        <v>3199</v>
      </c>
      <c r="CXP1" t="s">
        <v>3200</v>
      </c>
      <c r="CXQ1" t="s">
        <v>3201</v>
      </c>
      <c r="CXR1" t="s">
        <v>3202</v>
      </c>
      <c r="CXS1" t="s">
        <v>3203</v>
      </c>
      <c r="CXT1" t="s">
        <v>3204</v>
      </c>
      <c r="CXU1" t="s">
        <v>3205</v>
      </c>
      <c r="CXV1" t="s">
        <v>3206</v>
      </c>
      <c r="CXW1" t="s">
        <v>3207</v>
      </c>
      <c r="CXX1" t="s">
        <v>3208</v>
      </c>
      <c r="CXY1" t="s">
        <v>3209</v>
      </c>
      <c r="CXZ1" t="s">
        <v>3210</v>
      </c>
      <c r="CYA1" t="s">
        <v>3211</v>
      </c>
      <c r="CYB1" t="s">
        <v>3212</v>
      </c>
      <c r="CYC1" t="s">
        <v>3213</v>
      </c>
      <c r="CYD1" t="s">
        <v>3214</v>
      </c>
      <c r="CYE1" t="s">
        <v>3215</v>
      </c>
      <c r="CYF1" t="s">
        <v>3216</v>
      </c>
      <c r="CYG1" t="s">
        <v>3217</v>
      </c>
      <c r="CYH1" t="s">
        <v>3218</v>
      </c>
      <c r="CYI1" t="s">
        <v>3219</v>
      </c>
      <c r="CYJ1" t="s">
        <v>3220</v>
      </c>
      <c r="CYK1" t="s">
        <v>3221</v>
      </c>
      <c r="CYL1" t="s">
        <v>3222</v>
      </c>
      <c r="CYM1" t="s">
        <v>3223</v>
      </c>
      <c r="CYN1" t="s">
        <v>3224</v>
      </c>
      <c r="CYO1" t="s">
        <v>3225</v>
      </c>
      <c r="CYP1" t="s">
        <v>3226</v>
      </c>
      <c r="CYQ1" t="s">
        <v>3227</v>
      </c>
      <c r="CYR1" t="s">
        <v>3228</v>
      </c>
      <c r="CYS1" t="s">
        <v>3229</v>
      </c>
      <c r="CYT1" t="s">
        <v>3230</v>
      </c>
      <c r="CYU1" t="s">
        <v>3231</v>
      </c>
      <c r="CYV1" t="s">
        <v>3232</v>
      </c>
      <c r="CYW1" t="s">
        <v>3233</v>
      </c>
      <c r="CYX1" t="s">
        <v>3234</v>
      </c>
      <c r="CYY1" t="s">
        <v>3235</v>
      </c>
      <c r="CYZ1" t="s">
        <v>3236</v>
      </c>
      <c r="CZA1" t="s">
        <v>3237</v>
      </c>
      <c r="CZB1" t="s">
        <v>3238</v>
      </c>
      <c r="CZC1" t="s">
        <v>3239</v>
      </c>
      <c r="CZD1" t="s">
        <v>3240</v>
      </c>
      <c r="CZE1" t="s">
        <v>3241</v>
      </c>
      <c r="CZF1" t="s">
        <v>3242</v>
      </c>
      <c r="CZG1" t="s">
        <v>3243</v>
      </c>
      <c r="CZH1" t="s">
        <v>3244</v>
      </c>
      <c r="CZI1" t="s">
        <v>3245</v>
      </c>
      <c r="CZJ1" t="s">
        <v>3246</v>
      </c>
      <c r="CZK1" t="s">
        <v>3247</v>
      </c>
      <c r="CZL1" t="s">
        <v>3248</v>
      </c>
      <c r="CZM1" t="s">
        <v>3249</v>
      </c>
      <c r="CZN1" t="s">
        <v>3250</v>
      </c>
      <c r="CZO1" t="s">
        <v>3251</v>
      </c>
      <c r="CZP1" t="s">
        <v>3252</v>
      </c>
      <c r="CZQ1" t="s">
        <v>3253</v>
      </c>
      <c r="CZR1" t="s">
        <v>3254</v>
      </c>
      <c r="CZS1" t="s">
        <v>3255</v>
      </c>
      <c r="CZT1" t="s">
        <v>3256</v>
      </c>
      <c r="CZU1" t="s">
        <v>3257</v>
      </c>
      <c r="CZV1" t="s">
        <v>3258</v>
      </c>
      <c r="CZW1" t="s">
        <v>3259</v>
      </c>
      <c r="CZX1" t="s">
        <v>3260</v>
      </c>
      <c r="CZY1" t="s">
        <v>3261</v>
      </c>
      <c r="CZZ1" t="s">
        <v>3262</v>
      </c>
      <c r="DAA1" t="s">
        <v>3263</v>
      </c>
      <c r="DAB1" t="s">
        <v>3264</v>
      </c>
      <c r="DAC1" t="s">
        <v>3265</v>
      </c>
      <c r="DAD1" t="s">
        <v>3266</v>
      </c>
      <c r="DAE1" t="s">
        <v>3267</v>
      </c>
      <c r="DAF1" t="s">
        <v>3268</v>
      </c>
      <c r="DAG1" t="s">
        <v>3269</v>
      </c>
      <c r="DAH1" t="s">
        <v>3270</v>
      </c>
      <c r="DAI1" t="s">
        <v>3271</v>
      </c>
      <c r="DAJ1" t="s">
        <v>3272</v>
      </c>
      <c r="DAK1" t="s">
        <v>3273</v>
      </c>
      <c r="DAL1" t="s">
        <v>3274</v>
      </c>
      <c r="DAM1" t="s">
        <v>3275</v>
      </c>
      <c r="DAN1" t="s">
        <v>3276</v>
      </c>
      <c r="DAO1" t="s">
        <v>3277</v>
      </c>
      <c r="DAP1" t="s">
        <v>3278</v>
      </c>
      <c r="DAQ1" t="s">
        <v>3279</v>
      </c>
      <c r="DAR1" t="s">
        <v>3280</v>
      </c>
      <c r="DAS1" t="s">
        <v>3281</v>
      </c>
      <c r="DAT1" t="s">
        <v>3282</v>
      </c>
      <c r="DAU1" t="s">
        <v>3283</v>
      </c>
      <c r="DAV1" t="s">
        <v>3284</v>
      </c>
      <c r="DAW1" t="s">
        <v>3285</v>
      </c>
      <c r="DAX1" t="s">
        <v>3286</v>
      </c>
      <c r="DAY1" t="s">
        <v>3287</v>
      </c>
      <c r="DAZ1" t="s">
        <v>3288</v>
      </c>
      <c r="DBA1" t="s">
        <v>3289</v>
      </c>
      <c r="DBB1" t="s">
        <v>3290</v>
      </c>
      <c r="DBC1" t="s">
        <v>3291</v>
      </c>
      <c r="DBD1" t="s">
        <v>3292</v>
      </c>
      <c r="DBE1" t="s">
        <v>3293</v>
      </c>
      <c r="DBF1" t="s">
        <v>3294</v>
      </c>
      <c r="DBG1" t="s">
        <v>3295</v>
      </c>
      <c r="DBH1" t="s">
        <v>3296</v>
      </c>
      <c r="DBI1" t="s">
        <v>3297</v>
      </c>
      <c r="DBJ1" t="s">
        <v>3298</v>
      </c>
      <c r="DBK1" t="s">
        <v>3299</v>
      </c>
      <c r="DBL1" t="s">
        <v>3300</v>
      </c>
      <c r="DBM1" t="s">
        <v>3301</v>
      </c>
      <c r="DBN1" t="s">
        <v>3302</v>
      </c>
      <c r="DBO1" t="s">
        <v>3303</v>
      </c>
      <c r="DBP1" t="s">
        <v>3304</v>
      </c>
      <c r="DBQ1" t="s">
        <v>3305</v>
      </c>
      <c r="DBR1" t="s">
        <v>3306</v>
      </c>
      <c r="DBS1" t="s">
        <v>3307</v>
      </c>
      <c r="DBT1" t="s">
        <v>3308</v>
      </c>
      <c r="DBU1" t="s">
        <v>3309</v>
      </c>
      <c r="DBV1" t="s">
        <v>3310</v>
      </c>
      <c r="DBW1" t="s">
        <v>3311</v>
      </c>
      <c r="DBX1" t="s">
        <v>3312</v>
      </c>
      <c r="DBY1" t="s">
        <v>3313</v>
      </c>
      <c r="DBZ1" t="s">
        <v>3314</v>
      </c>
      <c r="DCA1" t="s">
        <v>3315</v>
      </c>
      <c r="DCB1" t="s">
        <v>3316</v>
      </c>
      <c r="DCC1" t="s">
        <v>3317</v>
      </c>
      <c r="DCD1" t="s">
        <v>3318</v>
      </c>
      <c r="DCE1" t="s">
        <v>3319</v>
      </c>
      <c r="DCF1" t="s">
        <v>3320</v>
      </c>
      <c r="DCG1" t="s">
        <v>3321</v>
      </c>
      <c r="DCH1" t="s">
        <v>3322</v>
      </c>
      <c r="DCI1" t="s">
        <v>3323</v>
      </c>
      <c r="DCJ1" t="s">
        <v>3324</v>
      </c>
      <c r="DCK1" t="s">
        <v>3325</v>
      </c>
      <c r="DCL1" t="s">
        <v>3326</v>
      </c>
      <c r="DCM1" t="s">
        <v>3327</v>
      </c>
      <c r="DCN1" t="s">
        <v>3328</v>
      </c>
      <c r="DCO1" t="s">
        <v>3329</v>
      </c>
      <c r="DCP1" t="s">
        <v>3330</v>
      </c>
      <c r="DCQ1" t="s">
        <v>3331</v>
      </c>
      <c r="DCR1" t="s">
        <v>3332</v>
      </c>
      <c r="DCS1" t="s">
        <v>3333</v>
      </c>
      <c r="DCT1" t="s">
        <v>3334</v>
      </c>
      <c r="DCU1" t="s">
        <v>3335</v>
      </c>
      <c r="DCV1" t="s">
        <v>3336</v>
      </c>
      <c r="DCW1" t="s">
        <v>3337</v>
      </c>
      <c r="DCX1" t="s">
        <v>3338</v>
      </c>
      <c r="DCY1" t="s">
        <v>3339</v>
      </c>
      <c r="DCZ1" t="s">
        <v>3340</v>
      </c>
      <c r="DDA1" t="s">
        <v>3341</v>
      </c>
      <c r="DDB1" t="s">
        <v>3342</v>
      </c>
      <c r="DDC1" t="s">
        <v>3343</v>
      </c>
      <c r="DDD1" t="s">
        <v>3344</v>
      </c>
      <c r="DDE1" t="s">
        <v>3345</v>
      </c>
      <c r="DDF1" t="s">
        <v>3346</v>
      </c>
      <c r="DDG1" t="s">
        <v>3347</v>
      </c>
      <c r="DDH1" t="s">
        <v>3348</v>
      </c>
      <c r="DDI1" t="s">
        <v>3349</v>
      </c>
      <c r="DDJ1" t="s">
        <v>3350</v>
      </c>
      <c r="DDK1" t="s">
        <v>3351</v>
      </c>
      <c r="DDL1" t="s">
        <v>3352</v>
      </c>
      <c r="DDM1" t="s">
        <v>3353</v>
      </c>
      <c r="DDN1" t="s">
        <v>3354</v>
      </c>
      <c r="DDO1" t="s">
        <v>3355</v>
      </c>
      <c r="DDP1" t="s">
        <v>3356</v>
      </c>
      <c r="DDQ1" t="s">
        <v>3357</v>
      </c>
      <c r="DDR1" t="s">
        <v>3358</v>
      </c>
      <c r="DDS1" t="s">
        <v>3359</v>
      </c>
      <c r="DDT1" t="s">
        <v>3360</v>
      </c>
      <c r="DDU1" t="s">
        <v>3361</v>
      </c>
      <c r="DDV1" t="s">
        <v>3362</v>
      </c>
      <c r="DDW1" t="s">
        <v>3363</v>
      </c>
      <c r="DDX1" t="s">
        <v>3364</v>
      </c>
      <c r="DDY1" t="s">
        <v>3365</v>
      </c>
      <c r="DDZ1" t="s">
        <v>3366</v>
      </c>
      <c r="DEA1" t="s">
        <v>3367</v>
      </c>
      <c r="DEB1" t="s">
        <v>3368</v>
      </c>
      <c r="DEC1" t="s">
        <v>3369</v>
      </c>
      <c r="DED1" t="s">
        <v>3370</v>
      </c>
      <c r="DEE1" t="s">
        <v>3371</v>
      </c>
      <c r="DEF1" t="s">
        <v>3372</v>
      </c>
      <c r="DEG1" t="s">
        <v>3373</v>
      </c>
      <c r="DEH1" t="s">
        <v>3374</v>
      </c>
      <c r="DEI1" t="s">
        <v>3375</v>
      </c>
      <c r="DEJ1" t="s">
        <v>3376</v>
      </c>
      <c r="DEK1" t="s">
        <v>3377</v>
      </c>
      <c r="DEL1" t="s">
        <v>3378</v>
      </c>
      <c r="DEM1" t="s">
        <v>3379</v>
      </c>
      <c r="DEN1" t="s">
        <v>3380</v>
      </c>
      <c r="DEO1" t="s">
        <v>3381</v>
      </c>
      <c r="DEP1" t="s">
        <v>3382</v>
      </c>
      <c r="DEQ1" t="s">
        <v>3383</v>
      </c>
      <c r="DER1" t="s">
        <v>3384</v>
      </c>
      <c r="DES1" t="s">
        <v>3385</v>
      </c>
      <c r="DET1" t="s">
        <v>3386</v>
      </c>
      <c r="DEU1" t="s">
        <v>3387</v>
      </c>
      <c r="DEV1" t="s">
        <v>3388</v>
      </c>
      <c r="DEW1" t="s">
        <v>3389</v>
      </c>
      <c r="DEX1" t="s">
        <v>3390</v>
      </c>
      <c r="DEY1" t="s">
        <v>3391</v>
      </c>
      <c r="DEZ1" t="s">
        <v>3392</v>
      </c>
      <c r="DFA1" t="s">
        <v>3393</v>
      </c>
      <c r="DFB1" t="s">
        <v>3394</v>
      </c>
      <c r="DFC1" t="s">
        <v>3395</v>
      </c>
      <c r="DFD1" t="s">
        <v>3396</v>
      </c>
      <c r="DFE1" t="s">
        <v>3397</v>
      </c>
      <c r="DFF1" t="s">
        <v>3398</v>
      </c>
      <c r="DFG1" t="s">
        <v>3399</v>
      </c>
      <c r="DFH1" t="s">
        <v>3400</v>
      </c>
      <c r="DFI1" t="s">
        <v>3401</v>
      </c>
      <c r="DFJ1" t="s">
        <v>3402</v>
      </c>
      <c r="DFK1" t="s">
        <v>3403</v>
      </c>
      <c r="DFL1" t="s">
        <v>3404</v>
      </c>
      <c r="DFM1" t="s">
        <v>3405</v>
      </c>
      <c r="DFN1" t="s">
        <v>3406</v>
      </c>
      <c r="DFO1" t="s">
        <v>3407</v>
      </c>
      <c r="DFP1" t="s">
        <v>3408</v>
      </c>
      <c r="DFQ1" t="s">
        <v>3409</v>
      </c>
      <c r="DFR1" t="s">
        <v>3410</v>
      </c>
      <c r="DFS1" t="s">
        <v>3411</v>
      </c>
      <c r="DFT1" t="s">
        <v>3412</v>
      </c>
      <c r="DFU1" t="s">
        <v>3413</v>
      </c>
      <c r="DFV1" t="s">
        <v>3414</v>
      </c>
      <c r="DFW1" t="s">
        <v>3415</v>
      </c>
      <c r="DFX1" t="s">
        <v>3416</v>
      </c>
      <c r="DFY1" t="s">
        <v>3417</v>
      </c>
      <c r="DFZ1" t="s">
        <v>3418</v>
      </c>
      <c r="DGA1" t="s">
        <v>3419</v>
      </c>
      <c r="DGB1" t="s">
        <v>3420</v>
      </c>
      <c r="DGC1" t="s">
        <v>3421</v>
      </c>
      <c r="DGD1" t="s">
        <v>3422</v>
      </c>
      <c r="DGE1" t="s">
        <v>3423</v>
      </c>
      <c r="DGF1" t="s">
        <v>3424</v>
      </c>
      <c r="DGG1" t="s">
        <v>3425</v>
      </c>
      <c r="DGH1" t="s">
        <v>3426</v>
      </c>
      <c r="DGI1" t="s">
        <v>3427</v>
      </c>
      <c r="DGJ1" t="s">
        <v>3428</v>
      </c>
      <c r="DGK1" t="s">
        <v>3429</v>
      </c>
      <c r="DGL1" t="s">
        <v>3430</v>
      </c>
      <c r="DGM1" t="s">
        <v>3431</v>
      </c>
      <c r="DGN1" t="s">
        <v>3432</v>
      </c>
      <c r="DGO1" t="s">
        <v>3433</v>
      </c>
      <c r="DGP1" t="s">
        <v>3434</v>
      </c>
      <c r="DGQ1" t="s">
        <v>3435</v>
      </c>
      <c r="DGR1" t="s">
        <v>3436</v>
      </c>
      <c r="DGS1" t="s">
        <v>3437</v>
      </c>
      <c r="DGT1" t="s">
        <v>3438</v>
      </c>
      <c r="DGU1" t="s">
        <v>3439</v>
      </c>
      <c r="DGV1" t="s">
        <v>3440</v>
      </c>
      <c r="DGW1" t="s">
        <v>3441</v>
      </c>
      <c r="DGX1" t="s">
        <v>3442</v>
      </c>
      <c r="DGY1" t="s">
        <v>3443</v>
      </c>
      <c r="DGZ1" t="s">
        <v>3444</v>
      </c>
      <c r="DHA1" t="s">
        <v>3445</v>
      </c>
      <c r="DHB1" t="s">
        <v>3446</v>
      </c>
      <c r="DHC1" t="s">
        <v>3447</v>
      </c>
      <c r="DHD1" t="s">
        <v>3448</v>
      </c>
      <c r="DHE1" t="s">
        <v>3449</v>
      </c>
      <c r="DHF1" t="s">
        <v>3450</v>
      </c>
      <c r="DHG1" t="s">
        <v>3451</v>
      </c>
      <c r="DHH1" t="s">
        <v>3452</v>
      </c>
      <c r="DHI1" t="s">
        <v>3453</v>
      </c>
      <c r="DHJ1" t="s">
        <v>3454</v>
      </c>
      <c r="DHK1" t="s">
        <v>3455</v>
      </c>
      <c r="DHL1" t="s">
        <v>3456</v>
      </c>
      <c r="DHM1" t="s">
        <v>3457</v>
      </c>
      <c r="DHN1" t="s">
        <v>3458</v>
      </c>
      <c r="DHO1" t="s">
        <v>3459</v>
      </c>
      <c r="DHP1" t="s">
        <v>3460</v>
      </c>
      <c r="DHQ1" t="s">
        <v>3461</v>
      </c>
      <c r="DHR1" t="s">
        <v>3462</v>
      </c>
      <c r="DHS1" t="s">
        <v>3463</v>
      </c>
      <c r="DHT1" t="s">
        <v>3464</v>
      </c>
      <c r="DHU1" t="s">
        <v>3465</v>
      </c>
      <c r="DHV1" t="s">
        <v>3466</v>
      </c>
      <c r="DHW1" t="s">
        <v>3467</v>
      </c>
      <c r="DHX1" t="s">
        <v>3468</v>
      </c>
      <c r="DHY1" t="s">
        <v>3469</v>
      </c>
      <c r="DHZ1" t="s">
        <v>3470</v>
      </c>
      <c r="DIA1" t="s">
        <v>3471</v>
      </c>
      <c r="DIB1" t="s">
        <v>3472</v>
      </c>
      <c r="DIC1" t="s">
        <v>3473</v>
      </c>
      <c r="DID1" t="s">
        <v>3474</v>
      </c>
      <c r="DIE1" t="s">
        <v>3475</v>
      </c>
      <c r="DIF1" t="s">
        <v>3476</v>
      </c>
      <c r="DIG1" t="s">
        <v>3477</v>
      </c>
      <c r="DIH1" t="s">
        <v>3478</v>
      </c>
      <c r="DII1" t="s">
        <v>3479</v>
      </c>
      <c r="DIJ1" t="s">
        <v>3480</v>
      </c>
      <c r="DIK1" t="s">
        <v>3481</v>
      </c>
      <c r="DIL1" t="s">
        <v>3482</v>
      </c>
      <c r="DIM1" t="s">
        <v>3483</v>
      </c>
      <c r="DIN1" t="s">
        <v>3484</v>
      </c>
      <c r="DIO1" t="s">
        <v>3485</v>
      </c>
      <c r="DIP1" t="s">
        <v>3486</v>
      </c>
      <c r="DIQ1" t="s">
        <v>3487</v>
      </c>
      <c r="DIR1" t="s">
        <v>3488</v>
      </c>
      <c r="DIS1" t="s">
        <v>3489</v>
      </c>
      <c r="DIT1" t="s">
        <v>3490</v>
      </c>
      <c r="DIU1" t="s">
        <v>3491</v>
      </c>
      <c r="DIV1" t="s">
        <v>3492</v>
      </c>
      <c r="DIW1" t="s">
        <v>3493</v>
      </c>
      <c r="DIX1" t="s">
        <v>3494</v>
      </c>
      <c r="DIY1" t="s">
        <v>3495</v>
      </c>
      <c r="DIZ1" t="s">
        <v>3496</v>
      </c>
      <c r="DJA1" t="s">
        <v>3497</v>
      </c>
      <c r="DJB1" t="s">
        <v>3498</v>
      </c>
      <c r="DJC1" t="s">
        <v>3499</v>
      </c>
      <c r="DJD1" t="s">
        <v>3500</v>
      </c>
      <c r="DJE1" t="s">
        <v>3501</v>
      </c>
      <c r="DJF1" t="s">
        <v>3502</v>
      </c>
      <c r="DJG1" t="s">
        <v>3503</v>
      </c>
      <c r="DJH1" t="s">
        <v>3504</v>
      </c>
      <c r="DJI1" t="s">
        <v>3505</v>
      </c>
      <c r="DJJ1" t="s">
        <v>3506</v>
      </c>
      <c r="DJK1" t="s">
        <v>3507</v>
      </c>
      <c r="DJL1" t="s">
        <v>3508</v>
      </c>
      <c r="DJM1" t="s">
        <v>3509</v>
      </c>
      <c r="DJN1" t="s">
        <v>3510</v>
      </c>
      <c r="DJO1" t="s">
        <v>3511</v>
      </c>
      <c r="DJP1" t="s">
        <v>3512</v>
      </c>
      <c r="DJQ1" t="s">
        <v>3513</v>
      </c>
      <c r="DJR1" t="s">
        <v>3514</v>
      </c>
      <c r="DJS1" t="s">
        <v>3515</v>
      </c>
      <c r="DJT1" t="s">
        <v>3516</v>
      </c>
      <c r="DJU1" t="s">
        <v>3517</v>
      </c>
      <c r="DJV1" t="s">
        <v>3518</v>
      </c>
      <c r="DJW1" t="s">
        <v>3519</v>
      </c>
      <c r="DJX1" t="s">
        <v>3520</v>
      </c>
      <c r="DJY1" t="s">
        <v>3521</v>
      </c>
      <c r="DJZ1" t="s">
        <v>3522</v>
      </c>
      <c r="DKA1" t="s">
        <v>3523</v>
      </c>
      <c r="DKB1" t="s">
        <v>3524</v>
      </c>
      <c r="DKC1" t="s">
        <v>3525</v>
      </c>
      <c r="DKD1" t="s">
        <v>3526</v>
      </c>
      <c r="DKE1" t="s">
        <v>3527</v>
      </c>
      <c r="DKF1" t="s">
        <v>3528</v>
      </c>
      <c r="DKG1" t="s">
        <v>3529</v>
      </c>
      <c r="DKH1" t="s">
        <v>3530</v>
      </c>
      <c r="DKI1" t="s">
        <v>3531</v>
      </c>
      <c r="DKJ1" t="s">
        <v>3532</v>
      </c>
      <c r="DKK1" t="s">
        <v>3533</v>
      </c>
      <c r="DKL1" t="s">
        <v>3534</v>
      </c>
      <c r="DKM1" t="s">
        <v>3535</v>
      </c>
      <c r="DKN1" t="s">
        <v>3536</v>
      </c>
      <c r="DKO1" t="s">
        <v>3537</v>
      </c>
      <c r="DKP1" t="s">
        <v>3538</v>
      </c>
      <c r="DKQ1" t="s">
        <v>3539</v>
      </c>
      <c r="DKR1" t="s">
        <v>3540</v>
      </c>
      <c r="DKS1" t="s">
        <v>3541</v>
      </c>
      <c r="DKT1" t="s">
        <v>3542</v>
      </c>
      <c r="DKU1" t="s">
        <v>3543</v>
      </c>
      <c r="DKV1" t="s">
        <v>3544</v>
      </c>
      <c r="DKW1" t="s">
        <v>3545</v>
      </c>
      <c r="DKX1" t="s">
        <v>3546</v>
      </c>
      <c r="DKY1" t="s">
        <v>3547</v>
      </c>
      <c r="DKZ1" t="s">
        <v>3548</v>
      </c>
      <c r="DLA1" t="s">
        <v>3549</v>
      </c>
      <c r="DLB1" t="s">
        <v>3550</v>
      </c>
      <c r="DLC1" t="s">
        <v>3551</v>
      </c>
      <c r="DLD1" t="s">
        <v>3552</v>
      </c>
      <c r="DLE1" t="s">
        <v>3553</v>
      </c>
      <c r="DLF1" t="s">
        <v>3554</v>
      </c>
      <c r="DLG1" t="s">
        <v>3555</v>
      </c>
      <c r="DLH1" t="s">
        <v>3556</v>
      </c>
      <c r="DLI1" t="s">
        <v>3557</v>
      </c>
      <c r="DLJ1" t="s">
        <v>3558</v>
      </c>
      <c r="DLK1" t="s">
        <v>3559</v>
      </c>
      <c r="DLL1" t="s">
        <v>3560</v>
      </c>
      <c r="DLM1" t="s">
        <v>3561</v>
      </c>
      <c r="DLN1" t="s">
        <v>3562</v>
      </c>
      <c r="DLO1" t="s">
        <v>3563</v>
      </c>
      <c r="DLP1" t="s">
        <v>3564</v>
      </c>
      <c r="DLQ1" t="s">
        <v>3565</v>
      </c>
      <c r="DLR1" t="s">
        <v>3566</v>
      </c>
      <c r="DLS1" t="s">
        <v>3567</v>
      </c>
      <c r="DLT1" t="s">
        <v>3568</v>
      </c>
      <c r="DLU1" t="s">
        <v>3569</v>
      </c>
      <c r="DLV1" t="s">
        <v>3570</v>
      </c>
      <c r="DLW1" t="s">
        <v>3571</v>
      </c>
      <c r="DLX1" t="s">
        <v>3572</v>
      </c>
      <c r="DLY1" t="s">
        <v>3573</v>
      </c>
      <c r="DLZ1" t="s">
        <v>3574</v>
      </c>
      <c r="DMA1" t="s">
        <v>3575</v>
      </c>
      <c r="DMB1" t="s">
        <v>3576</v>
      </c>
      <c r="DMC1" t="s">
        <v>3577</v>
      </c>
      <c r="DMD1" t="s">
        <v>3578</v>
      </c>
      <c r="DME1" t="s">
        <v>3579</v>
      </c>
      <c r="DMF1" t="s">
        <v>3580</v>
      </c>
      <c r="DMG1" t="s">
        <v>3581</v>
      </c>
      <c r="DMH1" t="s">
        <v>3582</v>
      </c>
      <c r="DMI1" t="s">
        <v>3583</v>
      </c>
      <c r="DMJ1" t="s">
        <v>3584</v>
      </c>
      <c r="DMK1" t="s">
        <v>3585</v>
      </c>
      <c r="DML1" t="s">
        <v>3586</v>
      </c>
      <c r="DMM1" t="s">
        <v>3587</v>
      </c>
      <c r="DMN1" t="s">
        <v>3588</v>
      </c>
      <c r="DMO1" t="s">
        <v>3589</v>
      </c>
      <c r="DMP1" t="s">
        <v>3590</v>
      </c>
      <c r="DMQ1" t="s">
        <v>3591</v>
      </c>
      <c r="DMR1" t="s">
        <v>3592</v>
      </c>
      <c r="DMS1" t="s">
        <v>3593</v>
      </c>
      <c r="DMT1" t="s">
        <v>3594</v>
      </c>
      <c r="DMU1" t="s">
        <v>3595</v>
      </c>
      <c r="DMV1" t="s">
        <v>3596</v>
      </c>
      <c r="DMW1" t="s">
        <v>3597</v>
      </c>
      <c r="DMX1" t="s">
        <v>3598</v>
      </c>
      <c r="DMY1" t="s">
        <v>3599</v>
      </c>
      <c r="DMZ1" t="s">
        <v>3600</v>
      </c>
      <c r="DNA1" t="s">
        <v>3601</v>
      </c>
      <c r="DNB1" t="s">
        <v>3602</v>
      </c>
      <c r="DNC1" t="s">
        <v>3603</v>
      </c>
      <c r="DND1" t="s">
        <v>3604</v>
      </c>
      <c r="DNE1" t="s">
        <v>3605</v>
      </c>
      <c r="DNF1" t="s">
        <v>3606</v>
      </c>
      <c r="DNG1" t="s">
        <v>3607</v>
      </c>
      <c r="DNH1" t="s">
        <v>3608</v>
      </c>
      <c r="DNI1" t="s">
        <v>3609</v>
      </c>
      <c r="DNJ1" t="s">
        <v>3610</v>
      </c>
      <c r="DNK1" t="s">
        <v>3611</v>
      </c>
      <c r="DNL1" t="s">
        <v>3612</v>
      </c>
      <c r="DNM1" t="s">
        <v>3613</v>
      </c>
      <c r="DNN1" t="s">
        <v>3614</v>
      </c>
      <c r="DNO1" t="s">
        <v>3615</v>
      </c>
      <c r="DNP1" t="s">
        <v>3616</v>
      </c>
      <c r="DNQ1" t="s">
        <v>3617</v>
      </c>
      <c r="DNR1" t="s">
        <v>3618</v>
      </c>
      <c r="DNS1" t="s">
        <v>3619</v>
      </c>
      <c r="DNT1" t="s">
        <v>3620</v>
      </c>
      <c r="DNU1" t="s">
        <v>3621</v>
      </c>
      <c r="DNV1" t="s">
        <v>3622</v>
      </c>
      <c r="DNW1" t="s">
        <v>3623</v>
      </c>
      <c r="DNX1" t="s">
        <v>3624</v>
      </c>
      <c r="DNY1" t="s">
        <v>3625</v>
      </c>
      <c r="DNZ1" t="s">
        <v>3626</v>
      </c>
      <c r="DOA1" t="s">
        <v>3627</v>
      </c>
      <c r="DOB1" t="s">
        <v>3628</v>
      </c>
      <c r="DOC1" t="s">
        <v>3629</v>
      </c>
      <c r="DOD1" t="s">
        <v>3630</v>
      </c>
      <c r="DOE1" t="s">
        <v>3631</v>
      </c>
      <c r="DOF1" t="s">
        <v>3632</v>
      </c>
      <c r="DOG1" t="s">
        <v>3633</v>
      </c>
      <c r="DOH1" t="s">
        <v>3634</v>
      </c>
      <c r="DOI1" t="s">
        <v>3635</v>
      </c>
      <c r="DOJ1" t="s">
        <v>3636</v>
      </c>
      <c r="DOK1" t="s">
        <v>3637</v>
      </c>
      <c r="DOL1" t="s">
        <v>3638</v>
      </c>
      <c r="DOM1" t="s">
        <v>3639</v>
      </c>
      <c r="DON1" t="s">
        <v>3640</v>
      </c>
      <c r="DOO1" t="s">
        <v>3641</v>
      </c>
      <c r="DOP1" t="s">
        <v>3642</v>
      </c>
      <c r="DOQ1" t="s">
        <v>3643</v>
      </c>
      <c r="DOR1" t="s">
        <v>3644</v>
      </c>
      <c r="DOS1" t="s">
        <v>3645</v>
      </c>
      <c r="DOT1" t="s">
        <v>3646</v>
      </c>
      <c r="DOU1" t="s">
        <v>3647</v>
      </c>
      <c r="DOV1" t="s">
        <v>3648</v>
      </c>
      <c r="DOW1" t="s">
        <v>3649</v>
      </c>
      <c r="DOX1" t="s">
        <v>3650</v>
      </c>
      <c r="DOY1" t="s">
        <v>3651</v>
      </c>
      <c r="DOZ1" t="s">
        <v>3652</v>
      </c>
      <c r="DPA1" t="s">
        <v>3653</v>
      </c>
      <c r="DPB1" t="s">
        <v>3654</v>
      </c>
      <c r="DPC1" t="s">
        <v>3655</v>
      </c>
      <c r="DPD1" t="s">
        <v>3656</v>
      </c>
      <c r="DPE1" t="s">
        <v>3657</v>
      </c>
      <c r="DPF1" t="s">
        <v>3658</v>
      </c>
      <c r="DPG1" t="s">
        <v>3659</v>
      </c>
      <c r="DPH1" t="s">
        <v>3660</v>
      </c>
      <c r="DPI1" t="s">
        <v>3661</v>
      </c>
      <c r="DPJ1" t="s">
        <v>3662</v>
      </c>
      <c r="DPK1" t="s">
        <v>3663</v>
      </c>
      <c r="DPL1" t="s">
        <v>3664</v>
      </c>
      <c r="DPM1" t="s">
        <v>3665</v>
      </c>
      <c r="DPN1" t="s">
        <v>3666</v>
      </c>
      <c r="DPO1" t="s">
        <v>3667</v>
      </c>
      <c r="DPP1" t="s">
        <v>3668</v>
      </c>
      <c r="DPQ1" t="s">
        <v>3669</v>
      </c>
      <c r="DPR1" t="s">
        <v>3670</v>
      </c>
      <c r="DPS1" t="s">
        <v>3671</v>
      </c>
      <c r="DPT1" t="s">
        <v>3672</v>
      </c>
      <c r="DPU1" t="s">
        <v>3673</v>
      </c>
      <c r="DPV1" t="s">
        <v>3674</v>
      </c>
      <c r="DPW1" t="s">
        <v>3675</v>
      </c>
      <c r="DPX1" t="s">
        <v>3676</v>
      </c>
      <c r="DPY1" t="s">
        <v>3677</v>
      </c>
      <c r="DPZ1" t="s">
        <v>3678</v>
      </c>
      <c r="DQA1" t="s">
        <v>3679</v>
      </c>
      <c r="DQB1" t="s">
        <v>3680</v>
      </c>
      <c r="DQC1" t="s">
        <v>3681</v>
      </c>
      <c r="DQD1" t="s">
        <v>3682</v>
      </c>
      <c r="DQE1" t="s">
        <v>3683</v>
      </c>
      <c r="DQF1" t="s">
        <v>3684</v>
      </c>
      <c r="DQG1" t="s">
        <v>3685</v>
      </c>
      <c r="DQH1" t="s">
        <v>3686</v>
      </c>
      <c r="DQI1" t="s">
        <v>3687</v>
      </c>
      <c r="DQJ1" t="s">
        <v>3688</v>
      </c>
      <c r="DQK1" t="s">
        <v>3689</v>
      </c>
      <c r="DQL1" t="s">
        <v>3690</v>
      </c>
      <c r="DQM1" t="s">
        <v>3691</v>
      </c>
      <c r="DQN1" t="s">
        <v>3692</v>
      </c>
      <c r="DQO1" t="s">
        <v>3693</v>
      </c>
      <c r="DQP1" t="s">
        <v>3694</v>
      </c>
      <c r="DQQ1" t="s">
        <v>3695</v>
      </c>
      <c r="DQR1" t="s">
        <v>3696</v>
      </c>
      <c r="DQS1" t="s">
        <v>3697</v>
      </c>
      <c r="DQT1" t="s">
        <v>3698</v>
      </c>
      <c r="DQU1" t="s">
        <v>3699</v>
      </c>
      <c r="DQV1" t="s">
        <v>3700</v>
      </c>
      <c r="DQW1" t="s">
        <v>3701</v>
      </c>
      <c r="DQX1" t="s">
        <v>3702</v>
      </c>
      <c r="DQY1" t="s">
        <v>3703</v>
      </c>
      <c r="DQZ1" t="s">
        <v>3704</v>
      </c>
      <c r="DRA1" t="s">
        <v>3705</v>
      </c>
      <c r="DRB1" t="s">
        <v>3706</v>
      </c>
      <c r="DRC1" t="s">
        <v>3707</v>
      </c>
      <c r="DRD1" t="s">
        <v>3708</v>
      </c>
      <c r="DRE1" t="s">
        <v>3709</v>
      </c>
      <c r="DRF1" t="s">
        <v>3710</v>
      </c>
      <c r="DRG1" t="s">
        <v>3711</v>
      </c>
      <c r="DRH1" t="s">
        <v>3712</v>
      </c>
      <c r="DRI1" t="s">
        <v>3713</v>
      </c>
      <c r="DRJ1" t="s">
        <v>3714</v>
      </c>
      <c r="DRK1" t="s">
        <v>3715</v>
      </c>
      <c r="DRL1" t="s">
        <v>3716</v>
      </c>
      <c r="DRM1" t="s">
        <v>3717</v>
      </c>
      <c r="DRN1" t="s">
        <v>3718</v>
      </c>
      <c r="DRO1" t="s">
        <v>3719</v>
      </c>
      <c r="DRP1" t="s">
        <v>3720</v>
      </c>
      <c r="DRQ1" t="s">
        <v>3721</v>
      </c>
      <c r="DRR1" t="s">
        <v>3722</v>
      </c>
      <c r="DRS1" t="s">
        <v>3723</v>
      </c>
      <c r="DRT1" t="s">
        <v>3724</v>
      </c>
      <c r="DRU1" t="s">
        <v>3725</v>
      </c>
      <c r="DRV1" t="s">
        <v>3726</v>
      </c>
      <c r="DRW1" t="s">
        <v>3727</v>
      </c>
      <c r="DRX1" t="s">
        <v>3728</v>
      </c>
      <c r="DRY1" t="s">
        <v>3729</v>
      </c>
      <c r="DRZ1" t="s">
        <v>3730</v>
      </c>
      <c r="DSA1" t="s">
        <v>3731</v>
      </c>
      <c r="DSB1" t="s">
        <v>3732</v>
      </c>
      <c r="DSC1" t="s">
        <v>3733</v>
      </c>
      <c r="DSD1" t="s">
        <v>3734</v>
      </c>
      <c r="DSE1" t="s">
        <v>3735</v>
      </c>
      <c r="DSF1" t="s">
        <v>3736</v>
      </c>
      <c r="DSG1" t="s">
        <v>3737</v>
      </c>
      <c r="DSH1" t="s">
        <v>3738</v>
      </c>
      <c r="DSI1" t="s">
        <v>3739</v>
      </c>
      <c r="DSJ1" t="s">
        <v>3740</v>
      </c>
      <c r="DSK1" t="s">
        <v>3741</v>
      </c>
      <c r="DSL1" t="s">
        <v>3742</v>
      </c>
      <c r="DSM1" t="s">
        <v>3743</v>
      </c>
      <c r="DSN1" t="s">
        <v>3744</v>
      </c>
      <c r="DSO1" t="s">
        <v>3745</v>
      </c>
      <c r="DSP1" t="s">
        <v>3746</v>
      </c>
      <c r="DSQ1" t="s">
        <v>3747</v>
      </c>
      <c r="DSR1" t="s">
        <v>3748</v>
      </c>
      <c r="DSS1" t="s">
        <v>3749</v>
      </c>
      <c r="DST1" t="s">
        <v>3750</v>
      </c>
      <c r="DSU1" t="s">
        <v>3751</v>
      </c>
      <c r="DSV1" t="s">
        <v>3752</v>
      </c>
      <c r="DSW1" t="s">
        <v>3753</v>
      </c>
      <c r="DSX1" t="s">
        <v>3754</v>
      </c>
      <c r="DSY1" t="s">
        <v>3755</v>
      </c>
      <c r="DSZ1" t="s">
        <v>3756</v>
      </c>
      <c r="DTA1" t="s">
        <v>3757</v>
      </c>
      <c r="DTB1" t="s">
        <v>3758</v>
      </c>
      <c r="DTC1" t="s">
        <v>3759</v>
      </c>
      <c r="DTD1" t="s">
        <v>3760</v>
      </c>
      <c r="DTE1" t="s">
        <v>3761</v>
      </c>
      <c r="DTF1" t="s">
        <v>3762</v>
      </c>
      <c r="DTG1" t="s">
        <v>3763</v>
      </c>
      <c r="DTH1" t="s">
        <v>3764</v>
      </c>
      <c r="DTI1" t="s">
        <v>3765</v>
      </c>
      <c r="DTJ1" t="s">
        <v>3766</v>
      </c>
      <c r="DTK1" t="s">
        <v>3767</v>
      </c>
      <c r="DTL1" t="s">
        <v>3768</v>
      </c>
      <c r="DTM1" t="s">
        <v>3769</v>
      </c>
      <c r="DTN1" t="s">
        <v>3770</v>
      </c>
      <c r="DTO1" t="s">
        <v>3771</v>
      </c>
      <c r="DTP1" t="s">
        <v>3772</v>
      </c>
      <c r="DTQ1" t="s">
        <v>3773</v>
      </c>
      <c r="DTR1" t="s">
        <v>3774</v>
      </c>
      <c r="DTS1" t="s">
        <v>3775</v>
      </c>
      <c r="DTT1" t="s">
        <v>3776</v>
      </c>
      <c r="DTU1" t="s">
        <v>3777</v>
      </c>
      <c r="DTV1" t="s">
        <v>3778</v>
      </c>
      <c r="DTW1" t="s">
        <v>3779</v>
      </c>
      <c r="DTX1" t="s">
        <v>3780</v>
      </c>
      <c r="DTY1" t="s">
        <v>3781</v>
      </c>
      <c r="DTZ1" t="s">
        <v>3782</v>
      </c>
      <c r="DUA1" t="s">
        <v>3783</v>
      </c>
      <c r="DUB1" t="s">
        <v>3784</v>
      </c>
      <c r="DUC1" t="s">
        <v>3785</v>
      </c>
      <c r="DUD1" t="s">
        <v>3786</v>
      </c>
      <c r="DUE1" t="s">
        <v>3787</v>
      </c>
      <c r="DUF1" t="s">
        <v>3788</v>
      </c>
      <c r="DUG1" t="s">
        <v>3789</v>
      </c>
      <c r="DUH1" t="s">
        <v>3790</v>
      </c>
      <c r="DUI1" t="s">
        <v>3791</v>
      </c>
      <c r="DUJ1" t="s">
        <v>3792</v>
      </c>
      <c r="DUK1" t="s">
        <v>3793</v>
      </c>
      <c r="DUL1" t="s">
        <v>3794</v>
      </c>
      <c r="DUM1" t="s">
        <v>3795</v>
      </c>
      <c r="DUN1" t="s">
        <v>3796</v>
      </c>
      <c r="DUO1" t="s">
        <v>3797</v>
      </c>
      <c r="DUP1" t="s">
        <v>3798</v>
      </c>
      <c r="DUQ1" t="s">
        <v>3799</v>
      </c>
      <c r="DUR1" t="s">
        <v>3800</v>
      </c>
      <c r="DUS1" t="s">
        <v>3801</v>
      </c>
      <c r="DUT1" t="s">
        <v>3802</v>
      </c>
      <c r="DUU1" t="s">
        <v>3803</v>
      </c>
      <c r="DUV1" t="s">
        <v>3804</v>
      </c>
      <c r="DUW1" t="s">
        <v>3805</v>
      </c>
      <c r="DUX1" t="s">
        <v>3806</v>
      </c>
      <c r="DUY1" t="s">
        <v>3807</v>
      </c>
      <c r="DUZ1" t="s">
        <v>3808</v>
      </c>
      <c r="DVA1" t="s">
        <v>3809</v>
      </c>
      <c r="DVB1" t="s">
        <v>3810</v>
      </c>
      <c r="DVC1" t="s">
        <v>3811</v>
      </c>
      <c r="DVD1" t="s">
        <v>3812</v>
      </c>
      <c r="DVE1" t="s">
        <v>3813</v>
      </c>
      <c r="DVF1" t="s">
        <v>3814</v>
      </c>
      <c r="DVG1" t="s">
        <v>3815</v>
      </c>
      <c r="DVH1" t="s">
        <v>3816</v>
      </c>
      <c r="DVI1" t="s">
        <v>3817</v>
      </c>
      <c r="DVJ1" t="s">
        <v>3818</v>
      </c>
      <c r="DVK1" t="s">
        <v>3819</v>
      </c>
      <c r="DVL1" t="s">
        <v>3820</v>
      </c>
      <c r="DVM1" t="s">
        <v>3821</v>
      </c>
      <c r="DVN1" t="s">
        <v>3822</v>
      </c>
      <c r="DVO1" t="s">
        <v>3823</v>
      </c>
      <c r="DVP1" t="s">
        <v>3824</v>
      </c>
      <c r="DVQ1" t="s">
        <v>3825</v>
      </c>
      <c r="DVR1" t="s">
        <v>3826</v>
      </c>
      <c r="DVS1" t="s">
        <v>3827</v>
      </c>
      <c r="DVT1" t="s">
        <v>3828</v>
      </c>
      <c r="DVU1" t="s">
        <v>3829</v>
      </c>
      <c r="DVV1" t="s">
        <v>3830</v>
      </c>
      <c r="DVW1" t="s">
        <v>3831</v>
      </c>
      <c r="DVX1" t="s">
        <v>3832</v>
      </c>
      <c r="DVY1" t="s">
        <v>3833</v>
      </c>
      <c r="DVZ1" t="s">
        <v>3834</v>
      </c>
      <c r="DWA1" t="s">
        <v>3835</v>
      </c>
      <c r="DWB1" t="s">
        <v>3836</v>
      </c>
      <c r="DWC1" t="s">
        <v>3837</v>
      </c>
      <c r="DWD1" t="s">
        <v>3838</v>
      </c>
      <c r="DWE1" t="s">
        <v>3839</v>
      </c>
      <c r="DWF1" t="s">
        <v>3840</v>
      </c>
      <c r="DWG1" t="s">
        <v>3841</v>
      </c>
      <c r="DWH1" t="s">
        <v>3842</v>
      </c>
      <c r="DWI1" t="s">
        <v>3843</v>
      </c>
      <c r="DWJ1" t="s">
        <v>3844</v>
      </c>
      <c r="DWK1" t="s">
        <v>3845</v>
      </c>
      <c r="DWL1" t="s">
        <v>3846</v>
      </c>
      <c r="DWM1" t="s">
        <v>3847</v>
      </c>
      <c r="DWN1" t="s">
        <v>3848</v>
      </c>
      <c r="DWO1" t="s">
        <v>3849</v>
      </c>
      <c r="DWP1" t="s">
        <v>3850</v>
      </c>
      <c r="DWQ1" t="s">
        <v>3851</v>
      </c>
      <c r="DWR1" t="s">
        <v>3852</v>
      </c>
      <c r="DWS1" t="s">
        <v>3853</v>
      </c>
      <c r="DWT1" t="s">
        <v>3854</v>
      </c>
      <c r="DWU1" t="s">
        <v>3855</v>
      </c>
      <c r="DWV1" t="s">
        <v>3856</v>
      </c>
      <c r="DWW1" t="s">
        <v>3857</v>
      </c>
      <c r="DWX1" t="s">
        <v>3858</v>
      </c>
      <c r="DWY1" t="s">
        <v>3859</v>
      </c>
      <c r="DWZ1" t="s">
        <v>3860</v>
      </c>
      <c r="DXA1" t="s">
        <v>3861</v>
      </c>
      <c r="DXB1" t="s">
        <v>3862</v>
      </c>
      <c r="DXC1" t="s">
        <v>3863</v>
      </c>
      <c r="DXD1" t="s">
        <v>3864</v>
      </c>
      <c r="DXE1" t="s">
        <v>3865</v>
      </c>
      <c r="DXF1" t="s">
        <v>3866</v>
      </c>
      <c r="DXG1" t="s">
        <v>3867</v>
      </c>
      <c r="DXH1" t="s">
        <v>3868</v>
      </c>
      <c r="DXI1" t="s">
        <v>3869</v>
      </c>
      <c r="DXJ1" t="s">
        <v>3870</v>
      </c>
      <c r="DXK1" t="s">
        <v>3871</v>
      </c>
      <c r="DXL1" t="s">
        <v>3872</v>
      </c>
      <c r="DXM1" t="s">
        <v>3873</v>
      </c>
      <c r="DXN1" t="s">
        <v>3874</v>
      </c>
      <c r="DXO1" t="s">
        <v>3875</v>
      </c>
      <c r="DXP1" t="s">
        <v>3876</v>
      </c>
      <c r="DXQ1" t="s">
        <v>3877</v>
      </c>
      <c r="DXR1" t="s">
        <v>3878</v>
      </c>
      <c r="DXS1" t="s">
        <v>3879</v>
      </c>
      <c r="DXT1" t="s">
        <v>3880</v>
      </c>
      <c r="DXU1" t="s">
        <v>3881</v>
      </c>
      <c r="DXV1" t="s">
        <v>3882</v>
      </c>
      <c r="DXW1" t="s">
        <v>3883</v>
      </c>
      <c r="DXX1" t="s">
        <v>3884</v>
      </c>
      <c r="DXY1" t="s">
        <v>3885</v>
      </c>
      <c r="DXZ1" t="s">
        <v>3886</v>
      </c>
      <c r="DYA1" t="s">
        <v>3887</v>
      </c>
      <c r="DYB1" t="s">
        <v>3888</v>
      </c>
      <c r="DYC1" t="s">
        <v>3889</v>
      </c>
      <c r="DYD1" t="s">
        <v>3890</v>
      </c>
      <c r="DYE1" t="s">
        <v>3891</v>
      </c>
      <c r="DYF1" t="s">
        <v>3892</v>
      </c>
      <c r="DYG1" t="s">
        <v>3893</v>
      </c>
      <c r="DYH1" t="s">
        <v>3894</v>
      </c>
      <c r="DYI1" t="s">
        <v>3895</v>
      </c>
      <c r="DYJ1" t="s">
        <v>3896</v>
      </c>
      <c r="DYK1" t="s">
        <v>3897</v>
      </c>
      <c r="DYL1" t="s">
        <v>3898</v>
      </c>
      <c r="DYM1" t="s">
        <v>3899</v>
      </c>
      <c r="DYN1" t="s">
        <v>3900</v>
      </c>
      <c r="DYO1" t="s">
        <v>3901</v>
      </c>
      <c r="DYP1" t="s">
        <v>3902</v>
      </c>
      <c r="DYQ1" t="s">
        <v>3903</v>
      </c>
      <c r="DYR1" t="s">
        <v>3904</v>
      </c>
      <c r="DYS1" t="s">
        <v>3905</v>
      </c>
      <c r="DYT1" t="s">
        <v>3906</v>
      </c>
      <c r="DYU1" t="s">
        <v>3907</v>
      </c>
      <c r="DYV1" t="s">
        <v>3908</v>
      </c>
      <c r="DYW1" t="s">
        <v>3909</v>
      </c>
      <c r="DYX1" t="s">
        <v>3910</v>
      </c>
      <c r="DYY1" t="s">
        <v>3911</v>
      </c>
      <c r="DYZ1" t="s">
        <v>3912</v>
      </c>
      <c r="DZA1" t="s">
        <v>3913</v>
      </c>
      <c r="DZB1" t="s">
        <v>3914</v>
      </c>
      <c r="DZC1" t="s">
        <v>3915</v>
      </c>
      <c r="DZD1" t="s">
        <v>3916</v>
      </c>
      <c r="DZE1" t="s">
        <v>3917</v>
      </c>
      <c r="DZF1" t="s">
        <v>3918</v>
      </c>
      <c r="DZG1" t="s">
        <v>3919</v>
      </c>
      <c r="DZH1" t="s">
        <v>3920</v>
      </c>
      <c r="DZI1" t="s">
        <v>3921</v>
      </c>
      <c r="DZJ1" t="s">
        <v>3922</v>
      </c>
      <c r="DZK1" t="s">
        <v>3923</v>
      </c>
      <c r="DZL1" t="s">
        <v>3924</v>
      </c>
      <c r="DZM1" t="s">
        <v>3925</v>
      </c>
      <c r="DZN1" t="s">
        <v>3926</v>
      </c>
      <c r="DZO1" t="s">
        <v>3927</v>
      </c>
      <c r="DZP1" t="s">
        <v>3928</v>
      </c>
      <c r="DZQ1" t="s">
        <v>3929</v>
      </c>
      <c r="DZR1" t="s">
        <v>3930</v>
      </c>
      <c r="DZS1" t="s">
        <v>3931</v>
      </c>
      <c r="DZT1" t="s">
        <v>3932</v>
      </c>
      <c r="DZU1" t="s">
        <v>3933</v>
      </c>
      <c r="DZV1" t="s">
        <v>3934</v>
      </c>
      <c r="DZW1" t="s">
        <v>3935</v>
      </c>
      <c r="DZX1" t="s">
        <v>3936</v>
      </c>
      <c r="DZY1" t="s">
        <v>3937</v>
      </c>
      <c r="DZZ1" t="s">
        <v>3938</v>
      </c>
      <c r="EAA1" t="s">
        <v>3939</v>
      </c>
      <c r="EAB1" t="s">
        <v>3940</v>
      </c>
      <c r="EAC1" t="s">
        <v>3941</v>
      </c>
      <c r="EAD1" t="s">
        <v>3942</v>
      </c>
      <c r="EAE1" t="s">
        <v>3943</v>
      </c>
      <c r="EAF1" t="s">
        <v>3944</v>
      </c>
      <c r="EAG1" t="s">
        <v>3945</v>
      </c>
      <c r="EAH1" t="s">
        <v>3946</v>
      </c>
      <c r="EAI1" t="s">
        <v>3947</v>
      </c>
      <c r="EAJ1" t="s">
        <v>3948</v>
      </c>
      <c r="EAK1" t="s">
        <v>3949</v>
      </c>
      <c r="EAL1" t="s">
        <v>3950</v>
      </c>
      <c r="EAM1" t="s">
        <v>3951</v>
      </c>
      <c r="EAN1" t="s">
        <v>3952</v>
      </c>
      <c r="EAO1" t="s">
        <v>3953</v>
      </c>
      <c r="EAP1" t="s">
        <v>3954</v>
      </c>
      <c r="EAQ1" t="s">
        <v>3955</v>
      </c>
      <c r="EAR1" t="s">
        <v>3956</v>
      </c>
      <c r="EAS1" t="s">
        <v>3957</v>
      </c>
      <c r="EAT1" t="s">
        <v>3958</v>
      </c>
      <c r="EAU1" t="s">
        <v>3959</v>
      </c>
      <c r="EAV1" t="s">
        <v>3960</v>
      </c>
      <c r="EAW1" t="s">
        <v>3961</v>
      </c>
      <c r="EAX1" t="s">
        <v>3962</v>
      </c>
      <c r="EAY1" t="s">
        <v>3963</v>
      </c>
      <c r="EAZ1" t="s">
        <v>3964</v>
      </c>
      <c r="EBA1" t="s">
        <v>3965</v>
      </c>
      <c r="EBB1" t="s">
        <v>3966</v>
      </c>
      <c r="EBC1" t="s">
        <v>3967</v>
      </c>
      <c r="EBD1" t="s">
        <v>3968</v>
      </c>
      <c r="EBE1" t="s">
        <v>3969</v>
      </c>
      <c r="EBF1" t="s">
        <v>3970</v>
      </c>
      <c r="EBG1" t="s">
        <v>3971</v>
      </c>
      <c r="EBH1" t="s">
        <v>3972</v>
      </c>
      <c r="EBI1" t="s">
        <v>3973</v>
      </c>
      <c r="EBJ1" t="s">
        <v>3974</v>
      </c>
      <c r="EBK1" t="s">
        <v>3975</v>
      </c>
      <c r="EBL1" t="s">
        <v>3976</v>
      </c>
      <c r="EBM1" t="s">
        <v>3977</v>
      </c>
      <c r="EBN1" t="s">
        <v>3978</v>
      </c>
      <c r="EBO1" t="s">
        <v>3979</v>
      </c>
      <c r="EBP1" t="s">
        <v>3980</v>
      </c>
      <c r="EBQ1" t="s">
        <v>3981</v>
      </c>
      <c r="EBR1" t="s">
        <v>3982</v>
      </c>
      <c r="EBS1" t="s">
        <v>3983</v>
      </c>
      <c r="EBT1" t="s">
        <v>3984</v>
      </c>
      <c r="EBU1" t="s">
        <v>3985</v>
      </c>
      <c r="EBV1" t="s">
        <v>3986</v>
      </c>
      <c r="EBW1" t="s">
        <v>3987</v>
      </c>
      <c r="EBX1" t="s">
        <v>3988</v>
      </c>
      <c r="EBY1" t="s">
        <v>3989</v>
      </c>
      <c r="EBZ1" t="s">
        <v>3990</v>
      </c>
      <c r="ECA1" t="s">
        <v>3991</v>
      </c>
      <c r="ECB1" t="s">
        <v>3992</v>
      </c>
      <c r="ECC1" t="s">
        <v>3993</v>
      </c>
      <c r="ECD1" t="s">
        <v>3994</v>
      </c>
      <c r="ECE1" t="s">
        <v>3995</v>
      </c>
      <c r="ECF1" t="s">
        <v>3996</v>
      </c>
      <c r="ECG1" t="s">
        <v>3997</v>
      </c>
      <c r="ECH1" t="s">
        <v>3998</v>
      </c>
      <c r="ECI1" t="s">
        <v>3999</v>
      </c>
      <c r="ECJ1" t="s">
        <v>4000</v>
      </c>
      <c r="ECK1" t="s">
        <v>4001</v>
      </c>
      <c r="ECL1" t="s">
        <v>4002</v>
      </c>
      <c r="ECM1" t="s">
        <v>4003</v>
      </c>
      <c r="ECN1" t="s">
        <v>4004</v>
      </c>
      <c r="ECO1" t="s">
        <v>4005</v>
      </c>
      <c r="ECP1" t="s">
        <v>4006</v>
      </c>
      <c r="ECQ1" t="s">
        <v>4007</v>
      </c>
      <c r="ECR1" t="s">
        <v>4008</v>
      </c>
      <c r="ECS1" t="s">
        <v>4009</v>
      </c>
      <c r="ECT1" t="s">
        <v>4010</v>
      </c>
      <c r="ECU1" t="s">
        <v>4011</v>
      </c>
      <c r="ECV1" t="s">
        <v>4012</v>
      </c>
      <c r="ECW1" t="s">
        <v>4013</v>
      </c>
      <c r="ECX1" t="s">
        <v>4014</v>
      </c>
      <c r="ECY1" t="s">
        <v>4015</v>
      </c>
      <c r="ECZ1" t="s">
        <v>4016</v>
      </c>
      <c r="EDA1" t="s">
        <v>4017</v>
      </c>
      <c r="EDB1" t="s">
        <v>4018</v>
      </c>
      <c r="EDC1" t="s">
        <v>4019</v>
      </c>
      <c r="EDD1" t="s">
        <v>4020</v>
      </c>
      <c r="EDE1" t="s">
        <v>4021</v>
      </c>
      <c r="EDF1" t="s">
        <v>4022</v>
      </c>
      <c r="EDG1" t="s">
        <v>4023</v>
      </c>
      <c r="EDH1" t="s">
        <v>4024</v>
      </c>
      <c r="EDI1" t="s">
        <v>4025</v>
      </c>
      <c r="EDJ1" t="s">
        <v>4026</v>
      </c>
      <c r="EDK1" t="s">
        <v>4027</v>
      </c>
      <c r="EDL1" t="s">
        <v>4028</v>
      </c>
      <c r="EDM1" t="s">
        <v>4029</v>
      </c>
      <c r="EDN1" t="s">
        <v>4030</v>
      </c>
      <c r="EDO1" t="s">
        <v>4031</v>
      </c>
      <c r="EDP1" t="s">
        <v>4032</v>
      </c>
      <c r="EDQ1" t="s">
        <v>4033</v>
      </c>
      <c r="EDR1" t="s">
        <v>4034</v>
      </c>
      <c r="EDS1" t="s">
        <v>4035</v>
      </c>
      <c r="EDT1" t="s">
        <v>4036</v>
      </c>
      <c r="EDU1" t="s">
        <v>4037</v>
      </c>
      <c r="EDV1" t="s">
        <v>4038</v>
      </c>
      <c r="EDW1" t="s">
        <v>4039</v>
      </c>
      <c r="EDX1" t="s">
        <v>4040</v>
      </c>
      <c r="EDY1" t="s">
        <v>4041</v>
      </c>
      <c r="EDZ1" t="s">
        <v>4042</v>
      </c>
      <c r="EEA1" t="s">
        <v>4043</v>
      </c>
      <c r="EEB1" t="s">
        <v>4044</v>
      </c>
      <c r="EEC1" t="s">
        <v>4045</v>
      </c>
      <c r="EED1" t="s">
        <v>4046</v>
      </c>
      <c r="EEE1" t="s">
        <v>4047</v>
      </c>
      <c r="EEF1" t="s">
        <v>4048</v>
      </c>
      <c r="EEG1" t="s">
        <v>4049</v>
      </c>
      <c r="EEH1" t="s">
        <v>4050</v>
      </c>
      <c r="EEI1" t="s">
        <v>4051</v>
      </c>
      <c r="EEJ1" t="s">
        <v>4052</v>
      </c>
      <c r="EEK1" t="s">
        <v>4053</v>
      </c>
      <c r="EEL1" t="s">
        <v>4054</v>
      </c>
      <c r="EEM1" t="s">
        <v>4055</v>
      </c>
      <c r="EEN1" t="s">
        <v>4056</v>
      </c>
      <c r="EEO1" t="s">
        <v>4057</v>
      </c>
      <c r="EEP1" t="s">
        <v>4058</v>
      </c>
      <c r="EEQ1" t="s">
        <v>4059</v>
      </c>
      <c r="EER1" t="s">
        <v>4060</v>
      </c>
      <c r="EES1" t="s">
        <v>4061</v>
      </c>
      <c r="EET1" t="s">
        <v>4062</v>
      </c>
      <c r="EEU1" t="s">
        <v>4063</v>
      </c>
      <c r="EEV1" t="s">
        <v>4064</v>
      </c>
      <c r="EEW1" t="s">
        <v>4065</v>
      </c>
      <c r="EEX1" t="s">
        <v>4066</v>
      </c>
      <c r="EEY1" t="s">
        <v>4067</v>
      </c>
      <c r="EEZ1" t="s">
        <v>4068</v>
      </c>
      <c r="EFA1" t="s">
        <v>4069</v>
      </c>
      <c r="EFB1" t="s">
        <v>4070</v>
      </c>
      <c r="EFC1" t="s">
        <v>4071</v>
      </c>
      <c r="EFD1" t="s">
        <v>4072</v>
      </c>
      <c r="EFE1" t="s">
        <v>4073</v>
      </c>
      <c r="EFF1" t="s">
        <v>4074</v>
      </c>
      <c r="EFG1" t="s">
        <v>4075</v>
      </c>
      <c r="EFH1" t="s">
        <v>4076</v>
      </c>
      <c r="EFI1" t="s">
        <v>4077</v>
      </c>
      <c r="EFJ1" t="s">
        <v>4078</v>
      </c>
      <c r="EFK1" t="s">
        <v>4079</v>
      </c>
      <c r="EFL1" t="s">
        <v>4080</v>
      </c>
      <c r="EFM1" t="s">
        <v>4081</v>
      </c>
      <c r="EFN1" t="s">
        <v>4082</v>
      </c>
      <c r="EFO1" t="s">
        <v>4083</v>
      </c>
      <c r="EFP1" t="s">
        <v>4084</v>
      </c>
      <c r="EFQ1" t="s">
        <v>4085</v>
      </c>
      <c r="EFR1" t="s">
        <v>4086</v>
      </c>
      <c r="EFS1" t="s">
        <v>4087</v>
      </c>
      <c r="EFT1" t="s">
        <v>4088</v>
      </c>
      <c r="EFU1" t="s">
        <v>4089</v>
      </c>
      <c r="EFV1" t="s">
        <v>4090</v>
      </c>
      <c r="EFW1" t="s">
        <v>4091</v>
      </c>
      <c r="EFX1" t="s">
        <v>4092</v>
      </c>
      <c r="EFY1" t="s">
        <v>4093</v>
      </c>
      <c r="EFZ1" t="s">
        <v>4094</v>
      </c>
      <c r="EGA1" t="s">
        <v>4095</v>
      </c>
      <c r="EGB1" t="s">
        <v>4096</v>
      </c>
      <c r="EGC1" t="s">
        <v>4097</v>
      </c>
      <c r="EGD1" t="s">
        <v>4098</v>
      </c>
      <c r="EGE1" t="s">
        <v>4099</v>
      </c>
      <c r="EGF1" t="s">
        <v>4100</v>
      </c>
      <c r="EGG1" t="s">
        <v>4101</v>
      </c>
      <c r="EGH1" t="s">
        <v>4102</v>
      </c>
      <c r="EGI1" t="s">
        <v>4103</v>
      </c>
      <c r="EGJ1" t="s">
        <v>4104</v>
      </c>
      <c r="EGK1" t="s">
        <v>4105</v>
      </c>
      <c r="EGL1" t="s">
        <v>4106</v>
      </c>
      <c r="EGM1" t="s">
        <v>4107</v>
      </c>
      <c r="EGN1" t="s">
        <v>4108</v>
      </c>
      <c r="EGO1" t="s">
        <v>4109</v>
      </c>
      <c r="EGP1" t="s">
        <v>4110</v>
      </c>
      <c r="EGQ1" t="s">
        <v>4111</v>
      </c>
      <c r="EGR1" t="s">
        <v>4112</v>
      </c>
      <c r="EGS1" t="s">
        <v>4113</v>
      </c>
      <c r="EGT1" t="s">
        <v>4114</v>
      </c>
      <c r="EGU1" t="s">
        <v>4115</v>
      </c>
      <c r="EGV1" t="s">
        <v>4116</v>
      </c>
      <c r="EGW1" t="s">
        <v>4117</v>
      </c>
      <c r="EGX1" t="s">
        <v>4118</v>
      </c>
      <c r="EGY1" t="s">
        <v>4119</v>
      </c>
      <c r="EGZ1" t="s">
        <v>4120</v>
      </c>
      <c r="EHA1" t="s">
        <v>4121</v>
      </c>
      <c r="EHB1" t="s">
        <v>4122</v>
      </c>
      <c r="EHC1" t="s">
        <v>4123</v>
      </c>
      <c r="EHD1" t="s">
        <v>4124</v>
      </c>
      <c r="EHE1" t="s">
        <v>4125</v>
      </c>
      <c r="EHF1" t="s">
        <v>4126</v>
      </c>
      <c r="EHG1" t="s">
        <v>4127</v>
      </c>
      <c r="EHH1" t="s">
        <v>4128</v>
      </c>
      <c r="EHI1" t="s">
        <v>4129</v>
      </c>
      <c r="EHJ1" t="s">
        <v>4130</v>
      </c>
      <c r="EHK1" t="s">
        <v>4131</v>
      </c>
      <c r="EHL1" t="s">
        <v>4132</v>
      </c>
      <c r="EHM1" t="s">
        <v>4133</v>
      </c>
      <c r="EHN1" t="s">
        <v>4134</v>
      </c>
      <c r="EHO1" t="s">
        <v>4135</v>
      </c>
      <c r="EHP1" t="s">
        <v>4136</v>
      </c>
      <c r="EHQ1" t="s">
        <v>4137</v>
      </c>
      <c r="EHR1" t="s">
        <v>4138</v>
      </c>
      <c r="EHS1" t="s">
        <v>4139</v>
      </c>
      <c r="EHT1" t="s">
        <v>4140</v>
      </c>
      <c r="EHU1" t="s">
        <v>4141</v>
      </c>
      <c r="EHV1" t="s">
        <v>4142</v>
      </c>
      <c r="EHW1" t="s">
        <v>4143</v>
      </c>
      <c r="EHX1" t="s">
        <v>4144</v>
      </c>
      <c r="EHY1" t="s">
        <v>4145</v>
      </c>
      <c r="EHZ1" t="s">
        <v>4146</v>
      </c>
      <c r="EIA1" t="s">
        <v>4147</v>
      </c>
      <c r="EIB1" t="s">
        <v>4148</v>
      </c>
      <c r="EIC1" t="s">
        <v>4149</v>
      </c>
      <c r="EID1" t="s">
        <v>4150</v>
      </c>
      <c r="EIE1" t="s">
        <v>4151</v>
      </c>
      <c r="EIF1" t="s">
        <v>4152</v>
      </c>
      <c r="EIG1" t="s">
        <v>4153</v>
      </c>
      <c r="EIH1" t="s">
        <v>4154</v>
      </c>
      <c r="EII1" t="s">
        <v>4155</v>
      </c>
      <c r="EIJ1" t="s">
        <v>4156</v>
      </c>
      <c r="EIK1" t="s">
        <v>4157</v>
      </c>
      <c r="EIL1" t="s">
        <v>4158</v>
      </c>
      <c r="EIM1" t="s">
        <v>4159</v>
      </c>
      <c r="EIN1" t="s">
        <v>4160</v>
      </c>
      <c r="EIO1" t="s">
        <v>4161</v>
      </c>
      <c r="EIP1" t="s">
        <v>4162</v>
      </c>
      <c r="EIQ1" t="s">
        <v>4163</v>
      </c>
      <c r="EIR1" t="s">
        <v>4164</v>
      </c>
      <c r="EIS1" t="s">
        <v>4165</v>
      </c>
      <c r="EIT1" t="s">
        <v>4166</v>
      </c>
      <c r="EIU1" t="s">
        <v>4167</v>
      </c>
      <c r="EIV1" t="s">
        <v>4168</v>
      </c>
      <c r="EIW1" t="s">
        <v>4169</v>
      </c>
      <c r="EIX1" t="s">
        <v>4170</v>
      </c>
      <c r="EIY1" t="s">
        <v>4171</v>
      </c>
      <c r="EIZ1" t="s">
        <v>4172</v>
      </c>
      <c r="EJA1" t="s">
        <v>4173</v>
      </c>
      <c r="EJB1" t="s">
        <v>4174</v>
      </c>
      <c r="EJC1" t="s">
        <v>4175</v>
      </c>
      <c r="EJD1" t="s">
        <v>4176</v>
      </c>
      <c r="EJE1" t="s">
        <v>4177</v>
      </c>
      <c r="EJF1" t="s">
        <v>4178</v>
      </c>
      <c r="EJG1" t="s">
        <v>4179</v>
      </c>
      <c r="EJH1" t="s">
        <v>4180</v>
      </c>
      <c r="EJI1" t="s">
        <v>4181</v>
      </c>
      <c r="EJJ1" t="s">
        <v>4182</v>
      </c>
      <c r="EJK1" t="s">
        <v>4183</v>
      </c>
      <c r="EJL1" t="s">
        <v>4184</v>
      </c>
      <c r="EJM1" t="s">
        <v>4185</v>
      </c>
      <c r="EJN1" t="s">
        <v>4186</v>
      </c>
      <c r="EJO1" t="s">
        <v>4187</v>
      </c>
      <c r="EJP1" t="s">
        <v>4188</v>
      </c>
      <c r="EJQ1" t="s">
        <v>4189</v>
      </c>
      <c r="EJR1" t="s">
        <v>4190</v>
      </c>
      <c r="EJS1" t="s">
        <v>4191</v>
      </c>
      <c r="EJT1" t="s">
        <v>4192</v>
      </c>
      <c r="EJU1" t="s">
        <v>4193</v>
      </c>
      <c r="EJV1" t="s">
        <v>4194</v>
      </c>
      <c r="EJW1" t="s">
        <v>4195</v>
      </c>
      <c r="EJX1" t="s">
        <v>4196</v>
      </c>
      <c r="EJY1" t="s">
        <v>4197</v>
      </c>
      <c r="EJZ1" t="s">
        <v>4198</v>
      </c>
      <c r="EKA1" t="s">
        <v>4199</v>
      </c>
      <c r="EKB1" t="s">
        <v>4200</v>
      </c>
      <c r="EKC1" t="s">
        <v>4201</v>
      </c>
      <c r="EKD1" t="s">
        <v>4202</v>
      </c>
      <c r="EKE1" t="s">
        <v>4203</v>
      </c>
      <c r="EKF1" t="s">
        <v>4204</v>
      </c>
      <c r="EKG1" t="s">
        <v>4205</v>
      </c>
      <c r="EKH1" t="s">
        <v>4206</v>
      </c>
      <c r="EKI1" t="s">
        <v>4207</v>
      </c>
      <c r="EKJ1" t="s">
        <v>4208</v>
      </c>
      <c r="EKK1" t="s">
        <v>4209</v>
      </c>
      <c r="EKL1" t="s">
        <v>4210</v>
      </c>
      <c r="EKM1" t="s">
        <v>4211</v>
      </c>
      <c r="EKN1" t="s">
        <v>4212</v>
      </c>
      <c r="EKO1" t="s">
        <v>4213</v>
      </c>
      <c r="EKP1" t="s">
        <v>4214</v>
      </c>
      <c r="EKQ1" t="s">
        <v>4215</v>
      </c>
      <c r="EKR1" t="s">
        <v>4216</v>
      </c>
      <c r="EKS1" t="s">
        <v>4217</v>
      </c>
      <c r="EKT1" t="s">
        <v>4218</v>
      </c>
      <c r="EKU1" t="s">
        <v>4219</v>
      </c>
      <c r="EKV1" t="s">
        <v>4220</v>
      </c>
      <c r="EKW1" t="s">
        <v>4221</v>
      </c>
      <c r="EKX1" t="s">
        <v>4222</v>
      </c>
      <c r="EKY1" t="s">
        <v>4223</v>
      </c>
      <c r="EKZ1" t="s">
        <v>4224</v>
      </c>
      <c r="ELA1" t="s">
        <v>4225</v>
      </c>
      <c r="ELB1" t="s">
        <v>4226</v>
      </c>
      <c r="ELC1" t="s">
        <v>4227</v>
      </c>
      <c r="ELD1" t="s">
        <v>4228</v>
      </c>
      <c r="ELE1" t="s">
        <v>4229</v>
      </c>
      <c r="ELF1" t="s">
        <v>4230</v>
      </c>
      <c r="ELG1" t="s">
        <v>4231</v>
      </c>
      <c r="ELH1" t="s">
        <v>4232</v>
      </c>
      <c r="ELI1" t="s">
        <v>4233</v>
      </c>
      <c r="ELJ1" t="s">
        <v>4234</v>
      </c>
      <c r="ELK1" t="s">
        <v>4235</v>
      </c>
      <c r="ELL1" t="s">
        <v>4236</v>
      </c>
      <c r="ELM1" t="s">
        <v>4237</v>
      </c>
      <c r="ELN1" t="s">
        <v>4238</v>
      </c>
      <c r="ELO1" t="s">
        <v>4239</v>
      </c>
      <c r="ELP1" t="s">
        <v>4240</v>
      </c>
      <c r="ELQ1" t="s">
        <v>4241</v>
      </c>
      <c r="ELR1" t="s">
        <v>4242</v>
      </c>
      <c r="ELS1" t="s">
        <v>4243</v>
      </c>
      <c r="ELT1" t="s">
        <v>4244</v>
      </c>
      <c r="ELU1" t="s">
        <v>4245</v>
      </c>
      <c r="ELV1" t="s">
        <v>4246</v>
      </c>
      <c r="ELW1" t="s">
        <v>4247</v>
      </c>
      <c r="ELX1" t="s">
        <v>4248</v>
      </c>
      <c r="ELY1" t="s">
        <v>4249</v>
      </c>
      <c r="ELZ1" t="s">
        <v>4250</v>
      </c>
      <c r="EMA1" t="s">
        <v>4251</v>
      </c>
      <c r="EMB1" t="s">
        <v>4252</v>
      </c>
      <c r="EMC1" t="s">
        <v>4253</v>
      </c>
      <c r="EMD1" t="s">
        <v>4254</v>
      </c>
      <c r="EME1" t="s">
        <v>4255</v>
      </c>
      <c r="EMF1" t="s">
        <v>4256</v>
      </c>
      <c r="EMG1" t="s">
        <v>4257</v>
      </c>
      <c r="EMH1" t="s">
        <v>4258</v>
      </c>
      <c r="EMI1" t="s">
        <v>4259</v>
      </c>
      <c r="EMJ1" t="s">
        <v>4260</v>
      </c>
      <c r="EMK1" t="s">
        <v>4261</v>
      </c>
      <c r="EML1" t="s">
        <v>4262</v>
      </c>
      <c r="EMM1" t="s">
        <v>4263</v>
      </c>
      <c r="EMN1" t="s">
        <v>4264</v>
      </c>
      <c r="EMO1" t="s">
        <v>4265</v>
      </c>
      <c r="EMP1" t="s">
        <v>4266</v>
      </c>
      <c r="EMQ1" t="s">
        <v>4267</v>
      </c>
      <c r="EMR1" t="s">
        <v>4268</v>
      </c>
      <c r="EMS1" t="s">
        <v>4269</v>
      </c>
      <c r="EMT1" t="s">
        <v>4270</v>
      </c>
      <c r="EMU1" t="s">
        <v>4271</v>
      </c>
      <c r="EMV1" t="s">
        <v>4272</v>
      </c>
      <c r="EMW1" t="s">
        <v>4273</v>
      </c>
      <c r="EMX1" t="s">
        <v>4274</v>
      </c>
      <c r="EMY1" t="s">
        <v>4275</v>
      </c>
      <c r="EMZ1" t="s">
        <v>4276</v>
      </c>
      <c r="ENA1" t="s">
        <v>4277</v>
      </c>
      <c r="ENB1" t="s">
        <v>4278</v>
      </c>
      <c r="ENC1" t="s">
        <v>4279</v>
      </c>
      <c r="END1" t="s">
        <v>4280</v>
      </c>
      <c r="ENE1" t="s">
        <v>4281</v>
      </c>
      <c r="ENF1" t="s">
        <v>4282</v>
      </c>
      <c r="ENG1" t="s">
        <v>4283</v>
      </c>
      <c r="ENH1" t="s">
        <v>4284</v>
      </c>
      <c r="ENI1" t="s">
        <v>4285</v>
      </c>
      <c r="ENJ1" t="s">
        <v>4286</v>
      </c>
      <c r="ENK1" t="s">
        <v>4287</v>
      </c>
      <c r="ENL1" t="s">
        <v>4288</v>
      </c>
      <c r="ENM1" t="s">
        <v>4289</v>
      </c>
      <c r="ENN1" t="s">
        <v>4290</v>
      </c>
      <c r="ENO1" t="s">
        <v>4291</v>
      </c>
      <c r="ENP1" t="s">
        <v>4292</v>
      </c>
      <c r="ENQ1" t="s">
        <v>4293</v>
      </c>
      <c r="ENR1" t="s">
        <v>4294</v>
      </c>
      <c r="ENS1" t="s">
        <v>4295</v>
      </c>
      <c r="ENT1" t="s">
        <v>4296</v>
      </c>
      <c r="ENU1" t="s">
        <v>4297</v>
      </c>
      <c r="ENV1" t="s">
        <v>4298</v>
      </c>
      <c r="ENW1" t="s">
        <v>4299</v>
      </c>
      <c r="ENX1" t="s">
        <v>4300</v>
      </c>
      <c r="ENY1" t="s">
        <v>4301</v>
      </c>
      <c r="ENZ1" t="s">
        <v>4302</v>
      </c>
      <c r="EOA1" t="s">
        <v>4303</v>
      </c>
      <c r="EOB1" t="s">
        <v>4304</v>
      </c>
      <c r="EOC1" t="s">
        <v>4305</v>
      </c>
      <c r="EOD1" t="s">
        <v>4306</v>
      </c>
      <c r="EOE1" t="s">
        <v>4307</v>
      </c>
      <c r="EOF1" t="s">
        <v>4308</v>
      </c>
      <c r="EOG1" t="s">
        <v>4309</v>
      </c>
      <c r="EOH1" t="s">
        <v>4310</v>
      </c>
      <c r="EOI1" t="s">
        <v>4311</v>
      </c>
      <c r="EOJ1" t="s">
        <v>4312</v>
      </c>
      <c r="EOK1" t="s">
        <v>4313</v>
      </c>
      <c r="EOL1" t="s">
        <v>4314</v>
      </c>
      <c r="EOM1" t="s">
        <v>4315</v>
      </c>
      <c r="EON1" t="s">
        <v>4316</v>
      </c>
      <c r="EOO1" t="s">
        <v>4317</v>
      </c>
      <c r="EOP1" t="s">
        <v>4318</v>
      </c>
      <c r="EOQ1" t="s">
        <v>4319</v>
      </c>
      <c r="EOR1" t="s">
        <v>4320</v>
      </c>
      <c r="EOS1" t="s">
        <v>4321</v>
      </c>
      <c r="EOT1" t="s">
        <v>4322</v>
      </c>
      <c r="EOU1" t="s">
        <v>4323</v>
      </c>
      <c r="EOV1" t="s">
        <v>4324</v>
      </c>
      <c r="EOW1" t="s">
        <v>4325</v>
      </c>
      <c r="EOX1" t="s">
        <v>4326</v>
      </c>
      <c r="EOY1" t="s">
        <v>4327</v>
      </c>
      <c r="EOZ1" t="s">
        <v>4328</v>
      </c>
      <c r="EPA1" t="s">
        <v>4329</v>
      </c>
      <c r="EPB1" t="s">
        <v>4330</v>
      </c>
      <c r="EPC1" t="s">
        <v>4331</v>
      </c>
      <c r="EPD1" t="s">
        <v>4332</v>
      </c>
      <c r="EPE1" t="s">
        <v>4333</v>
      </c>
      <c r="EPF1" t="s">
        <v>4334</v>
      </c>
      <c r="EPG1" t="s">
        <v>4335</v>
      </c>
      <c r="EPH1" t="s">
        <v>4336</v>
      </c>
      <c r="EPI1" t="s">
        <v>4337</v>
      </c>
      <c r="EPJ1" t="s">
        <v>4338</v>
      </c>
      <c r="EPK1" t="s">
        <v>4339</v>
      </c>
      <c r="EPL1" t="s">
        <v>4340</v>
      </c>
      <c r="EPM1" t="s">
        <v>4341</v>
      </c>
      <c r="EPN1" t="s">
        <v>4342</v>
      </c>
      <c r="EPO1" t="s">
        <v>4343</v>
      </c>
      <c r="EPP1" t="s">
        <v>4344</v>
      </c>
      <c r="EPQ1" t="s">
        <v>4345</v>
      </c>
      <c r="EPR1" t="s">
        <v>4346</v>
      </c>
      <c r="EPS1" t="s">
        <v>4347</v>
      </c>
      <c r="EPT1" t="s">
        <v>4348</v>
      </c>
      <c r="EPU1" t="s">
        <v>4349</v>
      </c>
      <c r="EPV1" t="s">
        <v>4350</v>
      </c>
      <c r="EPW1" t="s">
        <v>4351</v>
      </c>
      <c r="EPX1" t="s">
        <v>4352</v>
      </c>
      <c r="EPY1" t="s">
        <v>4353</v>
      </c>
      <c r="EPZ1" t="s">
        <v>4354</v>
      </c>
      <c r="EQA1" t="s">
        <v>4355</v>
      </c>
      <c r="EQB1" t="s">
        <v>4356</v>
      </c>
      <c r="EQC1" t="s">
        <v>4357</v>
      </c>
      <c r="EQD1" t="s">
        <v>4358</v>
      </c>
      <c r="EQE1" t="s">
        <v>4359</v>
      </c>
      <c r="EQF1" t="s">
        <v>4360</v>
      </c>
      <c r="EQG1" t="s">
        <v>4361</v>
      </c>
      <c r="EQH1" t="s">
        <v>4362</v>
      </c>
      <c r="EQI1" t="s">
        <v>4363</v>
      </c>
      <c r="EQJ1" t="s">
        <v>4364</v>
      </c>
      <c r="EQK1" t="s">
        <v>4365</v>
      </c>
      <c r="EQL1" t="s">
        <v>4366</v>
      </c>
      <c r="EQM1" t="s">
        <v>4367</v>
      </c>
      <c r="EQN1" t="s">
        <v>4368</v>
      </c>
      <c r="EQO1" t="s">
        <v>4369</v>
      </c>
      <c r="EQP1" t="s">
        <v>4370</v>
      </c>
      <c r="EQQ1" t="s">
        <v>4371</v>
      </c>
      <c r="EQR1" t="s">
        <v>4372</v>
      </c>
      <c r="EQS1" t="s">
        <v>4373</v>
      </c>
      <c r="EQT1" t="s">
        <v>4374</v>
      </c>
      <c r="EQU1" t="s">
        <v>4375</v>
      </c>
      <c r="EQV1" t="s">
        <v>4376</v>
      </c>
      <c r="EQW1" t="s">
        <v>4377</v>
      </c>
      <c r="EQX1" t="s">
        <v>4378</v>
      </c>
      <c r="EQY1" t="s">
        <v>4379</v>
      </c>
      <c r="EQZ1" t="s">
        <v>4380</v>
      </c>
      <c r="ERA1" t="s">
        <v>4381</v>
      </c>
      <c r="ERB1" t="s">
        <v>4382</v>
      </c>
      <c r="ERC1" t="s">
        <v>4383</v>
      </c>
      <c r="ERD1" t="s">
        <v>4384</v>
      </c>
      <c r="ERE1" t="s">
        <v>4385</v>
      </c>
      <c r="ERF1" t="s">
        <v>4386</v>
      </c>
      <c r="ERG1" t="s">
        <v>4387</v>
      </c>
      <c r="ERH1" t="s">
        <v>4388</v>
      </c>
      <c r="ERI1" t="s">
        <v>4389</v>
      </c>
      <c r="ERJ1" t="s">
        <v>4390</v>
      </c>
      <c r="ERK1" t="s">
        <v>4391</v>
      </c>
      <c r="ERL1" t="s">
        <v>4392</v>
      </c>
      <c r="ERM1" t="s">
        <v>4393</v>
      </c>
      <c r="ERN1" t="s">
        <v>4394</v>
      </c>
      <c r="ERO1" t="s">
        <v>4395</v>
      </c>
      <c r="ERP1" t="s">
        <v>4396</v>
      </c>
      <c r="ERQ1" t="s">
        <v>4397</v>
      </c>
      <c r="ERR1" t="s">
        <v>4398</v>
      </c>
      <c r="ERS1" t="s">
        <v>4399</v>
      </c>
      <c r="ERT1" t="s">
        <v>4400</v>
      </c>
      <c r="ERU1" t="s">
        <v>4401</v>
      </c>
      <c r="ERV1" t="s">
        <v>4402</v>
      </c>
      <c r="ERW1" t="s">
        <v>4403</v>
      </c>
      <c r="ERX1" t="s">
        <v>4404</v>
      </c>
      <c r="ERY1" t="s">
        <v>4405</v>
      </c>
      <c r="ERZ1" t="s">
        <v>4406</v>
      </c>
      <c r="ESA1" t="s">
        <v>4407</v>
      </c>
      <c r="ESB1" t="s">
        <v>4408</v>
      </c>
      <c r="ESC1" t="s">
        <v>4409</v>
      </c>
      <c r="ESD1" t="s">
        <v>4410</v>
      </c>
      <c r="ESE1" t="s">
        <v>4411</v>
      </c>
      <c r="ESF1" t="s">
        <v>4412</v>
      </c>
      <c r="ESG1" t="s">
        <v>4413</v>
      </c>
      <c r="ESH1" t="s">
        <v>4414</v>
      </c>
      <c r="ESI1" t="s">
        <v>4415</v>
      </c>
      <c r="ESJ1" t="s">
        <v>4416</v>
      </c>
      <c r="ESK1" t="s">
        <v>4417</v>
      </c>
      <c r="ESL1" t="s">
        <v>4418</v>
      </c>
      <c r="ESM1" t="s">
        <v>4419</v>
      </c>
      <c r="ESN1" t="s">
        <v>4420</v>
      </c>
      <c r="ESO1" t="s">
        <v>4421</v>
      </c>
      <c r="ESP1" t="s">
        <v>4422</v>
      </c>
      <c r="ESQ1" t="s">
        <v>4423</v>
      </c>
      <c r="ESR1" t="s">
        <v>4424</v>
      </c>
      <c r="ESS1" t="s">
        <v>4425</v>
      </c>
      <c r="EST1" t="s">
        <v>4426</v>
      </c>
      <c r="ESU1" t="s">
        <v>4427</v>
      </c>
      <c r="ESV1" t="s">
        <v>4428</v>
      </c>
      <c r="ESW1" t="s">
        <v>4429</v>
      </c>
      <c r="ESX1" t="s">
        <v>4430</v>
      </c>
      <c r="ESY1" t="s">
        <v>4431</v>
      </c>
      <c r="ESZ1" t="s">
        <v>4432</v>
      </c>
      <c r="ETA1" t="s">
        <v>4433</v>
      </c>
      <c r="ETB1" t="s">
        <v>4434</v>
      </c>
      <c r="ETC1" t="s">
        <v>4435</v>
      </c>
      <c r="ETD1" t="s">
        <v>4436</v>
      </c>
      <c r="ETE1" t="s">
        <v>4437</v>
      </c>
      <c r="ETF1" t="s">
        <v>4438</v>
      </c>
      <c r="ETG1" t="s">
        <v>4439</v>
      </c>
      <c r="ETH1" t="s">
        <v>4440</v>
      </c>
      <c r="ETI1" t="s">
        <v>4441</v>
      </c>
      <c r="ETJ1" t="s">
        <v>4442</v>
      </c>
      <c r="ETK1" t="s">
        <v>4443</v>
      </c>
      <c r="ETL1" t="s">
        <v>4444</v>
      </c>
      <c r="ETM1" t="s">
        <v>4445</v>
      </c>
      <c r="ETN1" t="s">
        <v>4446</v>
      </c>
      <c r="ETO1" t="s">
        <v>4447</v>
      </c>
      <c r="ETP1" t="s">
        <v>4448</v>
      </c>
      <c r="ETQ1" t="s">
        <v>4449</v>
      </c>
      <c r="ETR1" t="s">
        <v>4450</v>
      </c>
      <c r="ETS1" t="s">
        <v>4451</v>
      </c>
      <c r="ETT1" t="s">
        <v>4452</v>
      </c>
      <c r="ETU1" t="s">
        <v>4453</v>
      </c>
      <c r="ETV1" t="s">
        <v>4454</v>
      </c>
      <c r="ETW1" t="s">
        <v>4455</v>
      </c>
      <c r="ETX1" t="s">
        <v>4456</v>
      </c>
      <c r="ETY1" t="s">
        <v>4457</v>
      </c>
      <c r="ETZ1" t="s">
        <v>4458</v>
      </c>
      <c r="EUA1" t="s">
        <v>4459</v>
      </c>
      <c r="EUB1" t="s">
        <v>4460</v>
      </c>
      <c r="EUC1" t="s">
        <v>4461</v>
      </c>
      <c r="EUD1" t="s">
        <v>4462</v>
      </c>
      <c r="EUE1" t="s">
        <v>4463</v>
      </c>
      <c r="EUF1" t="s">
        <v>4464</v>
      </c>
      <c r="EUG1" t="s">
        <v>4465</v>
      </c>
      <c r="EUH1" t="s">
        <v>4466</v>
      </c>
      <c r="EUI1" t="s">
        <v>4467</v>
      </c>
      <c r="EUJ1" t="s">
        <v>4468</v>
      </c>
      <c r="EUK1" t="s">
        <v>4469</v>
      </c>
      <c r="EUL1" t="s">
        <v>4470</v>
      </c>
      <c r="EUM1" t="s">
        <v>4471</v>
      </c>
      <c r="EUN1" t="s">
        <v>4472</v>
      </c>
      <c r="EUO1" t="s">
        <v>4473</v>
      </c>
      <c r="EUP1" t="s">
        <v>4474</v>
      </c>
      <c r="EUQ1" t="s">
        <v>4475</v>
      </c>
      <c r="EUR1" t="s">
        <v>4476</v>
      </c>
      <c r="EUS1" t="s">
        <v>4477</v>
      </c>
      <c r="EUT1" t="s">
        <v>4478</v>
      </c>
      <c r="EUU1" t="s">
        <v>4479</v>
      </c>
      <c r="EUV1" t="s">
        <v>4480</v>
      </c>
      <c r="EUW1" t="s">
        <v>4481</v>
      </c>
      <c r="EUX1" t="s">
        <v>4482</v>
      </c>
      <c r="EUY1" t="s">
        <v>4483</v>
      </c>
      <c r="EUZ1" t="s">
        <v>4484</v>
      </c>
      <c r="EVA1" t="s">
        <v>4485</v>
      </c>
      <c r="EVB1" t="s">
        <v>4486</v>
      </c>
      <c r="EVC1" t="s">
        <v>4487</v>
      </c>
      <c r="EVD1" t="s">
        <v>4488</v>
      </c>
      <c r="EVE1" t="s">
        <v>4489</v>
      </c>
      <c r="EVF1" t="s">
        <v>4490</v>
      </c>
      <c r="EVG1" t="s">
        <v>4491</v>
      </c>
      <c r="EVH1" t="s">
        <v>4492</v>
      </c>
      <c r="EVI1" t="s">
        <v>4493</v>
      </c>
      <c r="EVJ1" t="s">
        <v>4494</v>
      </c>
      <c r="EVK1" t="s">
        <v>4495</v>
      </c>
      <c r="EVL1" t="s">
        <v>4496</v>
      </c>
      <c r="EVM1" t="s">
        <v>4497</v>
      </c>
      <c r="EVN1" t="s">
        <v>4498</v>
      </c>
      <c r="EVO1" t="s">
        <v>4499</v>
      </c>
      <c r="EVP1" t="s">
        <v>4500</v>
      </c>
      <c r="EVQ1" t="s">
        <v>4501</v>
      </c>
      <c r="EVR1" t="s">
        <v>4502</v>
      </c>
      <c r="EVS1" t="s">
        <v>4503</v>
      </c>
      <c r="EVT1" t="s">
        <v>4504</v>
      </c>
      <c r="EVU1" t="s">
        <v>4505</v>
      </c>
      <c r="EVV1" t="s">
        <v>4506</v>
      </c>
      <c r="EVW1" t="s">
        <v>4507</v>
      </c>
      <c r="EVX1" t="s">
        <v>4508</v>
      </c>
      <c r="EVY1" t="s">
        <v>4509</v>
      </c>
      <c r="EVZ1" t="s">
        <v>4510</v>
      </c>
      <c r="EWA1" t="s">
        <v>4511</v>
      </c>
      <c r="EWB1" t="s">
        <v>4512</v>
      </c>
      <c r="EWC1" t="s">
        <v>4513</v>
      </c>
      <c r="EWD1" t="s">
        <v>4514</v>
      </c>
      <c r="EWE1" t="s">
        <v>4515</v>
      </c>
      <c r="EWF1" t="s">
        <v>4516</v>
      </c>
      <c r="EWG1" t="s">
        <v>4517</v>
      </c>
      <c r="EWH1" t="s">
        <v>4518</v>
      </c>
      <c r="EWI1" t="s">
        <v>4519</v>
      </c>
      <c r="EWJ1" t="s">
        <v>4520</v>
      </c>
      <c r="EWK1" t="s">
        <v>4521</v>
      </c>
      <c r="EWL1" t="s">
        <v>4522</v>
      </c>
      <c r="EWM1" t="s">
        <v>4523</v>
      </c>
      <c r="EWN1" t="s">
        <v>4524</v>
      </c>
      <c r="EWO1" t="s">
        <v>4525</v>
      </c>
      <c r="EWP1" t="s">
        <v>4526</v>
      </c>
      <c r="EWQ1" t="s">
        <v>4527</v>
      </c>
      <c r="EWR1" t="s">
        <v>4528</v>
      </c>
      <c r="EWS1" t="s">
        <v>4529</v>
      </c>
      <c r="EWT1" t="s">
        <v>4530</v>
      </c>
      <c r="EWU1" t="s">
        <v>4531</v>
      </c>
      <c r="EWV1" t="s">
        <v>4532</v>
      </c>
      <c r="EWW1" t="s">
        <v>4533</v>
      </c>
      <c r="EWX1" t="s">
        <v>4534</v>
      </c>
      <c r="EWY1" t="s">
        <v>4535</v>
      </c>
      <c r="EWZ1" t="s">
        <v>4536</v>
      </c>
      <c r="EXA1" t="s">
        <v>4537</v>
      </c>
      <c r="EXB1" t="s">
        <v>4538</v>
      </c>
      <c r="EXC1" t="s">
        <v>4539</v>
      </c>
      <c r="EXD1" t="s">
        <v>4540</v>
      </c>
      <c r="EXE1" t="s">
        <v>4541</v>
      </c>
      <c r="EXF1" t="s">
        <v>4542</v>
      </c>
      <c r="EXG1" t="s">
        <v>4543</v>
      </c>
      <c r="EXH1" t="s">
        <v>4544</v>
      </c>
      <c r="EXI1" t="s">
        <v>4545</v>
      </c>
      <c r="EXJ1" t="s">
        <v>4546</v>
      </c>
      <c r="EXK1" t="s">
        <v>4547</v>
      </c>
      <c r="EXL1" t="s">
        <v>4548</v>
      </c>
      <c r="EXM1" t="s">
        <v>4549</v>
      </c>
      <c r="EXN1" t="s">
        <v>4550</v>
      </c>
      <c r="EXO1" t="s">
        <v>4551</v>
      </c>
      <c r="EXP1" t="s">
        <v>4552</v>
      </c>
      <c r="EXQ1" t="s">
        <v>4553</v>
      </c>
      <c r="EXR1" t="s">
        <v>4554</v>
      </c>
      <c r="EXS1" t="s">
        <v>4555</v>
      </c>
      <c r="EXT1" t="s">
        <v>4556</v>
      </c>
      <c r="EXU1" t="s">
        <v>4557</v>
      </c>
      <c r="EXV1" t="s">
        <v>4558</v>
      </c>
      <c r="EXW1" t="s">
        <v>4559</v>
      </c>
      <c r="EXX1" t="s">
        <v>4560</v>
      </c>
      <c r="EXY1" t="s">
        <v>4561</v>
      </c>
      <c r="EXZ1" t="s">
        <v>4562</v>
      </c>
      <c r="EYA1" t="s">
        <v>4563</v>
      </c>
      <c r="EYB1" t="s">
        <v>4564</v>
      </c>
      <c r="EYC1" t="s">
        <v>4565</v>
      </c>
      <c r="EYD1" t="s">
        <v>4566</v>
      </c>
      <c r="EYE1" t="s">
        <v>4567</v>
      </c>
      <c r="EYF1" t="s">
        <v>4568</v>
      </c>
      <c r="EYG1" t="s">
        <v>4569</v>
      </c>
      <c r="EYH1" t="s">
        <v>4570</v>
      </c>
      <c r="EYI1" t="s">
        <v>4571</v>
      </c>
      <c r="EYJ1" t="s">
        <v>4572</v>
      </c>
      <c r="EYK1" t="s">
        <v>4573</v>
      </c>
      <c r="EYL1" t="s">
        <v>4574</v>
      </c>
      <c r="EYM1" t="s">
        <v>4575</v>
      </c>
      <c r="EYN1" t="s">
        <v>4576</v>
      </c>
      <c r="EYO1" t="s">
        <v>4577</v>
      </c>
      <c r="EYP1" t="s">
        <v>4578</v>
      </c>
      <c r="EYQ1" t="s">
        <v>4579</v>
      </c>
      <c r="EYR1" t="s">
        <v>4580</v>
      </c>
      <c r="EYS1" t="s">
        <v>4581</v>
      </c>
      <c r="EYT1" t="s">
        <v>4582</v>
      </c>
      <c r="EYU1" t="s">
        <v>4583</v>
      </c>
      <c r="EYV1" t="s">
        <v>4584</v>
      </c>
      <c r="EYW1" t="s">
        <v>4585</v>
      </c>
      <c r="EYX1" t="s">
        <v>4586</v>
      </c>
      <c r="EYY1" t="s">
        <v>4587</v>
      </c>
      <c r="EYZ1" t="s">
        <v>4588</v>
      </c>
      <c r="EZA1" t="s">
        <v>4589</v>
      </c>
      <c r="EZB1" t="s">
        <v>4590</v>
      </c>
      <c r="EZC1" t="s">
        <v>4591</v>
      </c>
      <c r="EZD1" t="s">
        <v>4592</v>
      </c>
      <c r="EZE1" t="s">
        <v>4593</v>
      </c>
      <c r="EZF1" t="s">
        <v>4594</v>
      </c>
      <c r="EZG1" t="s">
        <v>4595</v>
      </c>
      <c r="EZH1" t="s">
        <v>4596</v>
      </c>
      <c r="EZI1" t="s">
        <v>4597</v>
      </c>
      <c r="EZJ1" t="s">
        <v>4598</v>
      </c>
      <c r="EZK1" t="s">
        <v>4599</v>
      </c>
      <c r="EZL1" t="s">
        <v>4600</v>
      </c>
      <c r="EZM1" t="s">
        <v>4601</v>
      </c>
      <c r="EZN1" t="s">
        <v>4602</v>
      </c>
      <c r="EZO1" t="s">
        <v>4603</v>
      </c>
      <c r="EZP1" t="s">
        <v>4604</v>
      </c>
      <c r="EZQ1" t="s">
        <v>4605</v>
      </c>
      <c r="EZR1" t="s">
        <v>4606</v>
      </c>
      <c r="EZS1" t="s">
        <v>4607</v>
      </c>
      <c r="EZT1" t="s">
        <v>4608</v>
      </c>
      <c r="EZU1" t="s">
        <v>4609</v>
      </c>
      <c r="EZV1" t="s">
        <v>4610</v>
      </c>
      <c r="EZW1" t="s">
        <v>4611</v>
      </c>
      <c r="EZX1" t="s">
        <v>4612</v>
      </c>
      <c r="EZY1" t="s">
        <v>4613</v>
      </c>
      <c r="EZZ1" t="s">
        <v>4614</v>
      </c>
      <c r="FAA1" t="s">
        <v>4615</v>
      </c>
      <c r="FAB1" t="s">
        <v>4616</v>
      </c>
      <c r="FAC1" t="s">
        <v>4617</v>
      </c>
      <c r="FAD1" t="s">
        <v>4618</v>
      </c>
      <c r="FAE1" t="s">
        <v>4619</v>
      </c>
      <c r="FAF1" t="s">
        <v>4620</v>
      </c>
      <c r="FAG1" t="s">
        <v>4621</v>
      </c>
      <c r="FAH1" t="s">
        <v>4622</v>
      </c>
      <c r="FAI1" t="s">
        <v>4623</v>
      </c>
      <c r="FAJ1" t="s">
        <v>4624</v>
      </c>
      <c r="FAK1" t="s">
        <v>4625</v>
      </c>
      <c r="FAL1" t="s">
        <v>4626</v>
      </c>
      <c r="FAM1" t="s">
        <v>4627</v>
      </c>
      <c r="FAN1" t="s">
        <v>4628</v>
      </c>
      <c r="FAO1" t="s">
        <v>4629</v>
      </c>
      <c r="FAP1" t="s">
        <v>4630</v>
      </c>
      <c r="FAQ1" t="s">
        <v>4631</v>
      </c>
      <c r="FAR1" t="s">
        <v>4632</v>
      </c>
      <c r="FAS1" t="s">
        <v>4633</v>
      </c>
      <c r="FAT1" t="s">
        <v>4634</v>
      </c>
      <c r="FAU1" t="s">
        <v>4635</v>
      </c>
      <c r="FAV1" t="s">
        <v>4636</v>
      </c>
      <c r="FAW1" t="s">
        <v>4637</v>
      </c>
      <c r="FAX1" t="s">
        <v>4638</v>
      </c>
      <c r="FAY1" t="s">
        <v>4639</v>
      </c>
      <c r="FAZ1" t="s">
        <v>4640</v>
      </c>
      <c r="FBA1" t="s">
        <v>4641</v>
      </c>
      <c r="FBB1" t="s">
        <v>4642</v>
      </c>
      <c r="FBC1" t="s">
        <v>4643</v>
      </c>
      <c r="FBD1" t="s">
        <v>4644</v>
      </c>
      <c r="FBE1" t="s">
        <v>4645</v>
      </c>
      <c r="FBF1" t="s">
        <v>4646</v>
      </c>
      <c r="FBG1" t="s">
        <v>4647</v>
      </c>
      <c r="FBH1" t="s">
        <v>4648</v>
      </c>
      <c r="FBI1" t="s">
        <v>4649</v>
      </c>
      <c r="FBJ1" t="s">
        <v>4650</v>
      </c>
      <c r="FBK1" t="s">
        <v>4651</v>
      </c>
      <c r="FBL1" t="s">
        <v>4652</v>
      </c>
      <c r="FBM1" t="s">
        <v>4653</v>
      </c>
      <c r="FBN1" t="s">
        <v>4654</v>
      </c>
      <c r="FBO1" t="s">
        <v>4655</v>
      </c>
      <c r="FBP1" t="s">
        <v>4656</v>
      </c>
      <c r="FBQ1" t="s">
        <v>4657</v>
      </c>
      <c r="FBR1" t="s">
        <v>4658</v>
      </c>
      <c r="FBS1" t="s">
        <v>4659</v>
      </c>
      <c r="FBT1" t="s">
        <v>4660</v>
      </c>
      <c r="FBU1" t="s">
        <v>4661</v>
      </c>
      <c r="FBV1" t="s">
        <v>4662</v>
      </c>
      <c r="FBW1" t="s">
        <v>4663</v>
      </c>
      <c r="FBX1" t="s">
        <v>4664</v>
      </c>
      <c r="FBY1" t="s">
        <v>4665</v>
      </c>
      <c r="FBZ1" t="s">
        <v>4666</v>
      </c>
      <c r="FCA1" t="s">
        <v>4667</v>
      </c>
      <c r="FCB1" t="s">
        <v>4668</v>
      </c>
      <c r="FCC1" t="s">
        <v>4669</v>
      </c>
      <c r="FCD1" t="s">
        <v>4670</v>
      </c>
      <c r="FCE1" t="s">
        <v>4671</v>
      </c>
      <c r="FCF1" t="s">
        <v>4672</v>
      </c>
      <c r="FCG1" t="s">
        <v>4673</v>
      </c>
      <c r="FCH1" t="s">
        <v>4674</v>
      </c>
      <c r="FCI1" t="s">
        <v>4675</v>
      </c>
      <c r="FCJ1" t="s">
        <v>4676</v>
      </c>
      <c r="FCK1" t="s">
        <v>4677</v>
      </c>
      <c r="FCL1" t="s">
        <v>4678</v>
      </c>
      <c r="FCM1" t="s">
        <v>4679</v>
      </c>
      <c r="FCN1" t="s">
        <v>4680</v>
      </c>
      <c r="FCO1" t="s">
        <v>4681</v>
      </c>
      <c r="FCP1" t="s">
        <v>4682</v>
      </c>
      <c r="FCQ1" t="s">
        <v>4683</v>
      </c>
      <c r="FCR1" t="s">
        <v>4684</v>
      </c>
      <c r="FCS1" t="s">
        <v>4685</v>
      </c>
      <c r="FCT1" t="s">
        <v>4686</v>
      </c>
      <c r="FCU1" t="s">
        <v>4687</v>
      </c>
      <c r="FCV1" t="s">
        <v>4688</v>
      </c>
      <c r="FCW1" t="s">
        <v>4689</v>
      </c>
      <c r="FCX1" t="s">
        <v>4690</v>
      </c>
      <c r="FCY1" t="s">
        <v>4691</v>
      </c>
      <c r="FCZ1" t="s">
        <v>4692</v>
      </c>
      <c r="FDA1" t="s">
        <v>4693</v>
      </c>
      <c r="FDB1" t="s">
        <v>4694</v>
      </c>
      <c r="FDC1" t="s">
        <v>4695</v>
      </c>
      <c r="FDD1" t="s">
        <v>4696</v>
      </c>
      <c r="FDE1" t="s">
        <v>4697</v>
      </c>
      <c r="FDF1" t="s">
        <v>4698</v>
      </c>
      <c r="FDG1" t="s">
        <v>4699</v>
      </c>
      <c r="FDH1" t="s">
        <v>4700</v>
      </c>
      <c r="FDI1" t="s">
        <v>4701</v>
      </c>
      <c r="FDJ1" t="s">
        <v>4702</v>
      </c>
      <c r="FDK1" t="s">
        <v>4703</v>
      </c>
      <c r="FDL1" t="s">
        <v>4704</v>
      </c>
      <c r="FDM1" t="s">
        <v>4705</v>
      </c>
      <c r="FDN1" t="s">
        <v>4706</v>
      </c>
      <c r="FDO1" t="s">
        <v>4707</v>
      </c>
      <c r="FDP1" t="s">
        <v>4708</v>
      </c>
      <c r="FDQ1" t="s">
        <v>4709</v>
      </c>
      <c r="FDR1" t="s">
        <v>4710</v>
      </c>
      <c r="FDS1" t="s">
        <v>4711</v>
      </c>
      <c r="FDT1" t="s">
        <v>4712</v>
      </c>
      <c r="FDU1" t="s">
        <v>4713</v>
      </c>
      <c r="FDV1" t="s">
        <v>4714</v>
      </c>
      <c r="FDW1" t="s">
        <v>4715</v>
      </c>
      <c r="FDX1" t="s">
        <v>4716</v>
      </c>
      <c r="FDY1" t="s">
        <v>4717</v>
      </c>
      <c r="FDZ1" t="s">
        <v>4718</v>
      </c>
      <c r="FEA1" t="s">
        <v>4719</v>
      </c>
      <c r="FEB1" t="s">
        <v>4720</v>
      </c>
      <c r="FEC1" t="s">
        <v>4721</v>
      </c>
      <c r="FED1" t="s">
        <v>4722</v>
      </c>
      <c r="FEE1" t="s">
        <v>4723</v>
      </c>
      <c r="FEF1" t="s">
        <v>4724</v>
      </c>
      <c r="FEG1" t="s">
        <v>4725</v>
      </c>
      <c r="FEH1" t="s">
        <v>4726</v>
      </c>
      <c r="FEI1" t="s">
        <v>4727</v>
      </c>
      <c r="FEJ1" t="s">
        <v>4728</v>
      </c>
      <c r="FEK1" t="s">
        <v>4729</v>
      </c>
      <c r="FEL1" t="s">
        <v>4730</v>
      </c>
      <c r="FEM1" t="s">
        <v>4731</v>
      </c>
      <c r="FEN1" t="s">
        <v>4732</v>
      </c>
      <c r="FEO1" t="s">
        <v>4733</v>
      </c>
      <c r="FEP1" t="s">
        <v>4734</v>
      </c>
      <c r="FEQ1" t="s">
        <v>4735</v>
      </c>
      <c r="FER1" t="s">
        <v>4736</v>
      </c>
      <c r="FES1" t="s">
        <v>4737</v>
      </c>
      <c r="FET1" t="s">
        <v>4738</v>
      </c>
      <c r="FEU1" t="s">
        <v>4739</v>
      </c>
      <c r="FEV1" t="s">
        <v>4740</v>
      </c>
      <c r="FEW1" t="s">
        <v>4741</v>
      </c>
      <c r="FEX1" t="s">
        <v>4742</v>
      </c>
      <c r="FEY1" t="s">
        <v>4743</v>
      </c>
      <c r="FEZ1" t="s">
        <v>4744</v>
      </c>
      <c r="FFA1" t="s">
        <v>4745</v>
      </c>
      <c r="FFB1" t="s">
        <v>4746</v>
      </c>
      <c r="FFC1" t="s">
        <v>4747</v>
      </c>
      <c r="FFD1" t="s">
        <v>4748</v>
      </c>
      <c r="FFE1" t="s">
        <v>4749</v>
      </c>
      <c r="FFF1" t="s">
        <v>4750</v>
      </c>
      <c r="FFG1" t="s">
        <v>4751</v>
      </c>
      <c r="FFH1" t="s">
        <v>4752</v>
      </c>
      <c r="FFI1" t="s">
        <v>4753</v>
      </c>
      <c r="FFJ1" t="s">
        <v>4754</v>
      </c>
      <c r="FFK1" t="s">
        <v>4755</v>
      </c>
      <c r="FFL1" t="s">
        <v>4756</v>
      </c>
      <c r="FFM1" t="s">
        <v>4757</v>
      </c>
      <c r="FFN1" t="s">
        <v>4758</v>
      </c>
      <c r="FFO1" t="s">
        <v>4759</v>
      </c>
      <c r="FFP1" t="s">
        <v>4760</v>
      </c>
      <c r="FFQ1" t="s">
        <v>4761</v>
      </c>
      <c r="FFR1" t="s">
        <v>4762</v>
      </c>
      <c r="FFS1" t="s">
        <v>4763</v>
      </c>
      <c r="FFT1" t="s">
        <v>4764</v>
      </c>
      <c r="FFU1" t="s">
        <v>4765</v>
      </c>
      <c r="FFV1" t="s">
        <v>4766</v>
      </c>
      <c r="FFW1" t="s">
        <v>4767</v>
      </c>
      <c r="FFX1" t="s">
        <v>4768</v>
      </c>
      <c r="FFY1" t="s">
        <v>4769</v>
      </c>
      <c r="FFZ1" t="s">
        <v>4770</v>
      </c>
      <c r="FGA1" t="s">
        <v>4771</v>
      </c>
      <c r="FGB1" t="s">
        <v>4772</v>
      </c>
      <c r="FGC1" t="s">
        <v>4773</v>
      </c>
      <c r="FGD1" t="s">
        <v>4774</v>
      </c>
      <c r="FGE1" t="s">
        <v>4775</v>
      </c>
      <c r="FGF1" t="s">
        <v>4776</v>
      </c>
      <c r="FGG1" t="s">
        <v>4777</v>
      </c>
      <c r="FGH1" t="s">
        <v>4778</v>
      </c>
      <c r="FGI1" t="s">
        <v>4779</v>
      </c>
      <c r="FGJ1" t="s">
        <v>4780</v>
      </c>
      <c r="FGK1" t="s">
        <v>4781</v>
      </c>
      <c r="FGL1" t="s">
        <v>4782</v>
      </c>
      <c r="FGM1" t="s">
        <v>4783</v>
      </c>
      <c r="FGN1" t="s">
        <v>4784</v>
      </c>
      <c r="FGO1" t="s">
        <v>4785</v>
      </c>
      <c r="FGP1" t="s">
        <v>4786</v>
      </c>
      <c r="FGQ1" t="s">
        <v>4787</v>
      </c>
      <c r="FGR1" t="s">
        <v>4788</v>
      </c>
      <c r="FGS1" t="s">
        <v>4789</v>
      </c>
      <c r="FGT1" t="s">
        <v>4790</v>
      </c>
      <c r="FGU1" t="s">
        <v>4791</v>
      </c>
      <c r="FGV1" t="s">
        <v>4792</v>
      </c>
      <c r="FGW1" t="s">
        <v>4793</v>
      </c>
      <c r="FGX1" t="s">
        <v>4794</v>
      </c>
      <c r="FGY1" t="s">
        <v>4795</v>
      </c>
      <c r="FGZ1" t="s">
        <v>4796</v>
      </c>
      <c r="FHA1" t="s">
        <v>4797</v>
      </c>
      <c r="FHB1" t="s">
        <v>4798</v>
      </c>
      <c r="FHC1" t="s">
        <v>4799</v>
      </c>
      <c r="FHD1" t="s">
        <v>4800</v>
      </c>
      <c r="FHE1" t="s">
        <v>4801</v>
      </c>
      <c r="FHF1" t="s">
        <v>4802</v>
      </c>
      <c r="FHG1" t="s">
        <v>4803</v>
      </c>
      <c r="FHH1" t="s">
        <v>4804</v>
      </c>
      <c r="FHI1" t="s">
        <v>4805</v>
      </c>
      <c r="FHJ1" t="s">
        <v>4806</v>
      </c>
      <c r="FHK1" t="s">
        <v>4807</v>
      </c>
      <c r="FHL1" t="s">
        <v>4808</v>
      </c>
      <c r="FHM1" t="s">
        <v>4809</v>
      </c>
      <c r="FHN1" t="s">
        <v>4810</v>
      </c>
      <c r="FHO1" t="s">
        <v>4811</v>
      </c>
      <c r="FHP1" t="s">
        <v>4812</v>
      </c>
      <c r="FHQ1" t="s">
        <v>4813</v>
      </c>
      <c r="FHR1" t="s">
        <v>4814</v>
      </c>
      <c r="FHS1" t="s">
        <v>4815</v>
      </c>
      <c r="FHT1" t="s">
        <v>4816</v>
      </c>
      <c r="FHU1" t="s">
        <v>4817</v>
      </c>
      <c r="FHV1" t="s">
        <v>4818</v>
      </c>
      <c r="FHW1" t="s">
        <v>4819</v>
      </c>
      <c r="FHX1" t="s">
        <v>4820</v>
      </c>
      <c r="FHY1" t="s">
        <v>4821</v>
      </c>
      <c r="FHZ1" t="s">
        <v>4822</v>
      </c>
      <c r="FIA1" t="s">
        <v>4823</v>
      </c>
      <c r="FIB1" t="s">
        <v>4824</v>
      </c>
      <c r="FIC1" t="s">
        <v>4825</v>
      </c>
      <c r="FID1" t="s">
        <v>4826</v>
      </c>
      <c r="FIE1" t="s">
        <v>4827</v>
      </c>
      <c r="FIF1" t="s">
        <v>4828</v>
      </c>
      <c r="FIG1" t="s">
        <v>4829</v>
      </c>
      <c r="FIH1" t="s">
        <v>4830</v>
      </c>
      <c r="FII1" t="s">
        <v>4831</v>
      </c>
      <c r="FIJ1" t="s">
        <v>4832</v>
      </c>
      <c r="FIK1" t="s">
        <v>4833</v>
      </c>
      <c r="FIL1" t="s">
        <v>4834</v>
      </c>
      <c r="FIM1" t="s">
        <v>4835</v>
      </c>
      <c r="FIN1" t="s">
        <v>4836</v>
      </c>
      <c r="FIO1" t="s">
        <v>4837</v>
      </c>
      <c r="FIP1" t="s">
        <v>4838</v>
      </c>
      <c r="FIQ1" t="s">
        <v>4839</v>
      </c>
      <c r="FIR1" t="s">
        <v>4840</v>
      </c>
      <c r="FIS1" t="s">
        <v>4841</v>
      </c>
      <c r="FIT1" t="s">
        <v>4842</v>
      </c>
      <c r="FIU1" t="s">
        <v>4843</v>
      </c>
      <c r="FIV1" t="s">
        <v>4844</v>
      </c>
      <c r="FIW1" t="s">
        <v>4845</v>
      </c>
      <c r="FIX1" t="s">
        <v>4846</v>
      </c>
      <c r="FIY1" t="s">
        <v>4847</v>
      </c>
      <c r="FIZ1" t="s">
        <v>4848</v>
      </c>
      <c r="FJA1" t="s">
        <v>4849</v>
      </c>
      <c r="FJB1" t="s">
        <v>4850</v>
      </c>
      <c r="FJC1" t="s">
        <v>4851</v>
      </c>
      <c r="FJD1" t="s">
        <v>4852</v>
      </c>
      <c r="FJE1" t="s">
        <v>4853</v>
      </c>
      <c r="FJF1" t="s">
        <v>4854</v>
      </c>
      <c r="FJG1" t="s">
        <v>4855</v>
      </c>
      <c r="FJH1" t="s">
        <v>4856</v>
      </c>
      <c r="FJI1" t="s">
        <v>4857</v>
      </c>
      <c r="FJJ1" t="s">
        <v>4858</v>
      </c>
      <c r="FJK1" t="s">
        <v>4859</v>
      </c>
      <c r="FJL1" t="s">
        <v>4860</v>
      </c>
      <c r="FJM1" t="s">
        <v>4861</v>
      </c>
      <c r="FJN1" t="s">
        <v>4862</v>
      </c>
      <c r="FJO1" t="s">
        <v>4863</v>
      </c>
      <c r="FJP1" t="s">
        <v>4864</v>
      </c>
      <c r="FJQ1" t="s">
        <v>4865</v>
      </c>
      <c r="FJR1" t="s">
        <v>4866</v>
      </c>
      <c r="FJS1" t="s">
        <v>4867</v>
      </c>
      <c r="FJT1" t="s">
        <v>4868</v>
      </c>
      <c r="FJU1" t="s">
        <v>4869</v>
      </c>
      <c r="FJV1" t="s">
        <v>4870</v>
      </c>
      <c r="FJW1" t="s">
        <v>4871</v>
      </c>
      <c r="FJX1" t="s">
        <v>4872</v>
      </c>
      <c r="FJY1" t="s">
        <v>4873</v>
      </c>
      <c r="FJZ1" t="s">
        <v>4874</v>
      </c>
      <c r="FKA1" t="s">
        <v>4875</v>
      </c>
      <c r="FKB1" t="s">
        <v>4876</v>
      </c>
      <c r="FKC1" t="s">
        <v>4877</v>
      </c>
      <c r="FKD1" t="s">
        <v>4878</v>
      </c>
      <c r="FKE1" t="s">
        <v>4879</v>
      </c>
      <c r="FKF1" t="s">
        <v>4880</v>
      </c>
      <c r="FKG1" t="s">
        <v>4881</v>
      </c>
      <c r="FKH1" t="s">
        <v>4882</v>
      </c>
      <c r="FKI1" t="s">
        <v>4883</v>
      </c>
      <c r="FKJ1" t="s">
        <v>4884</v>
      </c>
      <c r="FKK1" t="s">
        <v>4885</v>
      </c>
      <c r="FKL1" t="s">
        <v>4886</v>
      </c>
      <c r="FKM1" t="s">
        <v>4887</v>
      </c>
      <c r="FKN1" t="s">
        <v>4888</v>
      </c>
      <c r="FKO1" t="s">
        <v>4889</v>
      </c>
      <c r="FKP1" t="s">
        <v>4890</v>
      </c>
      <c r="FKQ1" t="s">
        <v>4891</v>
      </c>
      <c r="FKR1" t="s">
        <v>4892</v>
      </c>
      <c r="FKS1" t="s">
        <v>4893</v>
      </c>
      <c r="FKT1" t="s">
        <v>4894</v>
      </c>
      <c r="FKU1" t="s">
        <v>4895</v>
      </c>
      <c r="FKV1" t="s">
        <v>4896</v>
      </c>
      <c r="FKW1" t="s">
        <v>4897</v>
      </c>
      <c r="FKX1" t="s">
        <v>4898</v>
      </c>
      <c r="FKY1" t="s">
        <v>4899</v>
      </c>
      <c r="FKZ1" t="s">
        <v>4900</v>
      </c>
      <c r="FLA1" t="s">
        <v>4901</v>
      </c>
      <c r="FLB1" t="s">
        <v>4902</v>
      </c>
      <c r="FLC1" t="s">
        <v>4903</v>
      </c>
      <c r="FLD1" t="s">
        <v>4904</v>
      </c>
      <c r="FLE1" t="s">
        <v>4905</v>
      </c>
      <c r="FLF1" t="s">
        <v>4906</v>
      </c>
      <c r="FLG1" t="s">
        <v>4907</v>
      </c>
      <c r="FLH1" t="s">
        <v>4908</v>
      </c>
      <c r="FLI1" t="s">
        <v>4909</v>
      </c>
      <c r="FLJ1" t="s">
        <v>4910</v>
      </c>
      <c r="FLK1" t="s">
        <v>4911</v>
      </c>
      <c r="FLL1" t="s">
        <v>4912</v>
      </c>
      <c r="FLM1" t="s">
        <v>4913</v>
      </c>
      <c r="FLN1" t="s">
        <v>4914</v>
      </c>
      <c r="FLO1" t="s">
        <v>4915</v>
      </c>
      <c r="FLP1" t="s">
        <v>4916</v>
      </c>
      <c r="FLQ1" t="s">
        <v>4917</v>
      </c>
      <c r="FLR1" t="s">
        <v>4918</v>
      </c>
      <c r="FLS1" t="s">
        <v>4919</v>
      </c>
      <c r="FLT1" t="s">
        <v>4920</v>
      </c>
      <c r="FLU1" t="s">
        <v>4921</v>
      </c>
      <c r="FLV1" t="s">
        <v>4922</v>
      </c>
      <c r="FLW1" t="s">
        <v>4923</v>
      </c>
      <c r="FLX1" t="s">
        <v>4924</v>
      </c>
      <c r="FLY1" t="s">
        <v>4925</v>
      </c>
      <c r="FLZ1" t="s">
        <v>4926</v>
      </c>
      <c r="FMA1" t="s">
        <v>4927</v>
      </c>
      <c r="FMB1" t="s">
        <v>4928</v>
      </c>
      <c r="FMC1" t="s">
        <v>4929</v>
      </c>
      <c r="FMD1" t="s">
        <v>4930</v>
      </c>
      <c r="FME1" t="s">
        <v>4931</v>
      </c>
      <c r="FMF1" t="s">
        <v>4932</v>
      </c>
      <c r="FMG1" t="s">
        <v>4933</v>
      </c>
      <c r="FMH1" t="s">
        <v>4934</v>
      </c>
      <c r="FMI1" t="s">
        <v>4935</v>
      </c>
      <c r="FMJ1" t="s">
        <v>4936</v>
      </c>
      <c r="FMK1" t="s">
        <v>4937</v>
      </c>
      <c r="FML1" t="s">
        <v>4938</v>
      </c>
      <c r="FMM1" t="s">
        <v>4939</v>
      </c>
      <c r="FMN1" t="s">
        <v>4940</v>
      </c>
      <c r="FMO1" t="s">
        <v>4941</v>
      </c>
      <c r="FMP1" t="s">
        <v>4942</v>
      </c>
      <c r="FMQ1" t="s">
        <v>4943</v>
      </c>
      <c r="FMR1" t="s">
        <v>4944</v>
      </c>
      <c r="FMS1" t="s">
        <v>4945</v>
      </c>
      <c r="FMT1" t="s">
        <v>4946</v>
      </c>
      <c r="FMU1" t="s">
        <v>4947</v>
      </c>
      <c r="FMV1" t="s">
        <v>4948</v>
      </c>
      <c r="FMW1" t="s">
        <v>4949</v>
      </c>
      <c r="FMX1" t="s">
        <v>4950</v>
      </c>
      <c r="FMY1" t="s">
        <v>4951</v>
      </c>
      <c r="FMZ1" t="s">
        <v>4952</v>
      </c>
      <c r="FNA1" t="s">
        <v>4953</v>
      </c>
      <c r="FNB1" t="s">
        <v>4954</v>
      </c>
      <c r="FNC1" t="s">
        <v>4955</v>
      </c>
      <c r="FND1" t="s">
        <v>4956</v>
      </c>
      <c r="FNE1" t="s">
        <v>4957</v>
      </c>
      <c r="FNF1" t="s">
        <v>4958</v>
      </c>
      <c r="FNG1" t="s">
        <v>4959</v>
      </c>
      <c r="FNH1" t="s">
        <v>4960</v>
      </c>
      <c r="FNI1" t="s">
        <v>4961</v>
      </c>
      <c r="FNJ1" t="s">
        <v>4962</v>
      </c>
      <c r="FNK1" t="s">
        <v>4963</v>
      </c>
      <c r="FNL1" t="s">
        <v>4964</v>
      </c>
      <c r="FNM1" t="s">
        <v>4965</v>
      </c>
      <c r="FNN1" t="s">
        <v>4966</v>
      </c>
      <c r="FNO1" t="s">
        <v>4967</v>
      </c>
      <c r="FNP1" t="s">
        <v>4968</v>
      </c>
      <c r="FNQ1" t="s">
        <v>4969</v>
      </c>
      <c r="FNR1" t="s">
        <v>4970</v>
      </c>
      <c r="FNS1" t="s">
        <v>4971</v>
      </c>
      <c r="FNT1" t="s">
        <v>4972</v>
      </c>
      <c r="FNU1" t="s">
        <v>4973</v>
      </c>
      <c r="FNV1" t="s">
        <v>4974</v>
      </c>
      <c r="FNW1" t="s">
        <v>4975</v>
      </c>
      <c r="FNX1" t="s">
        <v>4976</v>
      </c>
      <c r="FNY1" t="s">
        <v>4977</v>
      </c>
      <c r="FNZ1" t="s">
        <v>4978</v>
      </c>
      <c r="FOA1" t="s">
        <v>4979</v>
      </c>
      <c r="FOB1" t="s">
        <v>4980</v>
      </c>
      <c r="FOC1" t="s">
        <v>4981</v>
      </c>
      <c r="FOD1" t="s">
        <v>4982</v>
      </c>
      <c r="FOE1" t="s">
        <v>4983</v>
      </c>
      <c r="FOF1" t="s">
        <v>4984</v>
      </c>
      <c r="FOG1" t="s">
        <v>4985</v>
      </c>
      <c r="FOH1" t="s">
        <v>4986</v>
      </c>
      <c r="FOI1" t="s">
        <v>4987</v>
      </c>
      <c r="FOJ1" t="s">
        <v>4988</v>
      </c>
      <c r="FOK1" t="s">
        <v>4989</v>
      </c>
      <c r="FOL1" t="s">
        <v>4990</v>
      </c>
      <c r="FOM1" t="s">
        <v>4991</v>
      </c>
      <c r="FON1" t="s">
        <v>4992</v>
      </c>
      <c r="FOO1" t="s">
        <v>4993</v>
      </c>
      <c r="FOP1" t="s">
        <v>4994</v>
      </c>
      <c r="FOQ1" t="s">
        <v>4995</v>
      </c>
      <c r="FOR1" t="s">
        <v>4996</v>
      </c>
      <c r="FOS1" t="s">
        <v>4997</v>
      </c>
      <c r="FOT1" t="s">
        <v>4998</v>
      </c>
      <c r="FOU1" t="s">
        <v>4999</v>
      </c>
      <c r="FOV1" t="s">
        <v>5000</v>
      </c>
      <c r="FOW1" t="s">
        <v>5001</v>
      </c>
      <c r="FOX1" t="s">
        <v>5002</v>
      </c>
      <c r="FOY1" t="s">
        <v>5003</v>
      </c>
      <c r="FOZ1" t="s">
        <v>5004</v>
      </c>
      <c r="FPA1" t="s">
        <v>5005</v>
      </c>
      <c r="FPB1" t="s">
        <v>5006</v>
      </c>
      <c r="FPC1" t="s">
        <v>5007</v>
      </c>
      <c r="FPD1" t="s">
        <v>5008</v>
      </c>
      <c r="FPE1" t="s">
        <v>5009</v>
      </c>
      <c r="FPF1" t="s">
        <v>5010</v>
      </c>
      <c r="FPG1" t="s">
        <v>5011</v>
      </c>
      <c r="FPH1" t="s">
        <v>5012</v>
      </c>
      <c r="FPI1" t="s">
        <v>5013</v>
      </c>
      <c r="FPJ1" t="s">
        <v>5014</v>
      </c>
      <c r="FPK1" t="s">
        <v>5015</v>
      </c>
      <c r="FPL1" t="s">
        <v>5016</v>
      </c>
      <c r="FPM1" t="s">
        <v>5017</v>
      </c>
      <c r="FPN1" t="s">
        <v>5018</v>
      </c>
      <c r="FPO1" t="s">
        <v>5019</v>
      </c>
      <c r="FPP1" t="s">
        <v>5020</v>
      </c>
      <c r="FPQ1" t="s">
        <v>5021</v>
      </c>
      <c r="FPR1" t="s">
        <v>5022</v>
      </c>
      <c r="FPS1" t="s">
        <v>5023</v>
      </c>
      <c r="FPT1" t="s">
        <v>5024</v>
      </c>
      <c r="FPU1" t="s">
        <v>5025</v>
      </c>
      <c r="FPV1" t="s">
        <v>5026</v>
      </c>
      <c r="FPW1" t="s">
        <v>5027</v>
      </c>
      <c r="FPX1" t="s">
        <v>5028</v>
      </c>
      <c r="FPY1" t="s">
        <v>5029</v>
      </c>
      <c r="FPZ1" t="s">
        <v>5030</v>
      </c>
      <c r="FQA1" t="s">
        <v>5031</v>
      </c>
      <c r="FQB1" t="s">
        <v>5032</v>
      </c>
      <c r="FQC1" t="s">
        <v>5033</v>
      </c>
      <c r="FQD1" t="s">
        <v>5034</v>
      </c>
      <c r="FQE1" t="s">
        <v>5035</v>
      </c>
      <c r="FQF1" t="s">
        <v>5036</v>
      </c>
      <c r="FQG1" t="s">
        <v>5037</v>
      </c>
      <c r="FQH1" t="s">
        <v>5038</v>
      </c>
      <c r="FQI1" t="s">
        <v>5039</v>
      </c>
      <c r="FQJ1" t="s">
        <v>5040</v>
      </c>
      <c r="FQK1" t="s">
        <v>5041</v>
      </c>
      <c r="FQL1" t="s">
        <v>5042</v>
      </c>
      <c r="FQM1" t="s">
        <v>5043</v>
      </c>
      <c r="FQN1" t="s">
        <v>5044</v>
      </c>
      <c r="FQO1" t="s">
        <v>5045</v>
      </c>
      <c r="FQP1" t="s">
        <v>5046</v>
      </c>
      <c r="FQQ1" t="s">
        <v>5047</v>
      </c>
      <c r="FQR1" t="s">
        <v>5048</v>
      </c>
      <c r="FQS1" t="s">
        <v>5049</v>
      </c>
      <c r="FQT1" t="s">
        <v>5050</v>
      </c>
      <c r="FQU1" t="s">
        <v>5051</v>
      </c>
      <c r="FQV1" t="s">
        <v>5052</v>
      </c>
      <c r="FQW1" t="s">
        <v>5053</v>
      </c>
      <c r="FQX1" t="s">
        <v>5054</v>
      </c>
      <c r="FQY1" t="s">
        <v>5055</v>
      </c>
      <c r="FQZ1" t="s">
        <v>5056</v>
      </c>
      <c r="FRA1" t="s">
        <v>5057</v>
      </c>
      <c r="FRB1" t="s">
        <v>5058</v>
      </c>
      <c r="FRC1" t="s">
        <v>5059</v>
      </c>
      <c r="FRD1" t="s">
        <v>5060</v>
      </c>
      <c r="FRE1" t="s">
        <v>5061</v>
      </c>
      <c r="FRF1" t="s">
        <v>5062</v>
      </c>
      <c r="FRG1" t="s">
        <v>5063</v>
      </c>
      <c r="FRH1" t="s">
        <v>5064</v>
      </c>
      <c r="FRI1" t="s">
        <v>5065</v>
      </c>
      <c r="FRJ1" t="s">
        <v>5066</v>
      </c>
      <c r="FRK1" t="s">
        <v>5067</v>
      </c>
      <c r="FRL1" t="s">
        <v>5068</v>
      </c>
      <c r="FRM1" t="s">
        <v>5069</v>
      </c>
      <c r="FRN1" t="s">
        <v>5070</v>
      </c>
      <c r="FRO1" t="s">
        <v>5071</v>
      </c>
      <c r="FRP1" t="s">
        <v>5072</v>
      </c>
      <c r="FRQ1" t="s">
        <v>5073</v>
      </c>
      <c r="FRR1" t="s">
        <v>5074</v>
      </c>
      <c r="FRS1" t="s">
        <v>5075</v>
      </c>
      <c r="FRT1" t="s">
        <v>5076</v>
      </c>
      <c r="FRU1" t="s">
        <v>5077</v>
      </c>
      <c r="FRV1" t="s">
        <v>5078</v>
      </c>
      <c r="FRW1" t="s">
        <v>5079</v>
      </c>
      <c r="FRX1" t="s">
        <v>5080</v>
      </c>
      <c r="FRY1" t="s">
        <v>5081</v>
      </c>
      <c r="FRZ1" t="s">
        <v>5082</v>
      </c>
      <c r="FSA1" t="s">
        <v>5083</v>
      </c>
      <c r="FSB1" t="s">
        <v>5084</v>
      </c>
      <c r="FSC1" t="s">
        <v>5085</v>
      </c>
      <c r="FSD1" t="s">
        <v>5086</v>
      </c>
      <c r="FSE1" t="s">
        <v>5087</v>
      </c>
      <c r="FSF1" t="s">
        <v>5088</v>
      </c>
      <c r="FSG1" t="s">
        <v>5089</v>
      </c>
      <c r="FSH1" t="s">
        <v>5090</v>
      </c>
      <c r="FSI1" t="s">
        <v>5091</v>
      </c>
      <c r="FSJ1" t="s">
        <v>5092</v>
      </c>
      <c r="FSK1" t="s">
        <v>5093</v>
      </c>
      <c r="FSL1" t="s">
        <v>5094</v>
      </c>
      <c r="FSM1" t="s">
        <v>5095</v>
      </c>
      <c r="FSN1" t="s">
        <v>5096</v>
      </c>
      <c r="FSO1" t="s">
        <v>5097</v>
      </c>
      <c r="FSP1" t="s">
        <v>5098</v>
      </c>
      <c r="FSQ1" t="s">
        <v>5099</v>
      </c>
      <c r="FSR1" t="s">
        <v>5100</v>
      </c>
      <c r="FSS1" t="s">
        <v>5101</v>
      </c>
      <c r="FST1" t="s">
        <v>5102</v>
      </c>
      <c r="FSU1" t="s">
        <v>5103</v>
      </c>
      <c r="FSV1" t="s">
        <v>5104</v>
      </c>
      <c r="FSW1" t="s">
        <v>5105</v>
      </c>
      <c r="FSX1" t="s">
        <v>5106</v>
      </c>
      <c r="FSY1" t="s">
        <v>5107</v>
      </c>
      <c r="FSZ1" t="s">
        <v>5108</v>
      </c>
      <c r="FTA1" t="s">
        <v>5109</v>
      </c>
      <c r="FTB1" t="s">
        <v>5110</v>
      </c>
      <c r="FTC1" t="s">
        <v>5111</v>
      </c>
      <c r="FTD1" t="s">
        <v>5112</v>
      </c>
      <c r="FTE1" t="s">
        <v>5113</v>
      </c>
      <c r="FTF1" t="s">
        <v>5114</v>
      </c>
      <c r="FTG1" t="s">
        <v>5115</v>
      </c>
      <c r="FTH1" t="s">
        <v>5116</v>
      </c>
      <c r="FTI1" t="s">
        <v>5117</v>
      </c>
      <c r="FTJ1" t="s">
        <v>5118</v>
      </c>
      <c r="FTK1" t="s">
        <v>5119</v>
      </c>
      <c r="FTL1" t="s">
        <v>5120</v>
      </c>
      <c r="FTM1" t="s">
        <v>5121</v>
      </c>
      <c r="FTN1" t="s">
        <v>5122</v>
      </c>
      <c r="FTO1" t="s">
        <v>5123</v>
      </c>
      <c r="FTP1" t="s">
        <v>5124</v>
      </c>
      <c r="FTQ1" t="s">
        <v>5125</v>
      </c>
      <c r="FTR1" t="s">
        <v>5126</v>
      </c>
      <c r="FTS1" t="s">
        <v>5127</v>
      </c>
      <c r="FTT1" t="s">
        <v>5128</v>
      </c>
      <c r="FTU1" t="s">
        <v>5129</v>
      </c>
      <c r="FTV1" t="s">
        <v>5130</v>
      </c>
      <c r="FTW1" t="s">
        <v>5131</v>
      </c>
      <c r="FTX1" t="s">
        <v>5132</v>
      </c>
      <c r="FTY1" t="s">
        <v>5133</v>
      </c>
      <c r="FTZ1" t="s">
        <v>5134</v>
      </c>
      <c r="FUA1" t="s">
        <v>5135</v>
      </c>
      <c r="FUB1" t="s">
        <v>5136</v>
      </c>
      <c r="FUC1" t="s">
        <v>5137</v>
      </c>
      <c r="FUD1" t="s">
        <v>5138</v>
      </c>
      <c r="FUE1" t="s">
        <v>5139</v>
      </c>
      <c r="FUF1" t="s">
        <v>5140</v>
      </c>
      <c r="FUG1" t="s">
        <v>5141</v>
      </c>
      <c r="FUH1" t="s">
        <v>5142</v>
      </c>
      <c r="FUI1" t="s">
        <v>5143</v>
      </c>
      <c r="FUJ1" t="s">
        <v>5144</v>
      </c>
      <c r="FUK1" t="s">
        <v>5145</v>
      </c>
      <c r="FUL1" t="s">
        <v>5146</v>
      </c>
      <c r="FUM1" t="s">
        <v>5147</v>
      </c>
      <c r="FUN1" t="s">
        <v>5148</v>
      </c>
      <c r="FUO1" t="s">
        <v>5149</v>
      </c>
      <c r="FUP1" t="s">
        <v>5150</v>
      </c>
      <c r="FUQ1" t="s">
        <v>5151</v>
      </c>
      <c r="FUR1" t="s">
        <v>5152</v>
      </c>
      <c r="FUS1" t="s">
        <v>5153</v>
      </c>
      <c r="FUT1" t="s">
        <v>5154</v>
      </c>
      <c r="FUU1" t="s">
        <v>5155</v>
      </c>
      <c r="FUV1" t="s">
        <v>5156</v>
      </c>
      <c r="FUW1" t="s">
        <v>5157</v>
      </c>
      <c r="FUX1" t="s">
        <v>5158</v>
      </c>
      <c r="FUY1" t="s">
        <v>5159</v>
      </c>
      <c r="FUZ1" t="s">
        <v>5160</v>
      </c>
      <c r="FVA1" t="s">
        <v>5161</v>
      </c>
      <c r="FVB1" t="s">
        <v>5162</v>
      </c>
      <c r="FVC1" t="s">
        <v>5163</v>
      </c>
      <c r="FVD1" t="s">
        <v>5164</v>
      </c>
      <c r="FVE1" t="s">
        <v>5165</v>
      </c>
      <c r="FVF1" t="s">
        <v>5166</v>
      </c>
      <c r="FVG1" t="s">
        <v>5167</v>
      </c>
      <c r="FVH1" t="s">
        <v>5168</v>
      </c>
      <c r="FVI1" t="s">
        <v>5169</v>
      </c>
      <c r="FVJ1" t="s">
        <v>5170</v>
      </c>
      <c r="FVK1" t="s">
        <v>5171</v>
      </c>
      <c r="FVL1" t="s">
        <v>5172</v>
      </c>
      <c r="FVM1" t="s">
        <v>5173</v>
      </c>
      <c r="FVN1" t="s">
        <v>5174</v>
      </c>
      <c r="FVO1" t="s">
        <v>5175</v>
      </c>
      <c r="FVP1" t="s">
        <v>5176</v>
      </c>
      <c r="FVQ1" t="s">
        <v>5177</v>
      </c>
      <c r="FVR1" t="s">
        <v>5178</v>
      </c>
      <c r="FVS1" t="s">
        <v>5179</v>
      </c>
      <c r="FVT1" t="s">
        <v>5180</v>
      </c>
      <c r="FVU1" t="s">
        <v>5181</v>
      </c>
      <c r="FVV1" t="s">
        <v>5182</v>
      </c>
      <c r="FVW1" t="s">
        <v>5183</v>
      </c>
      <c r="FVX1" t="s">
        <v>5184</v>
      </c>
      <c r="FVY1" t="s">
        <v>5185</v>
      </c>
      <c r="FVZ1" t="s">
        <v>5186</v>
      </c>
      <c r="FWA1" t="s">
        <v>5187</v>
      </c>
      <c r="FWB1" t="s">
        <v>5188</v>
      </c>
      <c r="FWC1" t="s">
        <v>5189</v>
      </c>
      <c r="FWD1" t="s">
        <v>5190</v>
      </c>
      <c r="FWE1" t="s">
        <v>5191</v>
      </c>
      <c r="FWF1" t="s">
        <v>5192</v>
      </c>
      <c r="FWG1" t="s">
        <v>5193</v>
      </c>
      <c r="FWH1" t="s">
        <v>5194</v>
      </c>
      <c r="FWI1" t="s">
        <v>5195</v>
      </c>
      <c r="FWJ1" t="s">
        <v>5196</v>
      </c>
      <c r="FWK1" t="s">
        <v>5197</v>
      </c>
      <c r="FWL1" t="s">
        <v>5198</v>
      </c>
      <c r="FWM1" t="s">
        <v>5199</v>
      </c>
      <c r="FWN1" t="s">
        <v>5200</v>
      </c>
      <c r="FWO1" t="s">
        <v>5201</v>
      </c>
      <c r="FWP1" t="s">
        <v>5202</v>
      </c>
      <c r="FWQ1" t="s">
        <v>5203</v>
      </c>
      <c r="FWR1" t="s">
        <v>5204</v>
      </c>
      <c r="FWS1" t="s">
        <v>5205</v>
      </c>
      <c r="FWT1" t="s">
        <v>5206</v>
      </c>
      <c r="FWU1" t="s">
        <v>5207</v>
      </c>
      <c r="FWV1" t="s">
        <v>5208</v>
      </c>
      <c r="FWW1" t="s">
        <v>5209</v>
      </c>
      <c r="FWX1" t="s">
        <v>5210</v>
      </c>
      <c r="FWY1" t="s">
        <v>5211</v>
      </c>
      <c r="FWZ1" t="s">
        <v>5212</v>
      </c>
      <c r="FXA1" t="s">
        <v>5213</v>
      </c>
      <c r="FXB1" t="s">
        <v>5214</v>
      </c>
      <c r="FXC1" t="s">
        <v>5215</v>
      </c>
      <c r="FXD1" t="s">
        <v>5216</v>
      </c>
      <c r="FXE1" t="s">
        <v>5217</v>
      </c>
      <c r="FXF1" t="s">
        <v>5218</v>
      </c>
      <c r="FXG1" t="s">
        <v>5219</v>
      </c>
      <c r="FXH1" t="s">
        <v>5220</v>
      </c>
      <c r="FXI1" t="s">
        <v>5221</v>
      </c>
      <c r="FXJ1" t="s">
        <v>5222</v>
      </c>
      <c r="FXK1" t="s">
        <v>5223</v>
      </c>
      <c r="FXL1" t="s">
        <v>5224</v>
      </c>
      <c r="FXM1" t="s">
        <v>5225</v>
      </c>
      <c r="FXN1" t="s">
        <v>5226</v>
      </c>
      <c r="FXO1" t="s">
        <v>5227</v>
      </c>
      <c r="FXP1" t="s">
        <v>5228</v>
      </c>
      <c r="FXQ1" t="s">
        <v>5229</v>
      </c>
      <c r="FXR1" t="s">
        <v>5230</v>
      </c>
      <c r="FXS1" t="s">
        <v>5231</v>
      </c>
      <c r="FXT1" t="s">
        <v>5232</v>
      </c>
      <c r="FXU1" t="s">
        <v>5233</v>
      </c>
      <c r="FXV1" t="s">
        <v>5234</v>
      </c>
      <c r="FXW1" t="s">
        <v>5235</v>
      </c>
      <c r="FXX1" t="s">
        <v>5236</v>
      </c>
      <c r="FXY1" t="s">
        <v>5237</v>
      </c>
      <c r="FXZ1" t="s">
        <v>5238</v>
      </c>
      <c r="FYA1" t="s">
        <v>5239</v>
      </c>
      <c r="FYB1" t="s">
        <v>5240</v>
      </c>
      <c r="FYC1" t="s">
        <v>5241</v>
      </c>
      <c r="FYD1" t="s">
        <v>5242</v>
      </c>
      <c r="FYE1" t="s">
        <v>5243</v>
      </c>
      <c r="FYF1" t="s">
        <v>5244</v>
      </c>
      <c r="FYG1" t="s">
        <v>5245</v>
      </c>
      <c r="FYH1" t="s">
        <v>5246</v>
      </c>
      <c r="FYI1" t="s">
        <v>5247</v>
      </c>
      <c r="FYJ1" t="s">
        <v>5248</v>
      </c>
      <c r="FYK1" t="s">
        <v>5249</v>
      </c>
      <c r="FYL1" t="s">
        <v>5250</v>
      </c>
      <c r="FYM1" t="s">
        <v>5251</v>
      </c>
      <c r="FYN1" t="s">
        <v>5252</v>
      </c>
      <c r="FYO1" t="s">
        <v>5253</v>
      </c>
      <c r="FYP1" t="s">
        <v>5254</v>
      </c>
      <c r="FYQ1" t="s">
        <v>5255</v>
      </c>
      <c r="FYR1" t="s">
        <v>5256</v>
      </c>
      <c r="FYS1" t="s">
        <v>5257</v>
      </c>
      <c r="FYT1" t="s">
        <v>5258</v>
      </c>
      <c r="FYU1" t="s">
        <v>5259</v>
      </c>
      <c r="FYV1" t="s">
        <v>5260</v>
      </c>
      <c r="FYW1" t="s">
        <v>5261</v>
      </c>
      <c r="FYX1" t="s">
        <v>5262</v>
      </c>
      <c r="FYY1" t="s">
        <v>5263</v>
      </c>
      <c r="FYZ1" t="s">
        <v>5264</v>
      </c>
      <c r="FZA1" t="s">
        <v>5265</v>
      </c>
      <c r="FZB1" t="s">
        <v>5266</v>
      </c>
      <c r="FZC1" t="s">
        <v>5267</v>
      </c>
      <c r="FZD1" t="s">
        <v>5268</v>
      </c>
      <c r="FZE1" t="s">
        <v>5269</v>
      </c>
      <c r="FZF1" t="s">
        <v>5270</v>
      </c>
      <c r="FZG1" t="s">
        <v>5271</v>
      </c>
      <c r="FZH1" t="s">
        <v>5272</v>
      </c>
      <c r="FZI1" t="s">
        <v>5273</v>
      </c>
      <c r="FZJ1" t="s">
        <v>5274</v>
      </c>
      <c r="FZK1" t="s">
        <v>5275</v>
      </c>
      <c r="FZL1" t="s">
        <v>5276</v>
      </c>
      <c r="FZM1" t="s">
        <v>5277</v>
      </c>
      <c r="FZN1" t="s">
        <v>5278</v>
      </c>
      <c r="FZO1" t="s">
        <v>5279</v>
      </c>
      <c r="FZP1" t="s">
        <v>5280</v>
      </c>
      <c r="FZQ1" t="s">
        <v>5281</v>
      </c>
      <c r="FZR1" t="s">
        <v>5282</v>
      </c>
      <c r="FZS1" t="s">
        <v>5283</v>
      </c>
      <c r="FZT1" t="s">
        <v>5284</v>
      </c>
      <c r="FZU1" t="s">
        <v>5285</v>
      </c>
      <c r="FZV1" t="s">
        <v>5286</v>
      </c>
      <c r="FZW1" t="s">
        <v>5287</v>
      </c>
      <c r="FZX1" t="s">
        <v>5288</v>
      </c>
      <c r="FZY1" t="s">
        <v>5289</v>
      </c>
      <c r="FZZ1" t="s">
        <v>5290</v>
      </c>
      <c r="GAA1" t="s">
        <v>5291</v>
      </c>
      <c r="GAB1" t="s">
        <v>5292</v>
      </c>
      <c r="GAC1" t="s">
        <v>5293</v>
      </c>
      <c r="GAD1" t="s">
        <v>5294</v>
      </c>
      <c r="GAE1" t="s">
        <v>5295</v>
      </c>
      <c r="GAF1" t="s">
        <v>5296</v>
      </c>
      <c r="GAG1" t="s">
        <v>5297</v>
      </c>
      <c r="GAH1" t="s">
        <v>5298</v>
      </c>
      <c r="GAI1" t="s">
        <v>5299</v>
      </c>
      <c r="GAJ1" t="s">
        <v>5300</v>
      </c>
      <c r="GAK1" t="s">
        <v>5301</v>
      </c>
      <c r="GAL1" t="s">
        <v>5302</v>
      </c>
      <c r="GAM1" t="s">
        <v>5303</v>
      </c>
      <c r="GAN1" t="s">
        <v>5304</v>
      </c>
      <c r="GAO1" t="s">
        <v>5305</v>
      </c>
      <c r="GAP1" t="s">
        <v>5306</v>
      </c>
      <c r="GAQ1" t="s">
        <v>5307</v>
      </c>
      <c r="GAR1" t="s">
        <v>5308</v>
      </c>
      <c r="GAS1" t="s">
        <v>5309</v>
      </c>
      <c r="GAT1" t="s">
        <v>5310</v>
      </c>
      <c r="GAU1" t="s">
        <v>5311</v>
      </c>
      <c r="GAV1" t="s">
        <v>5312</v>
      </c>
      <c r="GAW1" t="s">
        <v>5313</v>
      </c>
      <c r="GAX1" t="s">
        <v>5314</v>
      </c>
      <c r="GAY1" t="s">
        <v>5315</v>
      </c>
      <c r="GAZ1" t="s">
        <v>5316</v>
      </c>
      <c r="GBA1" t="s">
        <v>5317</v>
      </c>
      <c r="GBB1" t="s">
        <v>5318</v>
      </c>
      <c r="GBC1" t="s">
        <v>5319</v>
      </c>
      <c r="GBD1" t="s">
        <v>5320</v>
      </c>
      <c r="GBE1" t="s">
        <v>5321</v>
      </c>
      <c r="GBF1" t="s">
        <v>5322</v>
      </c>
      <c r="GBG1" t="s">
        <v>5323</v>
      </c>
      <c r="GBH1" t="s">
        <v>5324</v>
      </c>
      <c r="GBI1" t="s">
        <v>5325</v>
      </c>
      <c r="GBJ1" t="s">
        <v>5326</v>
      </c>
      <c r="GBK1" t="s">
        <v>5327</v>
      </c>
      <c r="GBL1" t="s">
        <v>5328</v>
      </c>
      <c r="GBM1" t="s">
        <v>5329</v>
      </c>
      <c r="GBN1" t="s">
        <v>5330</v>
      </c>
      <c r="GBO1" t="s">
        <v>5331</v>
      </c>
      <c r="GBP1" t="s">
        <v>5332</v>
      </c>
      <c r="GBQ1" t="s">
        <v>5333</v>
      </c>
      <c r="GBR1" t="s">
        <v>5334</v>
      </c>
      <c r="GBS1" t="s">
        <v>5335</v>
      </c>
      <c r="GBT1" t="s">
        <v>5336</v>
      </c>
      <c r="GBU1" t="s">
        <v>5337</v>
      </c>
      <c r="GBV1" t="s">
        <v>5338</v>
      </c>
      <c r="GBW1" t="s">
        <v>5339</v>
      </c>
      <c r="GBX1" t="s">
        <v>5340</v>
      </c>
      <c r="GBY1" t="s">
        <v>5341</v>
      </c>
      <c r="GBZ1" t="s">
        <v>5342</v>
      </c>
      <c r="GCA1" t="s">
        <v>5343</v>
      </c>
      <c r="GCB1" t="s">
        <v>5344</v>
      </c>
      <c r="GCC1" t="s">
        <v>5345</v>
      </c>
      <c r="GCD1" t="s">
        <v>5346</v>
      </c>
      <c r="GCE1" t="s">
        <v>5347</v>
      </c>
      <c r="GCF1" t="s">
        <v>5348</v>
      </c>
      <c r="GCG1" t="s">
        <v>5349</v>
      </c>
      <c r="GCH1" t="s">
        <v>5350</v>
      </c>
      <c r="GCI1" t="s">
        <v>5351</v>
      </c>
      <c r="GCJ1" t="s">
        <v>5352</v>
      </c>
      <c r="GCK1" t="s">
        <v>5353</v>
      </c>
      <c r="GCL1" t="s">
        <v>5354</v>
      </c>
      <c r="GCM1" t="s">
        <v>5355</v>
      </c>
      <c r="GCN1" t="s">
        <v>5356</v>
      </c>
      <c r="GCO1" t="s">
        <v>5357</v>
      </c>
      <c r="GCP1" t="s">
        <v>5358</v>
      </c>
      <c r="GCQ1" t="s">
        <v>5359</v>
      </c>
      <c r="GCR1" t="s">
        <v>5360</v>
      </c>
      <c r="GCS1" t="s">
        <v>5361</v>
      </c>
      <c r="GCT1" t="s">
        <v>5362</v>
      </c>
      <c r="GCU1" t="s">
        <v>5363</v>
      </c>
      <c r="GCV1" t="s">
        <v>5364</v>
      </c>
      <c r="GCW1" t="s">
        <v>5365</v>
      </c>
      <c r="GCX1" t="s">
        <v>5366</v>
      </c>
      <c r="GCY1" t="s">
        <v>5367</v>
      </c>
      <c r="GCZ1" t="s">
        <v>5368</v>
      </c>
      <c r="GDA1" t="s">
        <v>5369</v>
      </c>
      <c r="GDB1" t="s">
        <v>5370</v>
      </c>
      <c r="GDC1" t="s">
        <v>5371</v>
      </c>
      <c r="GDD1" t="s">
        <v>5372</v>
      </c>
      <c r="GDE1" t="s">
        <v>5373</v>
      </c>
      <c r="GDF1" t="s">
        <v>5374</v>
      </c>
      <c r="GDG1" t="s">
        <v>5375</v>
      </c>
      <c r="GDH1" t="s">
        <v>5376</v>
      </c>
      <c r="GDI1" t="s">
        <v>5377</v>
      </c>
      <c r="GDJ1" t="s">
        <v>5378</v>
      </c>
      <c r="GDK1" t="s">
        <v>5379</v>
      </c>
      <c r="GDL1" t="s">
        <v>5380</v>
      </c>
      <c r="GDM1" t="s">
        <v>5381</v>
      </c>
      <c r="GDN1" t="s">
        <v>5382</v>
      </c>
      <c r="GDO1" t="s">
        <v>5383</v>
      </c>
      <c r="GDP1" t="s">
        <v>5384</v>
      </c>
      <c r="GDQ1" t="s">
        <v>5385</v>
      </c>
      <c r="GDR1" t="s">
        <v>5386</v>
      </c>
      <c r="GDS1" t="s">
        <v>5387</v>
      </c>
      <c r="GDT1" t="s">
        <v>5388</v>
      </c>
      <c r="GDU1" t="s">
        <v>5389</v>
      </c>
      <c r="GDV1" t="s">
        <v>5390</v>
      </c>
      <c r="GDW1" t="s">
        <v>5391</v>
      </c>
      <c r="GDX1" t="s">
        <v>5392</v>
      </c>
      <c r="GDY1" t="s">
        <v>5393</v>
      </c>
      <c r="GDZ1" t="s">
        <v>5394</v>
      </c>
      <c r="GEA1" t="s">
        <v>5395</v>
      </c>
      <c r="GEB1" t="s">
        <v>5396</v>
      </c>
      <c r="GEC1" t="s">
        <v>5397</v>
      </c>
      <c r="GED1" t="s">
        <v>5398</v>
      </c>
      <c r="GEE1" t="s">
        <v>5399</v>
      </c>
      <c r="GEF1" t="s">
        <v>5400</v>
      </c>
      <c r="GEG1" t="s">
        <v>5401</v>
      </c>
      <c r="GEH1" t="s">
        <v>5402</v>
      </c>
      <c r="GEI1" t="s">
        <v>5403</v>
      </c>
      <c r="GEJ1" t="s">
        <v>5404</v>
      </c>
      <c r="GEK1" t="s">
        <v>5405</v>
      </c>
      <c r="GEL1" t="s">
        <v>5406</v>
      </c>
      <c r="GEM1" t="s">
        <v>5407</v>
      </c>
      <c r="GEN1" t="s">
        <v>5408</v>
      </c>
      <c r="GEO1" t="s">
        <v>5409</v>
      </c>
      <c r="GEP1" t="s">
        <v>5410</v>
      </c>
      <c r="GEQ1" t="s">
        <v>5411</v>
      </c>
      <c r="GER1" t="s">
        <v>5412</v>
      </c>
      <c r="GES1" t="s">
        <v>5413</v>
      </c>
      <c r="GET1" t="s">
        <v>5414</v>
      </c>
      <c r="GEU1" t="s">
        <v>5415</v>
      </c>
      <c r="GEV1" t="s">
        <v>5416</v>
      </c>
      <c r="GEW1" t="s">
        <v>5417</v>
      </c>
      <c r="GEX1" t="s">
        <v>5418</v>
      </c>
      <c r="GEY1" t="s">
        <v>5419</v>
      </c>
      <c r="GEZ1" t="s">
        <v>5420</v>
      </c>
      <c r="GFA1" t="s">
        <v>5421</v>
      </c>
      <c r="GFB1" t="s">
        <v>5422</v>
      </c>
      <c r="GFC1" t="s">
        <v>5423</v>
      </c>
      <c r="GFD1" t="s">
        <v>5424</v>
      </c>
      <c r="GFE1" t="s">
        <v>5425</v>
      </c>
      <c r="GFF1" t="s">
        <v>5426</v>
      </c>
      <c r="GFG1" t="s">
        <v>5427</v>
      </c>
      <c r="GFH1" t="s">
        <v>5428</v>
      </c>
      <c r="GFI1" t="s">
        <v>5429</v>
      </c>
      <c r="GFJ1" t="s">
        <v>5430</v>
      </c>
      <c r="GFK1" t="s">
        <v>5431</v>
      </c>
      <c r="GFL1" t="s">
        <v>5432</v>
      </c>
      <c r="GFM1" t="s">
        <v>5433</v>
      </c>
      <c r="GFN1" t="s">
        <v>5434</v>
      </c>
      <c r="GFO1" t="s">
        <v>5435</v>
      </c>
      <c r="GFP1" t="s">
        <v>5436</v>
      </c>
      <c r="GFQ1" t="s">
        <v>5437</v>
      </c>
      <c r="GFR1" t="s">
        <v>5438</v>
      </c>
      <c r="GFS1" t="s">
        <v>5439</v>
      </c>
      <c r="GFT1" t="s">
        <v>5440</v>
      </c>
      <c r="GFU1" t="s">
        <v>5441</v>
      </c>
      <c r="GFV1" t="s">
        <v>5442</v>
      </c>
      <c r="GFW1" t="s">
        <v>5443</v>
      </c>
      <c r="GFX1" t="s">
        <v>5444</v>
      </c>
      <c r="GFY1" t="s">
        <v>5445</v>
      </c>
      <c r="GFZ1" t="s">
        <v>5446</v>
      </c>
      <c r="GGA1" t="s">
        <v>5447</v>
      </c>
      <c r="GGB1" t="s">
        <v>5448</v>
      </c>
      <c r="GGC1" t="s">
        <v>5449</v>
      </c>
      <c r="GGD1" t="s">
        <v>5450</v>
      </c>
      <c r="GGE1" t="s">
        <v>5451</v>
      </c>
      <c r="GGF1" t="s">
        <v>5452</v>
      </c>
      <c r="GGG1" t="s">
        <v>5453</v>
      </c>
      <c r="GGH1" t="s">
        <v>5454</v>
      </c>
      <c r="GGI1" t="s">
        <v>5455</v>
      </c>
      <c r="GGJ1" t="s">
        <v>5456</v>
      </c>
      <c r="GGK1" t="s">
        <v>5457</v>
      </c>
      <c r="GGL1" t="s">
        <v>5458</v>
      </c>
      <c r="GGM1" t="s">
        <v>5459</v>
      </c>
      <c r="GGN1" t="s">
        <v>5460</v>
      </c>
      <c r="GGO1" t="s">
        <v>5461</v>
      </c>
      <c r="GGP1" t="s">
        <v>5462</v>
      </c>
      <c r="GGQ1" t="s">
        <v>5463</v>
      </c>
      <c r="GGR1" t="s">
        <v>5464</v>
      </c>
      <c r="GGS1" t="s">
        <v>5465</v>
      </c>
      <c r="GGT1" t="s">
        <v>5466</v>
      </c>
      <c r="GGU1" t="s">
        <v>5467</v>
      </c>
      <c r="GGV1" t="s">
        <v>5468</v>
      </c>
      <c r="GGW1" t="s">
        <v>5469</v>
      </c>
      <c r="GGX1" t="s">
        <v>5470</v>
      </c>
      <c r="GGY1" t="s">
        <v>5471</v>
      </c>
      <c r="GGZ1" t="s">
        <v>5472</v>
      </c>
      <c r="GHA1" t="s">
        <v>5473</v>
      </c>
      <c r="GHB1" t="s">
        <v>5474</v>
      </c>
      <c r="GHC1" t="s">
        <v>5475</v>
      </c>
      <c r="GHD1" t="s">
        <v>5476</v>
      </c>
      <c r="GHE1" t="s">
        <v>5477</v>
      </c>
      <c r="GHF1" t="s">
        <v>5478</v>
      </c>
      <c r="GHG1" t="s">
        <v>5479</v>
      </c>
      <c r="GHH1" t="s">
        <v>5480</v>
      </c>
      <c r="GHI1" t="s">
        <v>5481</v>
      </c>
      <c r="GHJ1" t="s">
        <v>5482</v>
      </c>
      <c r="GHK1" t="s">
        <v>5483</v>
      </c>
      <c r="GHL1" t="s">
        <v>5484</v>
      </c>
      <c r="GHM1" t="s">
        <v>5485</v>
      </c>
      <c r="GHN1" t="s">
        <v>5486</v>
      </c>
      <c r="GHO1" t="s">
        <v>5487</v>
      </c>
      <c r="GHP1" t="s">
        <v>5488</v>
      </c>
      <c r="GHQ1" t="s">
        <v>5489</v>
      </c>
      <c r="GHR1" t="s">
        <v>5490</v>
      </c>
      <c r="GHS1" t="s">
        <v>5491</v>
      </c>
      <c r="GHT1" t="s">
        <v>5492</v>
      </c>
      <c r="GHU1" t="s">
        <v>5493</v>
      </c>
      <c r="GHV1" t="s">
        <v>5494</v>
      </c>
      <c r="GHW1" t="s">
        <v>5495</v>
      </c>
      <c r="GHX1" t="s">
        <v>5496</v>
      </c>
      <c r="GHY1" t="s">
        <v>5497</v>
      </c>
      <c r="GHZ1" t="s">
        <v>5498</v>
      </c>
      <c r="GIA1" t="s">
        <v>5499</v>
      </c>
      <c r="GIB1" t="s">
        <v>5500</v>
      </c>
      <c r="GIC1" t="s">
        <v>5501</v>
      </c>
      <c r="GID1" t="s">
        <v>5502</v>
      </c>
      <c r="GIE1" t="s">
        <v>5503</v>
      </c>
      <c r="GIF1" t="s">
        <v>5504</v>
      </c>
      <c r="GIG1" t="s">
        <v>5505</v>
      </c>
      <c r="GIH1" t="s">
        <v>5506</v>
      </c>
      <c r="GII1" t="s">
        <v>5507</v>
      </c>
      <c r="GIJ1" t="s">
        <v>5508</v>
      </c>
      <c r="GIK1" t="s">
        <v>5509</v>
      </c>
      <c r="GIL1" t="s">
        <v>5510</v>
      </c>
      <c r="GIM1" t="s">
        <v>5511</v>
      </c>
      <c r="GIN1" t="s">
        <v>5512</v>
      </c>
      <c r="GIO1" t="s">
        <v>5513</v>
      </c>
      <c r="GIP1" t="s">
        <v>5514</v>
      </c>
      <c r="GIQ1" t="s">
        <v>5515</v>
      </c>
      <c r="GIR1" t="s">
        <v>5516</v>
      </c>
      <c r="GIS1" t="s">
        <v>5517</v>
      </c>
      <c r="GIT1" t="s">
        <v>5518</v>
      </c>
      <c r="GIU1" t="s">
        <v>5519</v>
      </c>
      <c r="GIV1" t="s">
        <v>5520</v>
      </c>
      <c r="GIW1" t="s">
        <v>5521</v>
      </c>
      <c r="GIX1" t="s">
        <v>5522</v>
      </c>
      <c r="GIY1" t="s">
        <v>5523</v>
      </c>
      <c r="GIZ1" t="s">
        <v>5524</v>
      </c>
      <c r="GJA1" t="s">
        <v>5525</v>
      </c>
      <c r="GJB1" t="s">
        <v>5526</v>
      </c>
      <c r="GJC1" t="s">
        <v>5527</v>
      </c>
      <c r="GJD1" t="s">
        <v>5528</v>
      </c>
      <c r="GJE1" t="s">
        <v>5529</v>
      </c>
      <c r="GJF1" t="s">
        <v>5530</v>
      </c>
      <c r="GJG1" t="s">
        <v>5531</v>
      </c>
      <c r="GJH1" t="s">
        <v>5532</v>
      </c>
      <c r="GJI1" t="s">
        <v>5533</v>
      </c>
      <c r="GJJ1" t="s">
        <v>5534</v>
      </c>
      <c r="GJK1" t="s">
        <v>5535</v>
      </c>
      <c r="GJL1" t="s">
        <v>5536</v>
      </c>
      <c r="GJM1" t="s">
        <v>5537</v>
      </c>
      <c r="GJN1" t="s">
        <v>5538</v>
      </c>
      <c r="GJO1" t="s">
        <v>5539</v>
      </c>
      <c r="GJP1" t="s">
        <v>5540</v>
      </c>
      <c r="GJQ1" t="s">
        <v>5541</v>
      </c>
      <c r="GJR1" t="s">
        <v>5542</v>
      </c>
      <c r="GJS1" t="s">
        <v>5543</v>
      </c>
      <c r="GJT1" t="s">
        <v>5544</v>
      </c>
      <c r="GJU1" t="s">
        <v>5545</v>
      </c>
      <c r="GJV1" t="s">
        <v>5546</v>
      </c>
      <c r="GJW1" t="s">
        <v>5547</v>
      </c>
      <c r="GJX1" t="s">
        <v>5548</v>
      </c>
      <c r="GJY1" t="s">
        <v>5549</v>
      </c>
      <c r="GJZ1" t="s">
        <v>5550</v>
      </c>
      <c r="GKA1" t="s">
        <v>5551</v>
      </c>
      <c r="GKB1" t="s">
        <v>5552</v>
      </c>
      <c r="GKC1" t="s">
        <v>5553</v>
      </c>
      <c r="GKD1" t="s">
        <v>5554</v>
      </c>
      <c r="GKE1" t="s">
        <v>5555</v>
      </c>
      <c r="GKF1" t="s">
        <v>5556</v>
      </c>
      <c r="GKG1" t="s">
        <v>5557</v>
      </c>
      <c r="GKH1" t="s">
        <v>5558</v>
      </c>
      <c r="GKI1" t="s">
        <v>5559</v>
      </c>
      <c r="GKJ1" t="s">
        <v>5560</v>
      </c>
      <c r="GKK1" t="s">
        <v>5561</v>
      </c>
      <c r="GKL1" t="s">
        <v>5562</v>
      </c>
      <c r="GKM1" t="s">
        <v>5563</v>
      </c>
      <c r="GKN1" t="s">
        <v>5564</v>
      </c>
      <c r="GKO1" t="s">
        <v>5565</v>
      </c>
      <c r="GKP1" t="s">
        <v>5566</v>
      </c>
      <c r="GKQ1" t="s">
        <v>5567</v>
      </c>
      <c r="GKR1" t="s">
        <v>5568</v>
      </c>
      <c r="GKS1" t="s">
        <v>5569</v>
      </c>
      <c r="GKT1" t="s">
        <v>5570</v>
      </c>
      <c r="GKU1" t="s">
        <v>5571</v>
      </c>
      <c r="GKV1" t="s">
        <v>5572</v>
      </c>
      <c r="GKW1" t="s">
        <v>5573</v>
      </c>
      <c r="GKX1" t="s">
        <v>5574</v>
      </c>
      <c r="GKY1" t="s">
        <v>5575</v>
      </c>
      <c r="GKZ1" t="s">
        <v>5576</v>
      </c>
      <c r="GLA1" t="s">
        <v>5577</v>
      </c>
      <c r="GLB1" t="s">
        <v>5578</v>
      </c>
      <c r="GLC1" t="s">
        <v>5579</v>
      </c>
      <c r="GLD1" t="s">
        <v>5580</v>
      </c>
      <c r="GLE1" t="s">
        <v>5581</v>
      </c>
      <c r="GLF1" t="s">
        <v>5582</v>
      </c>
      <c r="GLG1" t="s">
        <v>5583</v>
      </c>
      <c r="GLH1" t="s">
        <v>5584</v>
      </c>
      <c r="GLI1" t="s">
        <v>5585</v>
      </c>
      <c r="GLJ1" t="s">
        <v>5586</v>
      </c>
      <c r="GLK1" t="s">
        <v>5587</v>
      </c>
      <c r="GLL1" t="s">
        <v>5588</v>
      </c>
      <c r="GLM1" t="s">
        <v>5589</v>
      </c>
      <c r="GLN1" t="s">
        <v>5590</v>
      </c>
      <c r="GLO1" t="s">
        <v>5591</v>
      </c>
      <c r="GLP1" t="s">
        <v>5592</v>
      </c>
      <c r="GLQ1" t="s">
        <v>5593</v>
      </c>
      <c r="GLR1" t="s">
        <v>5594</v>
      </c>
      <c r="GLS1" t="s">
        <v>5595</v>
      </c>
      <c r="GLT1" t="s">
        <v>5596</v>
      </c>
      <c r="GLU1" t="s">
        <v>5597</v>
      </c>
      <c r="GLV1" t="s">
        <v>5598</v>
      </c>
      <c r="GLW1" t="s">
        <v>5599</v>
      </c>
      <c r="GLX1" t="s">
        <v>5600</v>
      </c>
      <c r="GLY1" t="s">
        <v>5601</v>
      </c>
      <c r="GLZ1" t="s">
        <v>5602</v>
      </c>
      <c r="GMA1" t="s">
        <v>5603</v>
      </c>
      <c r="GMB1" t="s">
        <v>5604</v>
      </c>
      <c r="GMC1" t="s">
        <v>5605</v>
      </c>
      <c r="GMD1" t="s">
        <v>5606</v>
      </c>
      <c r="GME1" t="s">
        <v>5607</v>
      </c>
      <c r="GMF1" t="s">
        <v>5608</v>
      </c>
      <c r="GMG1" t="s">
        <v>5609</v>
      </c>
      <c r="GMH1" t="s">
        <v>5610</v>
      </c>
      <c r="GMI1" t="s">
        <v>5611</v>
      </c>
      <c r="GMJ1" t="s">
        <v>5612</v>
      </c>
      <c r="GMK1" t="s">
        <v>5613</v>
      </c>
      <c r="GML1" t="s">
        <v>5614</v>
      </c>
      <c r="GMM1" t="s">
        <v>5615</v>
      </c>
      <c r="GMN1" t="s">
        <v>5616</v>
      </c>
      <c r="GMO1" t="s">
        <v>5617</v>
      </c>
      <c r="GMP1" t="s">
        <v>5618</v>
      </c>
      <c r="GMQ1" t="s">
        <v>5619</v>
      </c>
      <c r="GMR1" t="s">
        <v>5620</v>
      </c>
      <c r="GMS1" t="s">
        <v>5621</v>
      </c>
      <c r="GMT1" t="s">
        <v>5622</v>
      </c>
      <c r="GMU1" t="s">
        <v>5623</v>
      </c>
      <c r="GMV1" t="s">
        <v>5624</v>
      </c>
      <c r="GMW1" t="s">
        <v>5625</v>
      </c>
      <c r="GMX1" t="s">
        <v>5626</v>
      </c>
      <c r="GMY1" t="s">
        <v>5627</v>
      </c>
      <c r="GMZ1" t="s">
        <v>5628</v>
      </c>
      <c r="GNA1" t="s">
        <v>5629</v>
      </c>
      <c r="GNB1" t="s">
        <v>5630</v>
      </c>
      <c r="GNC1" t="s">
        <v>5631</v>
      </c>
      <c r="GND1" t="s">
        <v>5632</v>
      </c>
      <c r="GNE1" t="s">
        <v>5633</v>
      </c>
      <c r="GNF1" t="s">
        <v>5634</v>
      </c>
      <c r="GNG1" t="s">
        <v>5635</v>
      </c>
      <c r="GNH1" t="s">
        <v>5636</v>
      </c>
      <c r="GNI1" t="s">
        <v>5637</v>
      </c>
      <c r="GNJ1" t="s">
        <v>5638</v>
      </c>
      <c r="GNK1" t="s">
        <v>5639</v>
      </c>
      <c r="GNL1" t="s">
        <v>5640</v>
      </c>
      <c r="GNM1" t="s">
        <v>5641</v>
      </c>
      <c r="GNN1" t="s">
        <v>5642</v>
      </c>
      <c r="GNO1" t="s">
        <v>5643</v>
      </c>
      <c r="GNP1" t="s">
        <v>5644</v>
      </c>
      <c r="GNQ1" t="s">
        <v>5645</v>
      </c>
      <c r="GNR1" t="s">
        <v>5646</v>
      </c>
      <c r="GNS1" t="s">
        <v>5647</v>
      </c>
      <c r="GNT1" t="s">
        <v>5648</v>
      </c>
      <c r="GNU1" t="s">
        <v>5649</v>
      </c>
      <c r="GNV1" t="s">
        <v>5650</v>
      </c>
      <c r="GNW1" t="s">
        <v>5651</v>
      </c>
      <c r="GNX1" t="s">
        <v>5652</v>
      </c>
      <c r="GNY1" t="s">
        <v>5653</v>
      </c>
      <c r="GNZ1" t="s">
        <v>5654</v>
      </c>
      <c r="GOA1" t="s">
        <v>5655</v>
      </c>
      <c r="GOB1" t="s">
        <v>5656</v>
      </c>
      <c r="GOC1" t="s">
        <v>5657</v>
      </c>
      <c r="GOD1" t="s">
        <v>5658</v>
      </c>
      <c r="GOE1" t="s">
        <v>5659</v>
      </c>
      <c r="GOF1" t="s">
        <v>5660</v>
      </c>
      <c r="GOG1" t="s">
        <v>5661</v>
      </c>
      <c r="GOH1" t="s">
        <v>5662</v>
      </c>
      <c r="GOI1" t="s">
        <v>5663</v>
      </c>
      <c r="GOJ1" t="s">
        <v>5664</v>
      </c>
      <c r="GOK1" t="s">
        <v>5665</v>
      </c>
      <c r="GOL1" t="s">
        <v>5666</v>
      </c>
      <c r="GOM1" t="s">
        <v>5667</v>
      </c>
      <c r="GON1" t="s">
        <v>5668</v>
      </c>
      <c r="GOO1" t="s">
        <v>5669</v>
      </c>
      <c r="GOP1" t="s">
        <v>5670</v>
      </c>
      <c r="GOQ1" t="s">
        <v>5671</v>
      </c>
      <c r="GOR1" t="s">
        <v>5672</v>
      </c>
      <c r="GOS1" t="s">
        <v>5673</v>
      </c>
      <c r="GOT1" t="s">
        <v>5674</v>
      </c>
      <c r="GOU1" t="s">
        <v>5675</v>
      </c>
      <c r="GOV1" t="s">
        <v>5676</v>
      </c>
      <c r="GOW1" t="s">
        <v>5677</v>
      </c>
      <c r="GOX1" t="s">
        <v>5678</v>
      </c>
      <c r="GOY1" t="s">
        <v>5679</v>
      </c>
      <c r="GOZ1" t="s">
        <v>5680</v>
      </c>
      <c r="GPA1" t="s">
        <v>5681</v>
      </c>
      <c r="GPB1" t="s">
        <v>5682</v>
      </c>
      <c r="GPC1" t="s">
        <v>5683</v>
      </c>
      <c r="GPD1" t="s">
        <v>5684</v>
      </c>
      <c r="GPE1" t="s">
        <v>5685</v>
      </c>
      <c r="GPF1" t="s">
        <v>5686</v>
      </c>
      <c r="GPG1" t="s">
        <v>5687</v>
      </c>
      <c r="GPH1" t="s">
        <v>5688</v>
      </c>
      <c r="GPI1" t="s">
        <v>5689</v>
      </c>
      <c r="GPJ1" t="s">
        <v>5690</v>
      </c>
      <c r="GPK1" t="s">
        <v>5691</v>
      </c>
      <c r="GPL1" t="s">
        <v>5692</v>
      </c>
      <c r="GPM1" t="s">
        <v>5693</v>
      </c>
      <c r="GPN1" t="s">
        <v>5694</v>
      </c>
      <c r="GPO1" t="s">
        <v>5695</v>
      </c>
      <c r="GPP1" t="s">
        <v>5696</v>
      </c>
      <c r="GPQ1" t="s">
        <v>5697</v>
      </c>
      <c r="GPR1" t="s">
        <v>5698</v>
      </c>
      <c r="GPS1" t="s">
        <v>5699</v>
      </c>
      <c r="GPT1" t="s">
        <v>5700</v>
      </c>
      <c r="GPU1" t="s">
        <v>5701</v>
      </c>
      <c r="GPV1" t="s">
        <v>5702</v>
      </c>
      <c r="GPW1" t="s">
        <v>5703</v>
      </c>
      <c r="GPX1" t="s">
        <v>5704</v>
      </c>
      <c r="GPY1" t="s">
        <v>5705</v>
      </c>
      <c r="GPZ1" t="s">
        <v>5706</v>
      </c>
      <c r="GQA1" t="s">
        <v>5707</v>
      </c>
      <c r="GQB1" t="s">
        <v>5708</v>
      </c>
      <c r="GQC1" t="s">
        <v>5709</v>
      </c>
      <c r="GQD1" t="s">
        <v>5710</v>
      </c>
      <c r="GQE1" t="s">
        <v>5711</v>
      </c>
      <c r="GQF1" t="s">
        <v>5712</v>
      </c>
      <c r="GQG1" t="s">
        <v>5713</v>
      </c>
      <c r="GQH1" t="s">
        <v>5714</v>
      </c>
      <c r="GQI1" t="s">
        <v>5715</v>
      </c>
      <c r="GQJ1" t="s">
        <v>5716</v>
      </c>
      <c r="GQK1" t="s">
        <v>5717</v>
      </c>
      <c r="GQL1" t="s">
        <v>5718</v>
      </c>
      <c r="GQM1" t="s">
        <v>5719</v>
      </c>
      <c r="GQN1" t="s">
        <v>5720</v>
      </c>
      <c r="GQO1" t="s">
        <v>5721</v>
      </c>
      <c r="GQP1" t="s">
        <v>5722</v>
      </c>
      <c r="GQQ1" t="s">
        <v>5723</v>
      </c>
      <c r="GQR1" t="s">
        <v>5724</v>
      </c>
      <c r="GQS1" t="s">
        <v>5725</v>
      </c>
      <c r="GQT1" t="s">
        <v>5726</v>
      </c>
      <c r="GQU1" t="s">
        <v>5727</v>
      </c>
      <c r="GQV1" t="s">
        <v>5728</v>
      </c>
      <c r="GQW1" t="s">
        <v>5729</v>
      </c>
      <c r="GQX1" t="s">
        <v>5730</v>
      </c>
      <c r="GQY1" t="s">
        <v>5731</v>
      </c>
      <c r="GQZ1" t="s">
        <v>5732</v>
      </c>
      <c r="GRA1" t="s">
        <v>5733</v>
      </c>
      <c r="GRB1" t="s">
        <v>5734</v>
      </c>
      <c r="GRC1" t="s">
        <v>5735</v>
      </c>
      <c r="GRD1" t="s">
        <v>5736</v>
      </c>
      <c r="GRE1" t="s">
        <v>5737</v>
      </c>
      <c r="GRF1" t="s">
        <v>5738</v>
      </c>
      <c r="GRG1" t="s">
        <v>5739</v>
      </c>
      <c r="GRH1" t="s">
        <v>5740</v>
      </c>
      <c r="GRI1" t="s">
        <v>5741</v>
      </c>
      <c r="GRJ1" t="s">
        <v>5742</v>
      </c>
      <c r="GRK1" t="s">
        <v>5743</v>
      </c>
      <c r="GRL1" t="s">
        <v>5744</v>
      </c>
      <c r="GRM1" t="s">
        <v>5745</v>
      </c>
      <c r="GRN1" t="s">
        <v>5746</v>
      </c>
      <c r="GRO1" t="s">
        <v>5747</v>
      </c>
      <c r="GRP1" t="s">
        <v>5748</v>
      </c>
      <c r="GRQ1" t="s">
        <v>5749</v>
      </c>
      <c r="GRR1" t="s">
        <v>5750</v>
      </c>
      <c r="GRS1" t="s">
        <v>5751</v>
      </c>
      <c r="GRT1" t="s">
        <v>5752</v>
      </c>
      <c r="GRU1" t="s">
        <v>5753</v>
      </c>
      <c r="GRV1" t="s">
        <v>5754</v>
      </c>
      <c r="GRW1" t="s">
        <v>5755</v>
      </c>
      <c r="GRX1" t="s">
        <v>5756</v>
      </c>
      <c r="GRY1" t="s">
        <v>5757</v>
      </c>
      <c r="GRZ1" t="s">
        <v>5758</v>
      </c>
      <c r="GSA1" t="s">
        <v>5759</v>
      </c>
      <c r="GSB1" t="s">
        <v>5760</v>
      </c>
      <c r="GSC1" t="s">
        <v>5761</v>
      </c>
      <c r="GSD1" t="s">
        <v>5762</v>
      </c>
      <c r="GSE1" t="s">
        <v>5763</v>
      </c>
      <c r="GSF1" t="s">
        <v>5764</v>
      </c>
      <c r="GSG1" t="s">
        <v>5765</v>
      </c>
      <c r="GSH1" t="s">
        <v>5766</v>
      </c>
      <c r="GSI1" t="s">
        <v>5767</v>
      </c>
      <c r="GSJ1" t="s">
        <v>5768</v>
      </c>
      <c r="GSK1" t="s">
        <v>5769</v>
      </c>
      <c r="GSL1" t="s">
        <v>5770</v>
      </c>
      <c r="GSM1" t="s">
        <v>5771</v>
      </c>
      <c r="GSN1" t="s">
        <v>5772</v>
      </c>
      <c r="GSO1" t="s">
        <v>5773</v>
      </c>
      <c r="GSP1" t="s">
        <v>5774</v>
      </c>
      <c r="GSQ1" t="s">
        <v>5775</v>
      </c>
      <c r="GSR1" t="s">
        <v>5776</v>
      </c>
      <c r="GSS1" t="s">
        <v>5777</v>
      </c>
      <c r="GST1" t="s">
        <v>5778</v>
      </c>
      <c r="GSU1" t="s">
        <v>5779</v>
      </c>
      <c r="GSV1" t="s">
        <v>5780</v>
      </c>
      <c r="GSW1" t="s">
        <v>5781</v>
      </c>
      <c r="GSX1" t="s">
        <v>5782</v>
      </c>
      <c r="GSY1" t="s">
        <v>5783</v>
      </c>
      <c r="GSZ1" t="s">
        <v>5784</v>
      </c>
      <c r="GTA1" t="s">
        <v>5785</v>
      </c>
      <c r="GTB1" t="s">
        <v>5786</v>
      </c>
      <c r="GTC1" t="s">
        <v>5787</v>
      </c>
      <c r="GTD1" t="s">
        <v>5788</v>
      </c>
      <c r="GTE1" t="s">
        <v>5789</v>
      </c>
      <c r="GTF1" t="s">
        <v>5790</v>
      </c>
      <c r="GTG1" t="s">
        <v>5791</v>
      </c>
      <c r="GTH1" t="s">
        <v>5792</v>
      </c>
      <c r="GTI1" t="s">
        <v>5793</v>
      </c>
      <c r="GTJ1" t="s">
        <v>5794</v>
      </c>
      <c r="GTK1" t="s">
        <v>5795</v>
      </c>
      <c r="GTL1" t="s">
        <v>5796</v>
      </c>
      <c r="GTM1" t="s">
        <v>5797</v>
      </c>
      <c r="GTN1" t="s">
        <v>5798</v>
      </c>
      <c r="GTO1" t="s">
        <v>5799</v>
      </c>
      <c r="GTP1" t="s">
        <v>5800</v>
      </c>
      <c r="GTQ1" t="s">
        <v>5801</v>
      </c>
      <c r="GTR1" t="s">
        <v>5802</v>
      </c>
      <c r="GTS1" t="s">
        <v>5803</v>
      </c>
      <c r="GTT1" t="s">
        <v>5804</v>
      </c>
      <c r="GTU1" t="s">
        <v>5805</v>
      </c>
      <c r="GTV1" t="s">
        <v>5806</v>
      </c>
      <c r="GTW1" t="s">
        <v>5807</v>
      </c>
      <c r="GTX1" t="s">
        <v>5808</v>
      </c>
      <c r="GTY1" t="s">
        <v>5809</v>
      </c>
      <c r="GTZ1" t="s">
        <v>5810</v>
      </c>
      <c r="GUA1" t="s">
        <v>5811</v>
      </c>
      <c r="GUB1" t="s">
        <v>5812</v>
      </c>
      <c r="GUC1" t="s">
        <v>5813</v>
      </c>
      <c r="GUD1" t="s">
        <v>5814</v>
      </c>
      <c r="GUE1" t="s">
        <v>5815</v>
      </c>
      <c r="GUF1" t="s">
        <v>5816</v>
      </c>
      <c r="GUG1" t="s">
        <v>5817</v>
      </c>
      <c r="GUH1" t="s">
        <v>5818</v>
      </c>
      <c r="GUI1" t="s">
        <v>5819</v>
      </c>
      <c r="GUJ1" t="s">
        <v>5820</v>
      </c>
      <c r="GUK1" t="s">
        <v>5821</v>
      </c>
      <c r="GUL1" t="s">
        <v>5822</v>
      </c>
      <c r="GUM1" t="s">
        <v>5823</v>
      </c>
      <c r="GUN1" t="s">
        <v>5824</v>
      </c>
      <c r="GUO1" t="s">
        <v>5825</v>
      </c>
      <c r="GUP1" t="s">
        <v>5826</v>
      </c>
      <c r="GUQ1" t="s">
        <v>5827</v>
      </c>
      <c r="GUR1" t="s">
        <v>5828</v>
      </c>
      <c r="GUS1" t="s">
        <v>5829</v>
      </c>
      <c r="GUT1" t="s">
        <v>5830</v>
      </c>
      <c r="GUU1" t="s">
        <v>5831</v>
      </c>
      <c r="GUV1" t="s">
        <v>5832</v>
      </c>
      <c r="GUW1" t="s">
        <v>5833</v>
      </c>
      <c r="GUX1" t="s">
        <v>5834</v>
      </c>
      <c r="GUY1" t="s">
        <v>5835</v>
      </c>
      <c r="GUZ1" t="s">
        <v>5836</v>
      </c>
      <c r="GVA1" t="s">
        <v>5837</v>
      </c>
      <c r="GVB1" t="s">
        <v>5838</v>
      </c>
      <c r="GVC1" t="s">
        <v>5839</v>
      </c>
      <c r="GVD1" t="s">
        <v>5840</v>
      </c>
      <c r="GVE1" t="s">
        <v>5841</v>
      </c>
      <c r="GVF1" t="s">
        <v>5842</v>
      </c>
      <c r="GVG1" t="s">
        <v>5843</v>
      </c>
      <c r="GVH1" t="s">
        <v>5844</v>
      </c>
      <c r="GVI1" t="s">
        <v>5845</v>
      </c>
      <c r="GVJ1" t="s">
        <v>5846</v>
      </c>
      <c r="GVK1" t="s">
        <v>5847</v>
      </c>
      <c r="GVL1" t="s">
        <v>5848</v>
      </c>
      <c r="GVM1" t="s">
        <v>5849</v>
      </c>
      <c r="GVN1" t="s">
        <v>5850</v>
      </c>
      <c r="GVO1" t="s">
        <v>5851</v>
      </c>
      <c r="GVP1" t="s">
        <v>5852</v>
      </c>
      <c r="GVQ1" t="s">
        <v>5853</v>
      </c>
      <c r="GVR1" t="s">
        <v>5854</v>
      </c>
      <c r="GVS1" t="s">
        <v>5855</v>
      </c>
      <c r="GVT1" t="s">
        <v>5856</v>
      </c>
      <c r="GVU1" t="s">
        <v>5857</v>
      </c>
      <c r="GVV1" t="s">
        <v>5858</v>
      </c>
      <c r="GVW1" t="s">
        <v>5859</v>
      </c>
      <c r="GVX1" t="s">
        <v>5860</v>
      </c>
      <c r="GVY1" t="s">
        <v>5861</v>
      </c>
      <c r="GVZ1" t="s">
        <v>5862</v>
      </c>
      <c r="GWA1" t="s">
        <v>5863</v>
      </c>
      <c r="GWB1" t="s">
        <v>5864</v>
      </c>
      <c r="GWC1" t="s">
        <v>5865</v>
      </c>
      <c r="GWD1" t="s">
        <v>5866</v>
      </c>
      <c r="GWE1" t="s">
        <v>5867</v>
      </c>
      <c r="GWF1" t="s">
        <v>5868</v>
      </c>
      <c r="GWG1" t="s">
        <v>5869</v>
      </c>
      <c r="GWH1" t="s">
        <v>5870</v>
      </c>
      <c r="GWI1" t="s">
        <v>5871</v>
      </c>
      <c r="GWJ1" t="s">
        <v>5872</v>
      </c>
      <c r="GWK1" t="s">
        <v>5873</v>
      </c>
      <c r="GWL1" t="s">
        <v>5874</v>
      </c>
      <c r="GWM1" t="s">
        <v>5875</v>
      </c>
      <c r="GWN1" t="s">
        <v>5876</v>
      </c>
      <c r="GWO1" t="s">
        <v>5877</v>
      </c>
      <c r="GWP1" t="s">
        <v>5878</v>
      </c>
      <c r="GWQ1" t="s">
        <v>5879</v>
      </c>
      <c r="GWR1" t="s">
        <v>5880</v>
      </c>
      <c r="GWS1" t="s">
        <v>5881</v>
      </c>
      <c r="GWT1" t="s">
        <v>5882</v>
      </c>
      <c r="GWU1" t="s">
        <v>5883</v>
      </c>
      <c r="GWV1" t="s">
        <v>5884</v>
      </c>
      <c r="GWW1" t="s">
        <v>5885</v>
      </c>
      <c r="GWX1" t="s">
        <v>5886</v>
      </c>
      <c r="GWY1" t="s">
        <v>5887</v>
      </c>
      <c r="GWZ1" t="s">
        <v>5888</v>
      </c>
      <c r="GXA1" t="s">
        <v>5889</v>
      </c>
      <c r="GXB1" t="s">
        <v>5890</v>
      </c>
      <c r="GXC1" t="s">
        <v>5891</v>
      </c>
      <c r="GXD1" t="s">
        <v>5892</v>
      </c>
      <c r="GXE1" t="s">
        <v>5893</v>
      </c>
      <c r="GXF1" t="s">
        <v>5894</v>
      </c>
      <c r="GXG1" t="s">
        <v>5895</v>
      </c>
      <c r="GXH1" t="s">
        <v>5896</v>
      </c>
      <c r="GXI1" t="s">
        <v>5897</v>
      </c>
      <c r="GXJ1" t="s">
        <v>5898</v>
      </c>
      <c r="GXK1" t="s">
        <v>5899</v>
      </c>
      <c r="GXL1" t="s">
        <v>5900</v>
      </c>
      <c r="GXM1" t="s">
        <v>5901</v>
      </c>
      <c r="GXN1" t="s">
        <v>5902</v>
      </c>
      <c r="GXO1" t="s">
        <v>5903</v>
      </c>
      <c r="GXP1" t="s">
        <v>5904</v>
      </c>
      <c r="GXQ1" t="s">
        <v>5905</v>
      </c>
      <c r="GXR1" t="s">
        <v>5906</v>
      </c>
      <c r="GXS1" t="s">
        <v>5907</v>
      </c>
      <c r="GXT1" t="s">
        <v>5908</v>
      </c>
      <c r="GXU1" t="s">
        <v>5909</v>
      </c>
      <c r="GXV1" t="s">
        <v>5910</v>
      </c>
      <c r="GXW1" t="s">
        <v>5911</v>
      </c>
      <c r="GXX1" t="s">
        <v>5912</v>
      </c>
      <c r="GXY1" t="s">
        <v>5913</v>
      </c>
      <c r="GXZ1" t="s">
        <v>5914</v>
      </c>
      <c r="GYA1" t="s">
        <v>5915</v>
      </c>
      <c r="GYB1" t="s">
        <v>5916</v>
      </c>
      <c r="GYC1" t="s">
        <v>5917</v>
      </c>
      <c r="GYD1" t="s">
        <v>5918</v>
      </c>
      <c r="GYE1" t="s">
        <v>5919</v>
      </c>
      <c r="GYF1" t="s">
        <v>5920</v>
      </c>
      <c r="GYG1" t="s">
        <v>5921</v>
      </c>
      <c r="GYH1" t="s">
        <v>5922</v>
      </c>
      <c r="GYI1" t="s">
        <v>5923</v>
      </c>
      <c r="GYJ1" t="s">
        <v>5924</v>
      </c>
      <c r="GYK1" t="s">
        <v>5925</v>
      </c>
      <c r="GYL1" t="s">
        <v>5926</v>
      </c>
      <c r="GYM1" t="s">
        <v>5927</v>
      </c>
      <c r="GYN1" t="s">
        <v>5928</v>
      </c>
      <c r="GYO1" t="s">
        <v>5929</v>
      </c>
      <c r="GYP1" t="s">
        <v>5930</v>
      </c>
      <c r="GYQ1" t="s">
        <v>5931</v>
      </c>
      <c r="GYR1" t="s">
        <v>5932</v>
      </c>
      <c r="GYS1" t="s">
        <v>5933</v>
      </c>
      <c r="GYT1" t="s">
        <v>5934</v>
      </c>
      <c r="GYU1" t="s">
        <v>5935</v>
      </c>
      <c r="GYV1" t="s">
        <v>5936</v>
      </c>
      <c r="GYW1" t="s">
        <v>5937</v>
      </c>
      <c r="GYX1" t="s">
        <v>5938</v>
      </c>
      <c r="GYY1" t="s">
        <v>5939</v>
      </c>
      <c r="GYZ1" t="s">
        <v>5940</v>
      </c>
      <c r="GZA1" t="s">
        <v>5941</v>
      </c>
      <c r="GZB1" t="s">
        <v>5942</v>
      </c>
      <c r="GZC1" t="s">
        <v>5943</v>
      </c>
      <c r="GZD1" t="s">
        <v>5944</v>
      </c>
      <c r="GZE1" t="s">
        <v>5945</v>
      </c>
      <c r="GZF1" t="s">
        <v>5946</v>
      </c>
      <c r="GZG1" t="s">
        <v>5947</v>
      </c>
      <c r="GZH1" t="s">
        <v>5948</v>
      </c>
      <c r="GZI1" t="s">
        <v>5949</v>
      </c>
      <c r="GZJ1" t="s">
        <v>5950</v>
      </c>
      <c r="GZK1" t="s">
        <v>5951</v>
      </c>
      <c r="GZL1" t="s">
        <v>5952</v>
      </c>
      <c r="GZM1" t="s">
        <v>5953</v>
      </c>
      <c r="GZN1" t="s">
        <v>5954</v>
      </c>
      <c r="GZO1" t="s">
        <v>5955</v>
      </c>
      <c r="GZP1" t="s">
        <v>5956</v>
      </c>
      <c r="GZQ1" t="s">
        <v>5957</v>
      </c>
      <c r="GZR1" t="s">
        <v>5958</v>
      </c>
      <c r="GZS1" t="s">
        <v>5959</v>
      </c>
      <c r="GZT1" t="s">
        <v>5960</v>
      </c>
      <c r="GZU1" t="s">
        <v>5961</v>
      </c>
      <c r="GZV1" t="s">
        <v>5962</v>
      </c>
      <c r="GZW1" t="s">
        <v>5963</v>
      </c>
      <c r="GZX1" t="s">
        <v>5964</v>
      </c>
      <c r="GZY1" t="s">
        <v>5965</v>
      </c>
      <c r="GZZ1" t="s">
        <v>5966</v>
      </c>
      <c r="HAA1" t="s">
        <v>5967</v>
      </c>
      <c r="HAB1" t="s">
        <v>5968</v>
      </c>
      <c r="HAC1" t="s">
        <v>5969</v>
      </c>
      <c r="HAD1" t="s">
        <v>5970</v>
      </c>
      <c r="HAE1" t="s">
        <v>5971</v>
      </c>
      <c r="HAF1" t="s">
        <v>5972</v>
      </c>
      <c r="HAG1" t="s">
        <v>5973</v>
      </c>
      <c r="HAH1" t="s">
        <v>5974</v>
      </c>
      <c r="HAI1" t="s">
        <v>5975</v>
      </c>
      <c r="HAJ1" t="s">
        <v>5976</v>
      </c>
      <c r="HAK1" t="s">
        <v>5977</v>
      </c>
      <c r="HAL1" t="s">
        <v>5978</v>
      </c>
      <c r="HAM1" t="s">
        <v>5979</v>
      </c>
      <c r="HAN1" t="s">
        <v>5980</v>
      </c>
      <c r="HAO1" t="s">
        <v>5981</v>
      </c>
      <c r="HAP1" t="s">
        <v>5982</v>
      </c>
      <c r="HAQ1" t="s">
        <v>5983</v>
      </c>
      <c r="HAR1" t="s">
        <v>5984</v>
      </c>
      <c r="HAS1" t="s">
        <v>5985</v>
      </c>
      <c r="HAT1" t="s">
        <v>5986</v>
      </c>
      <c r="HAU1" t="s">
        <v>5987</v>
      </c>
      <c r="HAV1" t="s">
        <v>5988</v>
      </c>
      <c r="HAW1" t="s">
        <v>5989</v>
      </c>
      <c r="HAX1" t="s">
        <v>5990</v>
      </c>
      <c r="HAY1" t="s">
        <v>5991</v>
      </c>
      <c r="HAZ1" t="s">
        <v>5992</v>
      </c>
      <c r="HBA1" t="s">
        <v>5993</v>
      </c>
      <c r="HBB1" t="s">
        <v>5994</v>
      </c>
      <c r="HBC1" t="s">
        <v>5995</v>
      </c>
      <c r="HBD1" t="s">
        <v>5996</v>
      </c>
      <c r="HBE1" t="s">
        <v>5997</v>
      </c>
      <c r="HBF1" t="s">
        <v>5998</v>
      </c>
      <c r="HBG1" t="s">
        <v>5999</v>
      </c>
      <c r="HBH1" t="s">
        <v>6000</v>
      </c>
      <c r="HBI1" t="s">
        <v>6001</v>
      </c>
      <c r="HBJ1" t="s">
        <v>6002</v>
      </c>
      <c r="HBK1" t="s">
        <v>6003</v>
      </c>
      <c r="HBL1" t="s">
        <v>6004</v>
      </c>
      <c r="HBM1" t="s">
        <v>6005</v>
      </c>
      <c r="HBN1" t="s">
        <v>6006</v>
      </c>
      <c r="HBO1" t="s">
        <v>6007</v>
      </c>
      <c r="HBP1" t="s">
        <v>6008</v>
      </c>
      <c r="HBQ1" t="s">
        <v>6009</v>
      </c>
      <c r="HBR1" t="s">
        <v>6010</v>
      </c>
      <c r="HBS1" t="s">
        <v>6011</v>
      </c>
      <c r="HBT1" t="s">
        <v>6012</v>
      </c>
      <c r="HBU1" t="s">
        <v>6013</v>
      </c>
      <c r="HBV1" t="s">
        <v>6014</v>
      </c>
      <c r="HBW1" t="s">
        <v>6015</v>
      </c>
      <c r="HBX1" t="s">
        <v>6016</v>
      </c>
      <c r="HBY1" t="s">
        <v>6017</v>
      </c>
      <c r="HBZ1" t="s">
        <v>6018</v>
      </c>
      <c r="HCA1" t="s">
        <v>6019</v>
      </c>
      <c r="HCB1" t="s">
        <v>6020</v>
      </c>
      <c r="HCC1" t="s">
        <v>6021</v>
      </c>
      <c r="HCD1" t="s">
        <v>6022</v>
      </c>
      <c r="HCE1" t="s">
        <v>6023</v>
      </c>
      <c r="HCF1" t="s">
        <v>6024</v>
      </c>
      <c r="HCG1" t="s">
        <v>6025</v>
      </c>
      <c r="HCH1" t="s">
        <v>6026</v>
      </c>
      <c r="HCI1" t="s">
        <v>6027</v>
      </c>
      <c r="HCJ1" t="s">
        <v>6028</v>
      </c>
      <c r="HCK1" t="s">
        <v>6029</v>
      </c>
      <c r="HCL1" t="s">
        <v>6030</v>
      </c>
      <c r="HCM1" t="s">
        <v>6031</v>
      </c>
      <c r="HCN1" t="s">
        <v>6032</v>
      </c>
      <c r="HCO1" t="s">
        <v>6033</v>
      </c>
      <c r="HCP1" t="s">
        <v>6034</v>
      </c>
      <c r="HCQ1" t="s">
        <v>6035</v>
      </c>
      <c r="HCR1" t="s">
        <v>6036</v>
      </c>
      <c r="HCS1" t="s">
        <v>6037</v>
      </c>
      <c r="HCT1" t="s">
        <v>6038</v>
      </c>
      <c r="HCU1" t="s">
        <v>6039</v>
      </c>
      <c r="HCV1" t="s">
        <v>6040</v>
      </c>
      <c r="HCW1" t="s">
        <v>6041</v>
      </c>
      <c r="HCX1" t="s">
        <v>6042</v>
      </c>
      <c r="HCY1" t="s">
        <v>6043</v>
      </c>
      <c r="HCZ1" t="s">
        <v>6044</v>
      </c>
      <c r="HDA1" t="s">
        <v>6045</v>
      </c>
      <c r="HDB1" t="s">
        <v>6046</v>
      </c>
      <c r="HDC1" t="s">
        <v>6047</v>
      </c>
      <c r="HDD1" t="s">
        <v>6048</v>
      </c>
      <c r="HDE1" t="s">
        <v>6049</v>
      </c>
      <c r="HDF1" t="s">
        <v>6050</v>
      </c>
      <c r="HDG1" t="s">
        <v>6051</v>
      </c>
      <c r="HDH1" t="s">
        <v>6052</v>
      </c>
      <c r="HDI1" t="s">
        <v>6053</v>
      </c>
      <c r="HDJ1" t="s">
        <v>6054</v>
      </c>
      <c r="HDK1" t="s">
        <v>6055</v>
      </c>
      <c r="HDL1" t="s">
        <v>6056</v>
      </c>
      <c r="HDM1" t="s">
        <v>6057</v>
      </c>
      <c r="HDN1" t="s">
        <v>6058</v>
      </c>
      <c r="HDO1" t="s">
        <v>6059</v>
      </c>
      <c r="HDP1" t="s">
        <v>6060</v>
      </c>
      <c r="HDQ1" t="s">
        <v>6061</v>
      </c>
      <c r="HDR1" t="s">
        <v>6062</v>
      </c>
      <c r="HDS1" t="s">
        <v>6063</v>
      </c>
      <c r="HDT1" t="s">
        <v>6064</v>
      </c>
      <c r="HDU1" t="s">
        <v>6065</v>
      </c>
      <c r="HDV1" t="s">
        <v>6066</v>
      </c>
      <c r="HDW1" t="s">
        <v>6067</v>
      </c>
      <c r="HDX1" t="s">
        <v>6068</v>
      </c>
      <c r="HDY1" t="s">
        <v>6069</v>
      </c>
      <c r="HDZ1" t="s">
        <v>6070</v>
      </c>
      <c r="HEA1" t="s">
        <v>6071</v>
      </c>
      <c r="HEB1" t="s">
        <v>6072</v>
      </c>
      <c r="HEC1" t="s">
        <v>6073</v>
      </c>
      <c r="HED1" t="s">
        <v>6074</v>
      </c>
      <c r="HEE1" t="s">
        <v>6075</v>
      </c>
      <c r="HEF1" t="s">
        <v>6076</v>
      </c>
      <c r="HEG1" t="s">
        <v>6077</v>
      </c>
      <c r="HEH1" t="s">
        <v>6078</v>
      </c>
      <c r="HEI1" t="s">
        <v>6079</v>
      </c>
      <c r="HEJ1" t="s">
        <v>6080</v>
      </c>
      <c r="HEK1" t="s">
        <v>6081</v>
      </c>
      <c r="HEL1" t="s">
        <v>6082</v>
      </c>
      <c r="HEM1" t="s">
        <v>6083</v>
      </c>
      <c r="HEN1" t="s">
        <v>6084</v>
      </c>
      <c r="HEO1" t="s">
        <v>6085</v>
      </c>
      <c r="HEP1" t="s">
        <v>6086</v>
      </c>
      <c r="HEQ1" t="s">
        <v>6087</v>
      </c>
      <c r="HER1" t="s">
        <v>6088</v>
      </c>
      <c r="HES1" t="s">
        <v>6089</v>
      </c>
      <c r="HET1" t="s">
        <v>6090</v>
      </c>
      <c r="HEU1" t="s">
        <v>6091</v>
      </c>
      <c r="HEV1" t="s">
        <v>6092</v>
      </c>
      <c r="HEW1" t="s">
        <v>6093</v>
      </c>
      <c r="HEX1" t="s">
        <v>6094</v>
      </c>
      <c r="HEY1" t="s">
        <v>6095</v>
      </c>
      <c r="HEZ1" t="s">
        <v>6096</v>
      </c>
      <c r="HFA1" t="s">
        <v>6097</v>
      </c>
      <c r="HFB1" t="s">
        <v>6098</v>
      </c>
      <c r="HFC1" t="s">
        <v>6099</v>
      </c>
      <c r="HFD1" t="s">
        <v>6100</v>
      </c>
      <c r="HFE1" t="s">
        <v>6101</v>
      </c>
      <c r="HFF1" t="s">
        <v>6102</v>
      </c>
      <c r="HFG1" t="s">
        <v>6103</v>
      </c>
      <c r="HFH1" t="s">
        <v>6104</v>
      </c>
      <c r="HFI1" t="s">
        <v>6105</v>
      </c>
      <c r="HFJ1" t="s">
        <v>6106</v>
      </c>
      <c r="HFK1" t="s">
        <v>6107</v>
      </c>
      <c r="HFL1" t="s">
        <v>6108</v>
      </c>
      <c r="HFM1" t="s">
        <v>6109</v>
      </c>
      <c r="HFN1" t="s">
        <v>6110</v>
      </c>
      <c r="HFO1" t="s">
        <v>6111</v>
      </c>
      <c r="HFP1" t="s">
        <v>6112</v>
      </c>
      <c r="HFQ1" t="s">
        <v>6113</v>
      </c>
      <c r="HFR1" t="s">
        <v>6114</v>
      </c>
      <c r="HFS1" t="s">
        <v>6115</v>
      </c>
      <c r="HFT1" t="s">
        <v>6116</v>
      </c>
      <c r="HFU1" t="s">
        <v>6117</v>
      </c>
      <c r="HFV1" t="s">
        <v>6118</v>
      </c>
      <c r="HFW1" t="s">
        <v>6119</v>
      </c>
      <c r="HFX1" t="s">
        <v>6120</v>
      </c>
      <c r="HFY1" t="s">
        <v>6121</v>
      </c>
      <c r="HFZ1" t="s">
        <v>6122</v>
      </c>
      <c r="HGA1" t="s">
        <v>6123</v>
      </c>
      <c r="HGB1" t="s">
        <v>6124</v>
      </c>
      <c r="HGC1" t="s">
        <v>6125</v>
      </c>
      <c r="HGD1" t="s">
        <v>6126</v>
      </c>
      <c r="HGE1" t="s">
        <v>6127</v>
      </c>
      <c r="HGF1" t="s">
        <v>6128</v>
      </c>
      <c r="HGG1" t="s">
        <v>6129</v>
      </c>
      <c r="HGH1" t="s">
        <v>6130</v>
      </c>
      <c r="HGI1" t="s">
        <v>6131</v>
      </c>
      <c r="HGJ1" t="s">
        <v>6132</v>
      </c>
      <c r="HGK1" t="s">
        <v>6133</v>
      </c>
      <c r="HGL1" t="s">
        <v>6134</v>
      </c>
      <c r="HGM1" t="s">
        <v>6135</v>
      </c>
      <c r="HGN1" t="s">
        <v>6136</v>
      </c>
      <c r="HGO1" t="s">
        <v>6137</v>
      </c>
      <c r="HGP1" t="s">
        <v>6138</v>
      </c>
      <c r="HGQ1" t="s">
        <v>6139</v>
      </c>
      <c r="HGR1" t="s">
        <v>6140</v>
      </c>
      <c r="HGS1" t="s">
        <v>6141</v>
      </c>
      <c r="HGT1" t="s">
        <v>6142</v>
      </c>
      <c r="HGU1" t="s">
        <v>6143</v>
      </c>
      <c r="HGV1" t="s">
        <v>6144</v>
      </c>
      <c r="HGW1" t="s">
        <v>6145</v>
      </c>
      <c r="HGX1" t="s">
        <v>6146</v>
      </c>
      <c r="HGY1" t="s">
        <v>6147</v>
      </c>
      <c r="HGZ1" t="s">
        <v>6148</v>
      </c>
      <c r="HHA1" t="s">
        <v>6149</v>
      </c>
      <c r="HHB1" t="s">
        <v>6150</v>
      </c>
      <c r="HHC1" t="s">
        <v>6151</v>
      </c>
      <c r="HHD1" t="s">
        <v>6152</v>
      </c>
      <c r="HHE1" t="s">
        <v>6153</v>
      </c>
      <c r="HHF1" t="s">
        <v>6154</v>
      </c>
      <c r="HHG1" t="s">
        <v>6155</v>
      </c>
      <c r="HHH1" t="s">
        <v>6156</v>
      </c>
      <c r="HHI1" t="s">
        <v>6157</v>
      </c>
      <c r="HHJ1" t="s">
        <v>6158</v>
      </c>
      <c r="HHK1" t="s">
        <v>6159</v>
      </c>
      <c r="HHL1" t="s">
        <v>6160</v>
      </c>
      <c r="HHM1" t="s">
        <v>6161</v>
      </c>
      <c r="HHN1" t="s">
        <v>6162</v>
      </c>
      <c r="HHO1" t="s">
        <v>6163</v>
      </c>
      <c r="HHP1" t="s">
        <v>6164</v>
      </c>
      <c r="HHQ1" t="s">
        <v>6165</v>
      </c>
      <c r="HHR1" t="s">
        <v>6166</v>
      </c>
      <c r="HHS1" t="s">
        <v>6167</v>
      </c>
      <c r="HHT1" t="s">
        <v>6168</v>
      </c>
      <c r="HHU1" t="s">
        <v>6169</v>
      </c>
      <c r="HHV1" t="s">
        <v>6170</v>
      </c>
      <c r="HHW1" t="s">
        <v>6171</v>
      </c>
      <c r="HHX1" t="s">
        <v>6172</v>
      </c>
      <c r="HHY1" t="s">
        <v>6173</v>
      </c>
      <c r="HHZ1" t="s">
        <v>6174</v>
      </c>
      <c r="HIA1" t="s">
        <v>6175</v>
      </c>
      <c r="HIB1" t="s">
        <v>6176</v>
      </c>
      <c r="HIC1" t="s">
        <v>6177</v>
      </c>
      <c r="HID1" t="s">
        <v>6178</v>
      </c>
      <c r="HIE1" t="s">
        <v>6179</v>
      </c>
      <c r="HIF1" t="s">
        <v>6180</v>
      </c>
      <c r="HIG1" t="s">
        <v>6181</v>
      </c>
      <c r="HIH1" t="s">
        <v>6182</v>
      </c>
      <c r="HII1" t="s">
        <v>6183</v>
      </c>
      <c r="HIJ1" t="s">
        <v>6184</v>
      </c>
      <c r="HIK1" t="s">
        <v>6185</v>
      </c>
      <c r="HIL1" t="s">
        <v>6186</v>
      </c>
      <c r="HIM1" t="s">
        <v>6187</v>
      </c>
      <c r="HIN1" t="s">
        <v>6188</v>
      </c>
      <c r="HIO1" t="s">
        <v>6189</v>
      </c>
      <c r="HIP1" t="s">
        <v>6190</v>
      </c>
      <c r="HIQ1" t="s">
        <v>6191</v>
      </c>
      <c r="HIR1" t="s">
        <v>6192</v>
      </c>
      <c r="HIS1" t="s">
        <v>6193</v>
      </c>
      <c r="HIT1" t="s">
        <v>6194</v>
      </c>
      <c r="HIU1" t="s">
        <v>6195</v>
      </c>
      <c r="HIV1" t="s">
        <v>6196</v>
      </c>
      <c r="HIW1" t="s">
        <v>6197</v>
      </c>
      <c r="HIX1" t="s">
        <v>6198</v>
      </c>
      <c r="HIY1" t="s">
        <v>6199</v>
      </c>
      <c r="HIZ1" t="s">
        <v>6200</v>
      </c>
      <c r="HJA1" t="s">
        <v>6201</v>
      </c>
      <c r="HJB1" t="s">
        <v>6202</v>
      </c>
      <c r="HJC1" t="s">
        <v>6203</v>
      </c>
      <c r="HJD1" t="s">
        <v>6204</v>
      </c>
      <c r="HJE1" t="s">
        <v>6205</v>
      </c>
      <c r="HJF1" t="s">
        <v>6206</v>
      </c>
      <c r="HJG1" t="s">
        <v>6207</v>
      </c>
      <c r="HJH1" t="s">
        <v>6208</v>
      </c>
      <c r="HJI1" t="s">
        <v>6209</v>
      </c>
      <c r="HJJ1" t="s">
        <v>6210</v>
      </c>
      <c r="HJK1" t="s">
        <v>6211</v>
      </c>
      <c r="HJL1" t="s">
        <v>6212</v>
      </c>
      <c r="HJM1" t="s">
        <v>6213</v>
      </c>
      <c r="HJN1" t="s">
        <v>6214</v>
      </c>
      <c r="HJO1" t="s">
        <v>6215</v>
      </c>
      <c r="HJP1" t="s">
        <v>6216</v>
      </c>
      <c r="HJQ1" t="s">
        <v>6217</v>
      </c>
      <c r="HJR1" t="s">
        <v>6218</v>
      </c>
      <c r="HJS1" t="s">
        <v>6219</v>
      </c>
      <c r="HJT1" t="s">
        <v>6220</v>
      </c>
      <c r="HJU1" t="s">
        <v>6221</v>
      </c>
      <c r="HJV1" t="s">
        <v>6222</v>
      </c>
      <c r="HJW1" t="s">
        <v>6223</v>
      </c>
      <c r="HJX1" t="s">
        <v>6224</v>
      </c>
      <c r="HJY1" t="s">
        <v>6225</v>
      </c>
      <c r="HJZ1" t="s">
        <v>6226</v>
      </c>
      <c r="HKA1" t="s">
        <v>6227</v>
      </c>
      <c r="HKB1" t="s">
        <v>6228</v>
      </c>
      <c r="HKC1" t="s">
        <v>6229</v>
      </c>
      <c r="HKD1" t="s">
        <v>6230</v>
      </c>
      <c r="HKE1" t="s">
        <v>6231</v>
      </c>
      <c r="HKF1" t="s">
        <v>6232</v>
      </c>
      <c r="HKG1" t="s">
        <v>6233</v>
      </c>
      <c r="HKH1" t="s">
        <v>6234</v>
      </c>
      <c r="HKI1" t="s">
        <v>6235</v>
      </c>
      <c r="HKJ1" t="s">
        <v>6236</v>
      </c>
      <c r="HKK1" t="s">
        <v>6237</v>
      </c>
      <c r="HKL1" t="s">
        <v>6238</v>
      </c>
      <c r="HKM1" t="s">
        <v>6239</v>
      </c>
      <c r="HKN1" t="s">
        <v>6240</v>
      </c>
      <c r="HKO1" t="s">
        <v>6241</v>
      </c>
      <c r="HKP1" t="s">
        <v>6242</v>
      </c>
      <c r="HKQ1" t="s">
        <v>6243</v>
      </c>
      <c r="HKR1" t="s">
        <v>6244</v>
      </c>
      <c r="HKS1" t="s">
        <v>6245</v>
      </c>
      <c r="HKT1" t="s">
        <v>6246</v>
      </c>
      <c r="HKU1" t="s">
        <v>6247</v>
      </c>
      <c r="HKV1" t="s">
        <v>6248</v>
      </c>
      <c r="HKW1" t="s">
        <v>6249</v>
      </c>
      <c r="HKX1" t="s">
        <v>6250</v>
      </c>
      <c r="HKY1" t="s">
        <v>6251</v>
      </c>
      <c r="HKZ1" t="s">
        <v>6252</v>
      </c>
      <c r="HLA1" t="s">
        <v>6253</v>
      </c>
      <c r="HLB1" t="s">
        <v>6254</v>
      </c>
      <c r="HLC1" t="s">
        <v>6255</v>
      </c>
      <c r="HLD1" t="s">
        <v>6256</v>
      </c>
      <c r="HLE1" t="s">
        <v>6257</v>
      </c>
      <c r="HLF1" t="s">
        <v>6258</v>
      </c>
      <c r="HLG1" t="s">
        <v>6259</v>
      </c>
      <c r="HLH1" t="s">
        <v>6260</v>
      </c>
      <c r="HLI1" t="s">
        <v>6261</v>
      </c>
      <c r="HLJ1" t="s">
        <v>6262</v>
      </c>
      <c r="HLK1" t="s">
        <v>6263</v>
      </c>
      <c r="HLL1" t="s">
        <v>6264</v>
      </c>
      <c r="HLM1" t="s">
        <v>6265</v>
      </c>
      <c r="HLN1" t="s">
        <v>6266</v>
      </c>
      <c r="HLO1" t="s">
        <v>6267</v>
      </c>
      <c r="HLP1" t="s">
        <v>6268</v>
      </c>
      <c r="HLQ1" t="s">
        <v>6269</v>
      </c>
      <c r="HLR1" t="s">
        <v>6270</v>
      </c>
      <c r="HLS1" t="s">
        <v>6271</v>
      </c>
      <c r="HLT1" t="s">
        <v>6272</v>
      </c>
      <c r="HLU1" t="s">
        <v>6273</v>
      </c>
      <c r="HLV1" t="s">
        <v>6274</v>
      </c>
      <c r="HLW1" t="s">
        <v>6275</v>
      </c>
      <c r="HLX1" t="s">
        <v>6276</v>
      </c>
      <c r="HLY1" t="s">
        <v>6277</v>
      </c>
      <c r="HLZ1" t="s">
        <v>6278</v>
      </c>
      <c r="HMA1" t="s">
        <v>6279</v>
      </c>
      <c r="HMB1" t="s">
        <v>6280</v>
      </c>
      <c r="HMC1" t="s">
        <v>6281</v>
      </c>
      <c r="HMD1" t="s">
        <v>6282</v>
      </c>
      <c r="HME1" t="s">
        <v>6283</v>
      </c>
      <c r="HMF1" t="s">
        <v>6284</v>
      </c>
      <c r="HMG1" t="s">
        <v>6285</v>
      </c>
      <c r="HMH1" t="s">
        <v>6286</v>
      </c>
      <c r="HMI1" t="s">
        <v>6287</v>
      </c>
      <c r="HMJ1" t="s">
        <v>6288</v>
      </c>
      <c r="HMK1" t="s">
        <v>6289</v>
      </c>
      <c r="HML1" t="s">
        <v>6290</v>
      </c>
      <c r="HMM1" t="s">
        <v>6291</v>
      </c>
      <c r="HMN1" t="s">
        <v>6292</v>
      </c>
      <c r="HMO1" t="s">
        <v>6293</v>
      </c>
      <c r="HMP1" t="s">
        <v>6294</v>
      </c>
      <c r="HMQ1" t="s">
        <v>6295</v>
      </c>
      <c r="HMR1" t="s">
        <v>6296</v>
      </c>
      <c r="HMS1" t="s">
        <v>6297</v>
      </c>
      <c r="HMT1" t="s">
        <v>6298</v>
      </c>
      <c r="HMU1" t="s">
        <v>6299</v>
      </c>
      <c r="HMV1" t="s">
        <v>6300</v>
      </c>
      <c r="HMW1" t="s">
        <v>6301</v>
      </c>
      <c r="HMX1" t="s">
        <v>6302</v>
      </c>
      <c r="HMY1" t="s">
        <v>6303</v>
      </c>
      <c r="HMZ1" t="s">
        <v>6304</v>
      </c>
      <c r="HNA1" t="s">
        <v>6305</v>
      </c>
      <c r="HNB1" t="s">
        <v>6306</v>
      </c>
      <c r="HNC1" t="s">
        <v>6307</v>
      </c>
      <c r="HND1" t="s">
        <v>6308</v>
      </c>
      <c r="HNE1" t="s">
        <v>6309</v>
      </c>
      <c r="HNF1" t="s">
        <v>6310</v>
      </c>
      <c r="HNG1" t="s">
        <v>6311</v>
      </c>
      <c r="HNH1" t="s">
        <v>6312</v>
      </c>
      <c r="HNI1" t="s">
        <v>6313</v>
      </c>
      <c r="HNJ1" t="s">
        <v>6314</v>
      </c>
      <c r="HNK1" t="s">
        <v>6315</v>
      </c>
      <c r="HNL1" t="s">
        <v>6316</v>
      </c>
      <c r="HNM1" t="s">
        <v>6317</v>
      </c>
      <c r="HNN1" t="s">
        <v>6318</v>
      </c>
      <c r="HNO1" t="s">
        <v>6319</v>
      </c>
      <c r="HNP1" t="s">
        <v>6320</v>
      </c>
      <c r="HNQ1" t="s">
        <v>6321</v>
      </c>
      <c r="HNR1" t="s">
        <v>6322</v>
      </c>
      <c r="HNS1" t="s">
        <v>6323</v>
      </c>
      <c r="HNT1" t="s">
        <v>6324</v>
      </c>
      <c r="HNU1" t="s">
        <v>6325</v>
      </c>
      <c r="HNV1" t="s">
        <v>6326</v>
      </c>
      <c r="HNW1" t="s">
        <v>6327</v>
      </c>
      <c r="HNX1" t="s">
        <v>6328</v>
      </c>
      <c r="HNY1" t="s">
        <v>6329</v>
      </c>
      <c r="HNZ1" t="s">
        <v>6330</v>
      </c>
      <c r="HOA1" t="s">
        <v>6331</v>
      </c>
      <c r="HOB1" t="s">
        <v>6332</v>
      </c>
      <c r="HOC1" t="s">
        <v>6333</v>
      </c>
      <c r="HOD1" t="s">
        <v>6334</v>
      </c>
      <c r="HOE1" t="s">
        <v>6335</v>
      </c>
      <c r="HOF1" t="s">
        <v>6336</v>
      </c>
      <c r="HOG1" t="s">
        <v>6337</v>
      </c>
      <c r="HOH1" t="s">
        <v>6338</v>
      </c>
      <c r="HOI1" t="s">
        <v>6339</v>
      </c>
      <c r="HOJ1" t="s">
        <v>6340</v>
      </c>
      <c r="HOK1" t="s">
        <v>6341</v>
      </c>
      <c r="HOL1" t="s">
        <v>6342</v>
      </c>
      <c r="HOM1" t="s">
        <v>6343</v>
      </c>
      <c r="HON1" t="s">
        <v>6344</v>
      </c>
      <c r="HOO1" t="s">
        <v>6345</v>
      </c>
      <c r="HOP1" t="s">
        <v>6346</v>
      </c>
      <c r="HOQ1" t="s">
        <v>6347</v>
      </c>
      <c r="HOR1" t="s">
        <v>6348</v>
      </c>
      <c r="HOS1" t="s">
        <v>6349</v>
      </c>
      <c r="HOT1" t="s">
        <v>6350</v>
      </c>
      <c r="HOU1" t="s">
        <v>6351</v>
      </c>
      <c r="HOV1" t="s">
        <v>6352</v>
      </c>
      <c r="HOW1" t="s">
        <v>6353</v>
      </c>
      <c r="HOX1" t="s">
        <v>6354</v>
      </c>
      <c r="HOY1" t="s">
        <v>6355</v>
      </c>
      <c r="HOZ1" t="s">
        <v>6356</v>
      </c>
      <c r="HPA1" t="s">
        <v>6357</v>
      </c>
      <c r="HPB1" t="s">
        <v>6358</v>
      </c>
      <c r="HPC1" t="s">
        <v>6359</v>
      </c>
      <c r="HPD1" t="s">
        <v>6360</v>
      </c>
      <c r="HPE1" t="s">
        <v>6361</v>
      </c>
      <c r="HPF1" t="s">
        <v>6362</v>
      </c>
      <c r="HPG1" t="s">
        <v>6363</v>
      </c>
      <c r="HPH1" t="s">
        <v>6364</v>
      </c>
      <c r="HPI1" t="s">
        <v>6365</v>
      </c>
      <c r="HPJ1" t="s">
        <v>6366</v>
      </c>
      <c r="HPK1" t="s">
        <v>6367</v>
      </c>
      <c r="HPL1" t="s">
        <v>6368</v>
      </c>
      <c r="HPM1" t="s">
        <v>6369</v>
      </c>
      <c r="HPN1" t="s">
        <v>6370</v>
      </c>
      <c r="HPO1" t="s">
        <v>6371</v>
      </c>
      <c r="HPP1" t="s">
        <v>6372</v>
      </c>
      <c r="HPQ1" t="s">
        <v>6373</v>
      </c>
      <c r="HPR1" t="s">
        <v>6374</v>
      </c>
      <c r="HPS1" t="s">
        <v>6375</v>
      </c>
      <c r="HPT1" t="s">
        <v>6376</v>
      </c>
      <c r="HPU1" t="s">
        <v>6377</v>
      </c>
      <c r="HPV1" t="s">
        <v>6378</v>
      </c>
      <c r="HPW1" t="s">
        <v>6379</v>
      </c>
      <c r="HPX1" t="s">
        <v>6380</v>
      </c>
      <c r="HPY1" t="s">
        <v>6381</v>
      </c>
      <c r="HPZ1" t="s">
        <v>6382</v>
      </c>
      <c r="HQA1" t="s">
        <v>6383</v>
      </c>
      <c r="HQB1" t="s">
        <v>6384</v>
      </c>
      <c r="HQC1" t="s">
        <v>6385</v>
      </c>
      <c r="HQD1" t="s">
        <v>6386</v>
      </c>
      <c r="HQE1" t="s">
        <v>6387</v>
      </c>
      <c r="HQF1" t="s">
        <v>6388</v>
      </c>
      <c r="HQG1" t="s">
        <v>6389</v>
      </c>
      <c r="HQH1" t="s">
        <v>6390</v>
      </c>
      <c r="HQI1" t="s">
        <v>6391</v>
      </c>
      <c r="HQJ1" t="s">
        <v>6392</v>
      </c>
      <c r="HQK1" t="s">
        <v>6393</v>
      </c>
      <c r="HQL1" t="s">
        <v>6394</v>
      </c>
      <c r="HQM1" t="s">
        <v>6395</v>
      </c>
      <c r="HQN1" t="s">
        <v>6396</v>
      </c>
      <c r="HQO1" t="s">
        <v>6397</v>
      </c>
      <c r="HQP1" t="s">
        <v>6398</v>
      </c>
      <c r="HQQ1" t="s">
        <v>6399</v>
      </c>
      <c r="HQR1" t="s">
        <v>6400</v>
      </c>
      <c r="HQS1" t="s">
        <v>6401</v>
      </c>
      <c r="HQT1" t="s">
        <v>6402</v>
      </c>
      <c r="HQU1" t="s">
        <v>6403</v>
      </c>
      <c r="HQV1" t="s">
        <v>6404</v>
      </c>
      <c r="HQW1" t="s">
        <v>6405</v>
      </c>
      <c r="HQX1" t="s">
        <v>6406</v>
      </c>
      <c r="HQY1" t="s">
        <v>6407</v>
      </c>
      <c r="HQZ1" t="s">
        <v>6408</v>
      </c>
      <c r="HRA1" t="s">
        <v>6409</v>
      </c>
      <c r="HRB1" t="s">
        <v>6410</v>
      </c>
      <c r="HRC1" t="s">
        <v>6411</v>
      </c>
      <c r="HRD1" t="s">
        <v>6412</v>
      </c>
      <c r="HRE1" t="s">
        <v>6413</v>
      </c>
      <c r="HRF1" t="s">
        <v>6414</v>
      </c>
      <c r="HRG1" t="s">
        <v>6415</v>
      </c>
      <c r="HRH1" t="s">
        <v>6416</v>
      </c>
      <c r="HRI1" t="s">
        <v>6417</v>
      </c>
      <c r="HRJ1" t="s">
        <v>6418</v>
      </c>
      <c r="HRK1" t="s">
        <v>6419</v>
      </c>
      <c r="HRL1" t="s">
        <v>6420</v>
      </c>
      <c r="HRM1" t="s">
        <v>6421</v>
      </c>
      <c r="HRN1" t="s">
        <v>6422</v>
      </c>
      <c r="HRO1" t="s">
        <v>6423</v>
      </c>
      <c r="HRP1" t="s">
        <v>6424</v>
      </c>
      <c r="HRQ1" t="s">
        <v>6425</v>
      </c>
      <c r="HRR1" t="s">
        <v>6426</v>
      </c>
      <c r="HRS1" t="s">
        <v>6427</v>
      </c>
      <c r="HRT1" t="s">
        <v>6428</v>
      </c>
      <c r="HRU1" t="s">
        <v>6429</v>
      </c>
      <c r="HRV1" t="s">
        <v>6430</v>
      </c>
      <c r="HRW1" t="s">
        <v>6431</v>
      </c>
      <c r="HRX1" t="s">
        <v>6432</v>
      </c>
      <c r="HRY1" t="s">
        <v>6433</v>
      </c>
      <c r="HRZ1" t="s">
        <v>6434</v>
      </c>
      <c r="HSA1" t="s">
        <v>6435</v>
      </c>
      <c r="HSB1" t="s">
        <v>6436</v>
      </c>
      <c r="HSC1" t="s">
        <v>6437</v>
      </c>
      <c r="HSD1" t="s">
        <v>6438</v>
      </c>
      <c r="HSE1" t="s">
        <v>6439</v>
      </c>
      <c r="HSF1" t="s">
        <v>6440</v>
      </c>
      <c r="HSG1" t="s">
        <v>6441</v>
      </c>
      <c r="HSH1" t="s">
        <v>6442</v>
      </c>
      <c r="HSI1" t="s">
        <v>6443</v>
      </c>
      <c r="HSJ1" t="s">
        <v>6444</v>
      </c>
      <c r="HSK1" t="s">
        <v>6445</v>
      </c>
      <c r="HSL1" t="s">
        <v>6446</v>
      </c>
      <c r="HSM1" t="s">
        <v>6447</v>
      </c>
      <c r="HSN1" t="s">
        <v>6448</v>
      </c>
      <c r="HSO1" t="s">
        <v>6449</v>
      </c>
      <c r="HSP1" t="s">
        <v>6450</v>
      </c>
      <c r="HSQ1" t="s">
        <v>6451</v>
      </c>
      <c r="HSR1" t="s">
        <v>6452</v>
      </c>
      <c r="HSS1" t="s">
        <v>6453</v>
      </c>
      <c r="HST1" t="s">
        <v>6454</v>
      </c>
      <c r="HSU1" t="s">
        <v>6455</v>
      </c>
      <c r="HSV1" t="s">
        <v>6456</v>
      </c>
      <c r="HSW1" t="s">
        <v>6457</v>
      </c>
      <c r="HSX1" t="s">
        <v>6458</v>
      </c>
      <c r="HSY1" t="s">
        <v>6459</v>
      </c>
      <c r="HSZ1" t="s">
        <v>6460</v>
      </c>
      <c r="HTA1" t="s">
        <v>6461</v>
      </c>
      <c r="HTB1" t="s">
        <v>6462</v>
      </c>
      <c r="HTC1" t="s">
        <v>6463</v>
      </c>
      <c r="HTD1" t="s">
        <v>6464</v>
      </c>
      <c r="HTE1" t="s">
        <v>6465</v>
      </c>
      <c r="HTF1" t="s">
        <v>6466</v>
      </c>
      <c r="HTG1" t="s">
        <v>6467</v>
      </c>
      <c r="HTH1" t="s">
        <v>6468</v>
      </c>
      <c r="HTI1" t="s">
        <v>6469</v>
      </c>
      <c r="HTJ1" t="s">
        <v>6470</v>
      </c>
      <c r="HTK1" t="s">
        <v>6471</v>
      </c>
      <c r="HTL1" t="s">
        <v>6472</v>
      </c>
      <c r="HTM1" t="s">
        <v>6473</v>
      </c>
      <c r="HTN1" t="s">
        <v>6474</v>
      </c>
      <c r="HTO1" t="s">
        <v>6475</v>
      </c>
      <c r="HTP1" t="s">
        <v>6476</v>
      </c>
      <c r="HTQ1" t="s">
        <v>6477</v>
      </c>
      <c r="HTR1" t="s">
        <v>6478</v>
      </c>
      <c r="HTS1" t="s">
        <v>6479</v>
      </c>
      <c r="HTT1" t="s">
        <v>6480</v>
      </c>
      <c r="HTU1" t="s">
        <v>6481</v>
      </c>
      <c r="HTV1" t="s">
        <v>6482</v>
      </c>
      <c r="HTW1" t="s">
        <v>6483</v>
      </c>
      <c r="HTX1" t="s">
        <v>6484</v>
      </c>
      <c r="HTY1" t="s">
        <v>6485</v>
      </c>
      <c r="HTZ1" t="s">
        <v>6486</v>
      </c>
      <c r="HUA1" t="s">
        <v>6487</v>
      </c>
      <c r="HUB1" t="s">
        <v>6488</v>
      </c>
      <c r="HUC1" t="s">
        <v>6489</v>
      </c>
      <c r="HUD1" t="s">
        <v>6490</v>
      </c>
      <c r="HUE1" t="s">
        <v>6491</v>
      </c>
      <c r="HUF1" t="s">
        <v>6492</v>
      </c>
      <c r="HUG1" t="s">
        <v>6493</v>
      </c>
      <c r="HUH1" t="s">
        <v>6494</v>
      </c>
      <c r="HUI1" t="s">
        <v>6495</v>
      </c>
      <c r="HUJ1" t="s">
        <v>6496</v>
      </c>
      <c r="HUK1" t="s">
        <v>6497</v>
      </c>
      <c r="HUL1" t="s">
        <v>6498</v>
      </c>
      <c r="HUM1" t="s">
        <v>6499</v>
      </c>
      <c r="HUN1" t="s">
        <v>6500</v>
      </c>
      <c r="HUO1" t="s">
        <v>6501</v>
      </c>
      <c r="HUP1" t="s">
        <v>6502</v>
      </c>
      <c r="HUQ1" t="s">
        <v>6503</v>
      </c>
      <c r="HUR1" t="s">
        <v>6504</v>
      </c>
      <c r="HUS1" t="s">
        <v>6505</v>
      </c>
      <c r="HUT1" t="s">
        <v>6506</v>
      </c>
      <c r="HUU1" t="s">
        <v>6507</v>
      </c>
      <c r="HUV1" t="s">
        <v>6508</v>
      </c>
      <c r="HUW1" t="s">
        <v>6509</v>
      </c>
      <c r="HUX1" t="s">
        <v>6510</v>
      </c>
      <c r="HUY1" t="s">
        <v>6511</v>
      </c>
      <c r="HUZ1" t="s">
        <v>6512</v>
      </c>
      <c r="HVA1" t="s">
        <v>6513</v>
      </c>
      <c r="HVB1" t="s">
        <v>6514</v>
      </c>
      <c r="HVC1" t="s">
        <v>6515</v>
      </c>
      <c r="HVD1" t="s">
        <v>6516</v>
      </c>
      <c r="HVE1" t="s">
        <v>6517</v>
      </c>
      <c r="HVF1" t="s">
        <v>6518</v>
      </c>
      <c r="HVG1" t="s">
        <v>6519</v>
      </c>
      <c r="HVH1" t="s">
        <v>6520</v>
      </c>
      <c r="HVI1" t="s">
        <v>6521</v>
      </c>
      <c r="HVJ1" t="s">
        <v>6522</v>
      </c>
      <c r="HVK1" t="s">
        <v>6523</v>
      </c>
      <c r="HVL1" t="s">
        <v>6524</v>
      </c>
      <c r="HVM1" t="s">
        <v>6525</v>
      </c>
      <c r="HVN1" t="s">
        <v>6526</v>
      </c>
      <c r="HVO1" t="s">
        <v>6527</v>
      </c>
      <c r="HVP1" t="s">
        <v>6528</v>
      </c>
      <c r="HVQ1" t="s">
        <v>6529</v>
      </c>
      <c r="HVR1" t="s">
        <v>6530</v>
      </c>
      <c r="HVS1" t="s">
        <v>6531</v>
      </c>
      <c r="HVT1" t="s">
        <v>6532</v>
      </c>
      <c r="HVU1" t="s">
        <v>6533</v>
      </c>
      <c r="HVV1" t="s">
        <v>6534</v>
      </c>
      <c r="HVW1" t="s">
        <v>6535</v>
      </c>
      <c r="HVX1" t="s">
        <v>6536</v>
      </c>
      <c r="HVY1" t="s">
        <v>6537</v>
      </c>
      <c r="HVZ1" t="s">
        <v>6538</v>
      </c>
      <c r="HWA1" t="s">
        <v>6539</v>
      </c>
      <c r="HWB1" t="s">
        <v>6540</v>
      </c>
      <c r="HWC1" t="s">
        <v>6541</v>
      </c>
      <c r="HWD1" t="s">
        <v>6542</v>
      </c>
      <c r="HWE1" t="s">
        <v>6543</v>
      </c>
      <c r="HWF1" t="s">
        <v>6544</v>
      </c>
      <c r="HWG1" t="s">
        <v>6545</v>
      </c>
      <c r="HWH1" t="s">
        <v>6546</v>
      </c>
      <c r="HWI1" t="s">
        <v>6547</v>
      </c>
      <c r="HWJ1" t="s">
        <v>6548</v>
      </c>
      <c r="HWK1" t="s">
        <v>6549</v>
      </c>
      <c r="HWL1" t="s">
        <v>6550</v>
      </c>
      <c r="HWM1" t="s">
        <v>6551</v>
      </c>
      <c r="HWN1" t="s">
        <v>6552</v>
      </c>
      <c r="HWO1" t="s">
        <v>6553</v>
      </c>
      <c r="HWP1" t="s">
        <v>6554</v>
      </c>
      <c r="HWQ1" t="s">
        <v>6555</v>
      </c>
      <c r="HWR1" t="s">
        <v>6556</v>
      </c>
      <c r="HWS1" t="s">
        <v>6557</v>
      </c>
      <c r="HWT1" t="s">
        <v>6558</v>
      </c>
      <c r="HWU1" t="s">
        <v>6559</v>
      </c>
      <c r="HWV1" t="s">
        <v>6560</v>
      </c>
      <c r="HWW1" t="s">
        <v>6561</v>
      </c>
      <c r="HWX1" t="s">
        <v>6562</v>
      </c>
      <c r="HWY1" t="s">
        <v>6563</v>
      </c>
      <c r="HWZ1" t="s">
        <v>6564</v>
      </c>
      <c r="HXA1" t="s">
        <v>6565</v>
      </c>
      <c r="HXB1" t="s">
        <v>6566</v>
      </c>
      <c r="HXC1" t="s">
        <v>6567</v>
      </c>
      <c r="HXD1" t="s">
        <v>6568</v>
      </c>
      <c r="HXE1" t="s">
        <v>6569</v>
      </c>
      <c r="HXF1" t="s">
        <v>6570</v>
      </c>
      <c r="HXG1" t="s">
        <v>6571</v>
      </c>
      <c r="HXH1" t="s">
        <v>6572</v>
      </c>
      <c r="HXI1" t="s">
        <v>6573</v>
      </c>
      <c r="HXJ1" t="s">
        <v>6574</v>
      </c>
      <c r="HXK1" t="s">
        <v>6575</v>
      </c>
      <c r="HXL1" t="s">
        <v>6576</v>
      </c>
      <c r="HXM1" t="s">
        <v>6577</v>
      </c>
      <c r="HXN1" t="s">
        <v>6578</v>
      </c>
      <c r="HXO1" t="s">
        <v>6579</v>
      </c>
      <c r="HXP1" t="s">
        <v>6580</v>
      </c>
      <c r="HXQ1" t="s">
        <v>6581</v>
      </c>
      <c r="HXR1" t="s">
        <v>6582</v>
      </c>
      <c r="HXS1" t="s">
        <v>6583</v>
      </c>
      <c r="HXT1" t="s">
        <v>6584</v>
      </c>
      <c r="HXU1" t="s">
        <v>6585</v>
      </c>
      <c r="HXV1" t="s">
        <v>6586</v>
      </c>
      <c r="HXW1" t="s">
        <v>6587</v>
      </c>
      <c r="HXX1" t="s">
        <v>6588</v>
      </c>
      <c r="HXY1" t="s">
        <v>6589</v>
      </c>
      <c r="HXZ1" t="s">
        <v>6590</v>
      </c>
      <c r="HYA1" t="s">
        <v>6591</v>
      </c>
      <c r="HYB1" t="s">
        <v>6592</v>
      </c>
      <c r="HYC1" t="s">
        <v>6593</v>
      </c>
      <c r="HYD1" t="s">
        <v>6594</v>
      </c>
      <c r="HYE1" t="s">
        <v>6595</v>
      </c>
      <c r="HYF1" t="s">
        <v>6596</v>
      </c>
      <c r="HYG1" t="s">
        <v>6597</v>
      </c>
      <c r="HYH1" t="s">
        <v>6598</v>
      </c>
      <c r="HYI1" t="s">
        <v>6599</v>
      </c>
      <c r="HYJ1" t="s">
        <v>6600</v>
      </c>
      <c r="HYK1" t="s">
        <v>6601</v>
      </c>
      <c r="HYL1" t="s">
        <v>6602</v>
      </c>
      <c r="HYM1" t="s">
        <v>6603</v>
      </c>
      <c r="HYN1" t="s">
        <v>6604</v>
      </c>
      <c r="HYO1" t="s">
        <v>6605</v>
      </c>
      <c r="HYP1" t="s">
        <v>6606</v>
      </c>
      <c r="HYQ1" t="s">
        <v>6607</v>
      </c>
      <c r="HYR1" t="s">
        <v>6608</v>
      </c>
      <c r="HYS1" t="s">
        <v>6609</v>
      </c>
      <c r="HYT1" t="s">
        <v>6610</v>
      </c>
      <c r="HYU1" t="s">
        <v>6611</v>
      </c>
      <c r="HYV1" t="s">
        <v>6612</v>
      </c>
      <c r="HYW1" t="s">
        <v>6613</v>
      </c>
      <c r="HYX1" t="s">
        <v>6614</v>
      </c>
      <c r="HYY1" t="s">
        <v>6615</v>
      </c>
      <c r="HYZ1" t="s">
        <v>6616</v>
      </c>
      <c r="HZA1" t="s">
        <v>6617</v>
      </c>
      <c r="HZB1" t="s">
        <v>6618</v>
      </c>
      <c r="HZC1" t="s">
        <v>6619</v>
      </c>
      <c r="HZD1" t="s">
        <v>6620</v>
      </c>
      <c r="HZE1" t="s">
        <v>6621</v>
      </c>
      <c r="HZF1" t="s">
        <v>6622</v>
      </c>
      <c r="HZG1" t="s">
        <v>6623</v>
      </c>
      <c r="HZH1" t="s">
        <v>6624</v>
      </c>
      <c r="HZI1" t="s">
        <v>6625</v>
      </c>
      <c r="HZJ1" t="s">
        <v>6626</v>
      </c>
      <c r="HZK1" t="s">
        <v>6627</v>
      </c>
      <c r="HZL1" t="s">
        <v>6628</v>
      </c>
      <c r="HZM1" t="s">
        <v>6629</v>
      </c>
      <c r="HZN1" t="s">
        <v>6630</v>
      </c>
      <c r="HZO1" t="s">
        <v>6631</v>
      </c>
      <c r="HZP1" t="s">
        <v>6632</v>
      </c>
      <c r="HZQ1" t="s">
        <v>6633</v>
      </c>
      <c r="HZR1" t="s">
        <v>6634</v>
      </c>
      <c r="HZS1" t="s">
        <v>6635</v>
      </c>
      <c r="HZT1" t="s">
        <v>6636</v>
      </c>
      <c r="HZU1" t="s">
        <v>6637</v>
      </c>
      <c r="HZV1" t="s">
        <v>6638</v>
      </c>
      <c r="HZW1" t="s">
        <v>6639</v>
      </c>
      <c r="HZX1" t="s">
        <v>6640</v>
      </c>
      <c r="HZY1" t="s">
        <v>6641</v>
      </c>
      <c r="HZZ1" t="s">
        <v>6642</v>
      </c>
      <c r="IAA1" t="s">
        <v>6643</v>
      </c>
      <c r="IAB1" t="s">
        <v>6644</v>
      </c>
      <c r="IAC1" t="s">
        <v>6645</v>
      </c>
      <c r="IAD1" t="s">
        <v>6646</v>
      </c>
      <c r="IAE1" t="s">
        <v>6647</v>
      </c>
      <c r="IAF1" t="s">
        <v>6648</v>
      </c>
      <c r="IAG1" t="s">
        <v>6649</v>
      </c>
      <c r="IAH1" t="s">
        <v>6650</v>
      </c>
      <c r="IAI1" t="s">
        <v>6651</v>
      </c>
      <c r="IAJ1" t="s">
        <v>6652</v>
      </c>
      <c r="IAK1" t="s">
        <v>6653</v>
      </c>
      <c r="IAL1" t="s">
        <v>6654</v>
      </c>
      <c r="IAM1" t="s">
        <v>6655</v>
      </c>
      <c r="IAN1" t="s">
        <v>6656</v>
      </c>
      <c r="IAO1" t="s">
        <v>6657</v>
      </c>
      <c r="IAP1" t="s">
        <v>6658</v>
      </c>
      <c r="IAQ1" t="s">
        <v>6659</v>
      </c>
      <c r="IAR1" t="s">
        <v>6660</v>
      </c>
      <c r="IAS1" t="s">
        <v>6661</v>
      </c>
      <c r="IAT1" t="s">
        <v>6662</v>
      </c>
      <c r="IAU1" t="s">
        <v>6663</v>
      </c>
      <c r="IAV1" t="s">
        <v>6664</v>
      </c>
      <c r="IAW1" t="s">
        <v>6665</v>
      </c>
      <c r="IAX1" t="s">
        <v>6666</v>
      </c>
      <c r="IAY1" t="s">
        <v>6667</v>
      </c>
      <c r="IAZ1" t="s">
        <v>6668</v>
      </c>
      <c r="IBA1" t="s">
        <v>6669</v>
      </c>
      <c r="IBB1" t="s">
        <v>6670</v>
      </c>
      <c r="IBC1" t="s">
        <v>6671</v>
      </c>
      <c r="IBD1" t="s">
        <v>6672</v>
      </c>
      <c r="IBE1" t="s">
        <v>6673</v>
      </c>
      <c r="IBF1" t="s">
        <v>6674</v>
      </c>
      <c r="IBG1" t="s">
        <v>6675</v>
      </c>
      <c r="IBH1" t="s">
        <v>6676</v>
      </c>
      <c r="IBI1" t="s">
        <v>6677</v>
      </c>
      <c r="IBJ1" t="s">
        <v>6678</v>
      </c>
      <c r="IBK1" t="s">
        <v>6679</v>
      </c>
      <c r="IBL1" t="s">
        <v>6680</v>
      </c>
      <c r="IBM1" t="s">
        <v>6681</v>
      </c>
      <c r="IBN1" t="s">
        <v>6682</v>
      </c>
      <c r="IBO1" t="s">
        <v>6683</v>
      </c>
      <c r="IBP1" t="s">
        <v>6684</v>
      </c>
      <c r="IBQ1" t="s">
        <v>6685</v>
      </c>
      <c r="IBR1" t="s">
        <v>6686</v>
      </c>
      <c r="IBS1" t="s">
        <v>6687</v>
      </c>
      <c r="IBT1" t="s">
        <v>6688</v>
      </c>
      <c r="IBU1" t="s">
        <v>6689</v>
      </c>
      <c r="IBV1" t="s">
        <v>6690</v>
      </c>
      <c r="IBW1" t="s">
        <v>6691</v>
      </c>
      <c r="IBX1" t="s">
        <v>6692</v>
      </c>
      <c r="IBY1" t="s">
        <v>6693</v>
      </c>
      <c r="IBZ1" t="s">
        <v>6694</v>
      </c>
      <c r="ICA1" t="s">
        <v>6695</v>
      </c>
      <c r="ICB1" t="s">
        <v>6696</v>
      </c>
      <c r="ICC1" t="s">
        <v>6697</v>
      </c>
      <c r="ICD1" t="s">
        <v>6698</v>
      </c>
      <c r="ICE1" t="s">
        <v>6699</v>
      </c>
      <c r="ICF1" t="s">
        <v>6700</v>
      </c>
      <c r="ICG1" t="s">
        <v>6701</v>
      </c>
      <c r="ICH1" t="s">
        <v>6702</v>
      </c>
      <c r="ICI1" t="s">
        <v>6703</v>
      </c>
      <c r="ICJ1" t="s">
        <v>6704</v>
      </c>
      <c r="ICK1" t="s">
        <v>6705</v>
      </c>
      <c r="ICL1" t="s">
        <v>6706</v>
      </c>
      <c r="ICM1" t="s">
        <v>6707</v>
      </c>
      <c r="ICN1" t="s">
        <v>6708</v>
      </c>
      <c r="ICO1" t="s">
        <v>6709</v>
      </c>
      <c r="ICP1" t="s">
        <v>6710</v>
      </c>
      <c r="ICQ1" t="s">
        <v>6711</v>
      </c>
      <c r="ICR1" t="s">
        <v>6712</v>
      </c>
      <c r="ICS1" t="s">
        <v>6713</v>
      </c>
      <c r="ICT1" t="s">
        <v>6714</v>
      </c>
      <c r="ICU1" t="s">
        <v>6715</v>
      </c>
      <c r="ICV1" t="s">
        <v>6716</v>
      </c>
      <c r="ICW1" t="s">
        <v>6717</v>
      </c>
      <c r="ICX1" t="s">
        <v>6718</v>
      </c>
      <c r="ICY1" t="s">
        <v>6719</v>
      </c>
      <c r="ICZ1" t="s">
        <v>6720</v>
      </c>
      <c r="IDA1" t="s">
        <v>6721</v>
      </c>
      <c r="IDB1" t="s">
        <v>6722</v>
      </c>
      <c r="IDC1" t="s">
        <v>6723</v>
      </c>
      <c r="IDD1" t="s">
        <v>6724</v>
      </c>
      <c r="IDE1" t="s">
        <v>6725</v>
      </c>
      <c r="IDF1" t="s">
        <v>6726</v>
      </c>
      <c r="IDG1" t="s">
        <v>6727</v>
      </c>
      <c r="IDH1" t="s">
        <v>6728</v>
      </c>
      <c r="IDI1" t="s">
        <v>6729</v>
      </c>
      <c r="IDJ1" t="s">
        <v>6730</v>
      </c>
      <c r="IDK1" t="s">
        <v>6731</v>
      </c>
      <c r="IDL1" t="s">
        <v>6732</v>
      </c>
      <c r="IDM1" t="s">
        <v>6733</v>
      </c>
      <c r="IDN1" t="s">
        <v>6734</v>
      </c>
      <c r="IDO1" t="s">
        <v>6735</v>
      </c>
      <c r="IDP1" t="s">
        <v>6736</v>
      </c>
      <c r="IDQ1" t="s">
        <v>6737</v>
      </c>
      <c r="IDR1" t="s">
        <v>6738</v>
      </c>
      <c r="IDS1" t="s">
        <v>6739</v>
      </c>
      <c r="IDT1" t="s">
        <v>6740</v>
      </c>
      <c r="IDU1" t="s">
        <v>6741</v>
      </c>
      <c r="IDV1" t="s">
        <v>6742</v>
      </c>
      <c r="IDW1" t="s">
        <v>6743</v>
      </c>
      <c r="IDX1" t="s">
        <v>6744</v>
      </c>
      <c r="IDY1" t="s">
        <v>6745</v>
      </c>
      <c r="IDZ1" t="s">
        <v>6746</v>
      </c>
      <c r="IEA1" t="s">
        <v>6747</v>
      </c>
      <c r="IEB1" t="s">
        <v>6748</v>
      </c>
      <c r="IEC1" t="s">
        <v>6749</v>
      </c>
      <c r="IED1" t="s">
        <v>6750</v>
      </c>
      <c r="IEE1" t="s">
        <v>6751</v>
      </c>
      <c r="IEF1" t="s">
        <v>6752</v>
      </c>
      <c r="IEG1" t="s">
        <v>6753</v>
      </c>
      <c r="IEH1" t="s">
        <v>6754</v>
      </c>
      <c r="IEI1" t="s">
        <v>6755</v>
      </c>
      <c r="IEJ1" t="s">
        <v>6756</v>
      </c>
      <c r="IEK1" t="s">
        <v>6757</v>
      </c>
      <c r="IEL1" t="s">
        <v>6758</v>
      </c>
      <c r="IEM1" t="s">
        <v>6759</v>
      </c>
      <c r="IEN1" t="s">
        <v>6760</v>
      </c>
      <c r="IEO1" t="s">
        <v>6761</v>
      </c>
      <c r="IEP1" t="s">
        <v>6762</v>
      </c>
      <c r="IEQ1" t="s">
        <v>6763</v>
      </c>
      <c r="IER1" t="s">
        <v>6764</v>
      </c>
      <c r="IES1" t="s">
        <v>6765</v>
      </c>
      <c r="IET1" t="s">
        <v>6766</v>
      </c>
      <c r="IEU1" t="s">
        <v>6767</v>
      </c>
      <c r="IEV1" t="s">
        <v>6768</v>
      </c>
      <c r="IEW1" t="s">
        <v>6769</v>
      </c>
      <c r="IEX1" t="s">
        <v>6770</v>
      </c>
      <c r="IEY1" t="s">
        <v>6771</v>
      </c>
      <c r="IEZ1" t="s">
        <v>6772</v>
      </c>
      <c r="IFA1" t="s">
        <v>6773</v>
      </c>
      <c r="IFB1" t="s">
        <v>6774</v>
      </c>
      <c r="IFC1" t="s">
        <v>6775</v>
      </c>
      <c r="IFD1" t="s">
        <v>6776</v>
      </c>
      <c r="IFE1" t="s">
        <v>6777</v>
      </c>
      <c r="IFF1" t="s">
        <v>6778</v>
      </c>
      <c r="IFG1" t="s">
        <v>6779</v>
      </c>
      <c r="IFH1" t="s">
        <v>6780</v>
      </c>
      <c r="IFI1" t="s">
        <v>6781</v>
      </c>
      <c r="IFJ1" t="s">
        <v>6782</v>
      </c>
      <c r="IFK1" t="s">
        <v>6783</v>
      </c>
      <c r="IFL1" t="s">
        <v>6784</v>
      </c>
      <c r="IFM1" t="s">
        <v>6785</v>
      </c>
      <c r="IFN1" t="s">
        <v>6786</v>
      </c>
      <c r="IFO1" t="s">
        <v>6787</v>
      </c>
      <c r="IFP1" t="s">
        <v>6788</v>
      </c>
      <c r="IFQ1" t="s">
        <v>6789</v>
      </c>
      <c r="IFR1" t="s">
        <v>6790</v>
      </c>
      <c r="IFS1" t="s">
        <v>6791</v>
      </c>
      <c r="IFT1" t="s">
        <v>6792</v>
      </c>
      <c r="IFU1" t="s">
        <v>6793</v>
      </c>
      <c r="IFV1" t="s">
        <v>6794</v>
      </c>
      <c r="IFW1" t="s">
        <v>6795</v>
      </c>
      <c r="IFX1" t="s">
        <v>6796</v>
      </c>
      <c r="IFY1" t="s">
        <v>6797</v>
      </c>
      <c r="IFZ1" t="s">
        <v>6798</v>
      </c>
      <c r="IGA1" t="s">
        <v>6799</v>
      </c>
      <c r="IGB1" t="s">
        <v>6800</v>
      </c>
      <c r="IGC1" t="s">
        <v>6801</v>
      </c>
      <c r="IGD1" t="s">
        <v>6802</v>
      </c>
      <c r="IGE1" t="s">
        <v>6803</v>
      </c>
      <c r="IGF1" t="s">
        <v>6804</v>
      </c>
      <c r="IGG1" t="s">
        <v>6805</v>
      </c>
      <c r="IGH1" t="s">
        <v>6806</v>
      </c>
      <c r="IGI1" t="s">
        <v>6807</v>
      </c>
      <c r="IGJ1" t="s">
        <v>6808</v>
      </c>
      <c r="IGK1" t="s">
        <v>6809</v>
      </c>
      <c r="IGL1" t="s">
        <v>6810</v>
      </c>
      <c r="IGM1" t="s">
        <v>6811</v>
      </c>
      <c r="IGN1" t="s">
        <v>6812</v>
      </c>
      <c r="IGO1" t="s">
        <v>6813</v>
      </c>
      <c r="IGP1" t="s">
        <v>6814</v>
      </c>
      <c r="IGQ1" t="s">
        <v>6815</v>
      </c>
      <c r="IGR1" t="s">
        <v>6816</v>
      </c>
      <c r="IGS1" t="s">
        <v>6817</v>
      </c>
      <c r="IGT1" t="s">
        <v>6818</v>
      </c>
      <c r="IGU1" t="s">
        <v>6819</v>
      </c>
      <c r="IGV1" t="s">
        <v>6820</v>
      </c>
      <c r="IGW1" t="s">
        <v>6821</v>
      </c>
      <c r="IGX1" t="s">
        <v>6822</v>
      </c>
      <c r="IGY1" t="s">
        <v>6823</v>
      </c>
      <c r="IGZ1" t="s">
        <v>6824</v>
      </c>
      <c r="IHA1" t="s">
        <v>6825</v>
      </c>
      <c r="IHB1" t="s">
        <v>6826</v>
      </c>
      <c r="IHC1" t="s">
        <v>6827</v>
      </c>
      <c r="IHD1" t="s">
        <v>6828</v>
      </c>
      <c r="IHE1" t="s">
        <v>6829</v>
      </c>
      <c r="IHF1" t="s">
        <v>6830</v>
      </c>
      <c r="IHG1" t="s">
        <v>6831</v>
      </c>
      <c r="IHH1" t="s">
        <v>6832</v>
      </c>
      <c r="IHI1" t="s">
        <v>6833</v>
      </c>
      <c r="IHJ1" t="s">
        <v>6834</v>
      </c>
      <c r="IHK1" t="s">
        <v>6835</v>
      </c>
      <c r="IHL1" t="s">
        <v>6836</v>
      </c>
      <c r="IHM1" t="s">
        <v>6837</v>
      </c>
      <c r="IHN1" t="s">
        <v>6838</v>
      </c>
      <c r="IHO1" t="s">
        <v>6839</v>
      </c>
      <c r="IHP1" t="s">
        <v>6840</v>
      </c>
      <c r="IHQ1" t="s">
        <v>6841</v>
      </c>
      <c r="IHR1" t="s">
        <v>6842</v>
      </c>
      <c r="IHS1" t="s">
        <v>6843</v>
      </c>
      <c r="IHT1" t="s">
        <v>6844</v>
      </c>
      <c r="IHU1" t="s">
        <v>6845</v>
      </c>
      <c r="IHV1" t="s">
        <v>6846</v>
      </c>
      <c r="IHW1" t="s">
        <v>6847</v>
      </c>
      <c r="IHX1" t="s">
        <v>6848</v>
      </c>
      <c r="IHY1" t="s">
        <v>6849</v>
      </c>
      <c r="IHZ1" t="s">
        <v>6850</v>
      </c>
      <c r="IIA1" t="s">
        <v>6851</v>
      </c>
      <c r="IIB1" t="s">
        <v>6852</v>
      </c>
      <c r="IIC1" t="s">
        <v>6853</v>
      </c>
      <c r="IID1" t="s">
        <v>6854</v>
      </c>
      <c r="IIE1" t="s">
        <v>6855</v>
      </c>
      <c r="IIF1" t="s">
        <v>6856</v>
      </c>
      <c r="IIG1" t="s">
        <v>6857</v>
      </c>
      <c r="IIH1" t="s">
        <v>6858</v>
      </c>
      <c r="III1" t="s">
        <v>6859</v>
      </c>
      <c r="IIJ1" t="s">
        <v>6860</v>
      </c>
      <c r="IIK1" t="s">
        <v>6861</v>
      </c>
      <c r="IIL1" t="s">
        <v>6862</v>
      </c>
      <c r="IIM1" t="s">
        <v>6863</v>
      </c>
      <c r="IIN1" t="s">
        <v>6864</v>
      </c>
      <c r="IIO1" t="s">
        <v>6865</v>
      </c>
      <c r="IIP1" t="s">
        <v>6866</v>
      </c>
      <c r="IIQ1" t="s">
        <v>6867</v>
      </c>
      <c r="IIR1" t="s">
        <v>6868</v>
      </c>
      <c r="IIS1" t="s">
        <v>6869</v>
      </c>
      <c r="IIT1" t="s">
        <v>6870</v>
      </c>
      <c r="IIU1" t="s">
        <v>6871</v>
      </c>
      <c r="IIV1" t="s">
        <v>6872</v>
      </c>
      <c r="IIW1" t="s">
        <v>6873</v>
      </c>
      <c r="IIX1" t="s">
        <v>6874</v>
      </c>
      <c r="IIY1" t="s">
        <v>6875</v>
      </c>
      <c r="IIZ1" t="s">
        <v>6876</v>
      </c>
      <c r="IJA1" t="s">
        <v>6877</v>
      </c>
      <c r="IJB1" t="s">
        <v>6878</v>
      </c>
      <c r="IJC1" t="s">
        <v>6879</v>
      </c>
      <c r="IJD1" t="s">
        <v>6880</v>
      </c>
      <c r="IJE1" t="s">
        <v>6881</v>
      </c>
      <c r="IJF1" t="s">
        <v>6882</v>
      </c>
      <c r="IJG1" t="s">
        <v>6883</v>
      </c>
      <c r="IJH1" t="s">
        <v>6884</v>
      </c>
      <c r="IJI1" t="s">
        <v>6885</v>
      </c>
      <c r="IJJ1" t="s">
        <v>6886</v>
      </c>
      <c r="IJK1" t="s">
        <v>6887</v>
      </c>
      <c r="IJL1" t="s">
        <v>6888</v>
      </c>
      <c r="IJM1" t="s">
        <v>6889</v>
      </c>
      <c r="IJN1" t="s">
        <v>6890</v>
      </c>
      <c r="IJO1" t="s">
        <v>6891</v>
      </c>
      <c r="IJP1" t="s">
        <v>6892</v>
      </c>
      <c r="IJQ1" t="s">
        <v>6893</v>
      </c>
      <c r="IJR1" t="s">
        <v>6894</v>
      </c>
      <c r="IJS1" t="s">
        <v>6895</v>
      </c>
      <c r="IJT1" t="s">
        <v>6896</v>
      </c>
      <c r="IJU1" t="s">
        <v>6897</v>
      </c>
      <c r="IJV1" t="s">
        <v>6898</v>
      </c>
      <c r="IJW1" t="s">
        <v>6899</v>
      </c>
      <c r="IJX1" t="s">
        <v>6900</v>
      </c>
      <c r="IJY1" t="s">
        <v>6901</v>
      </c>
      <c r="IJZ1" t="s">
        <v>6902</v>
      </c>
      <c r="IKA1" t="s">
        <v>6903</v>
      </c>
      <c r="IKB1" t="s">
        <v>6904</v>
      </c>
      <c r="IKC1" t="s">
        <v>6905</v>
      </c>
      <c r="IKD1" t="s">
        <v>6906</v>
      </c>
      <c r="IKE1" t="s">
        <v>6907</v>
      </c>
      <c r="IKF1" t="s">
        <v>6908</v>
      </c>
      <c r="IKG1" t="s">
        <v>6909</v>
      </c>
      <c r="IKH1" t="s">
        <v>6910</v>
      </c>
      <c r="IKI1" t="s">
        <v>6911</v>
      </c>
      <c r="IKJ1" t="s">
        <v>6912</v>
      </c>
      <c r="IKK1" t="s">
        <v>6913</v>
      </c>
      <c r="IKL1" t="s">
        <v>6914</v>
      </c>
      <c r="IKM1" t="s">
        <v>6915</v>
      </c>
      <c r="IKN1" t="s">
        <v>6916</v>
      </c>
      <c r="IKO1" t="s">
        <v>6917</v>
      </c>
      <c r="IKP1" t="s">
        <v>6918</v>
      </c>
      <c r="IKQ1" t="s">
        <v>6919</v>
      </c>
      <c r="IKR1" t="s">
        <v>6920</v>
      </c>
      <c r="IKS1" t="s">
        <v>6921</v>
      </c>
      <c r="IKT1" t="s">
        <v>6922</v>
      </c>
      <c r="IKU1" t="s">
        <v>6923</v>
      </c>
      <c r="IKV1" t="s">
        <v>6924</v>
      </c>
      <c r="IKW1" t="s">
        <v>6925</v>
      </c>
      <c r="IKX1" t="s">
        <v>6926</v>
      </c>
      <c r="IKY1" t="s">
        <v>6927</v>
      </c>
      <c r="IKZ1" t="s">
        <v>6928</v>
      </c>
      <c r="ILA1" t="s">
        <v>6929</v>
      </c>
      <c r="ILB1" t="s">
        <v>6930</v>
      </c>
      <c r="ILC1" t="s">
        <v>6931</v>
      </c>
      <c r="ILD1" t="s">
        <v>6932</v>
      </c>
      <c r="ILE1" t="s">
        <v>6933</v>
      </c>
      <c r="ILF1" t="s">
        <v>6934</v>
      </c>
      <c r="ILG1" t="s">
        <v>6935</v>
      </c>
      <c r="ILH1" t="s">
        <v>6936</v>
      </c>
      <c r="ILI1" t="s">
        <v>6937</v>
      </c>
      <c r="ILJ1" t="s">
        <v>6938</v>
      </c>
      <c r="ILK1" t="s">
        <v>6939</v>
      </c>
      <c r="ILL1" t="s">
        <v>6940</v>
      </c>
      <c r="ILM1" t="s">
        <v>6941</v>
      </c>
      <c r="ILN1" t="s">
        <v>6942</v>
      </c>
      <c r="ILO1" t="s">
        <v>6943</v>
      </c>
      <c r="ILP1" t="s">
        <v>6944</v>
      </c>
      <c r="ILQ1" t="s">
        <v>6945</v>
      </c>
      <c r="ILR1" t="s">
        <v>6946</v>
      </c>
      <c r="ILS1" t="s">
        <v>6947</v>
      </c>
      <c r="ILT1" t="s">
        <v>6948</v>
      </c>
      <c r="ILU1" t="s">
        <v>6949</v>
      </c>
      <c r="ILV1" t="s">
        <v>6950</v>
      </c>
      <c r="ILW1" t="s">
        <v>6951</v>
      </c>
      <c r="ILX1" t="s">
        <v>6952</v>
      </c>
      <c r="ILY1" t="s">
        <v>6953</v>
      </c>
      <c r="ILZ1" t="s">
        <v>6954</v>
      </c>
      <c r="IMA1" t="s">
        <v>6955</v>
      </c>
      <c r="IMB1" t="s">
        <v>6956</v>
      </c>
      <c r="IMC1" t="s">
        <v>6957</v>
      </c>
      <c r="IMD1" t="s">
        <v>6958</v>
      </c>
      <c r="IME1" t="s">
        <v>6959</v>
      </c>
      <c r="IMF1" t="s">
        <v>6960</v>
      </c>
      <c r="IMG1" t="s">
        <v>6961</v>
      </c>
      <c r="IMH1" t="s">
        <v>6962</v>
      </c>
      <c r="IMI1" t="s">
        <v>6963</v>
      </c>
      <c r="IMJ1" t="s">
        <v>6964</v>
      </c>
      <c r="IMK1" t="s">
        <v>6965</v>
      </c>
      <c r="IML1" t="s">
        <v>6966</v>
      </c>
      <c r="IMM1" t="s">
        <v>6967</v>
      </c>
      <c r="IMN1" t="s">
        <v>6968</v>
      </c>
      <c r="IMO1" t="s">
        <v>6969</v>
      </c>
      <c r="IMP1" t="s">
        <v>6970</v>
      </c>
      <c r="IMQ1" t="s">
        <v>6971</v>
      </c>
      <c r="IMR1" t="s">
        <v>6972</v>
      </c>
      <c r="IMS1" t="s">
        <v>6973</v>
      </c>
      <c r="IMT1" t="s">
        <v>6974</v>
      </c>
      <c r="IMU1" t="s">
        <v>6975</v>
      </c>
      <c r="IMV1" t="s">
        <v>6976</v>
      </c>
      <c r="IMW1" t="s">
        <v>6977</v>
      </c>
      <c r="IMX1" t="s">
        <v>6978</v>
      </c>
      <c r="IMY1" t="s">
        <v>6979</v>
      </c>
      <c r="IMZ1" t="s">
        <v>6980</v>
      </c>
      <c r="INA1" t="s">
        <v>6981</v>
      </c>
      <c r="INB1" t="s">
        <v>6982</v>
      </c>
      <c r="INC1" t="s">
        <v>6983</v>
      </c>
      <c r="IND1" t="s">
        <v>6984</v>
      </c>
      <c r="INE1" t="s">
        <v>6985</v>
      </c>
      <c r="INF1" t="s">
        <v>6986</v>
      </c>
      <c r="ING1" t="s">
        <v>6987</v>
      </c>
      <c r="INH1" t="s">
        <v>6988</v>
      </c>
      <c r="INI1" t="s">
        <v>6989</v>
      </c>
      <c r="INJ1" t="s">
        <v>6990</v>
      </c>
      <c r="INK1" t="s">
        <v>6991</v>
      </c>
      <c r="INL1" t="s">
        <v>6992</v>
      </c>
      <c r="INM1" t="s">
        <v>6993</v>
      </c>
      <c r="INN1" t="s">
        <v>6994</v>
      </c>
      <c r="INO1" t="s">
        <v>6995</v>
      </c>
      <c r="INP1" t="s">
        <v>6996</v>
      </c>
      <c r="INQ1" t="s">
        <v>6997</v>
      </c>
      <c r="INR1" t="s">
        <v>6998</v>
      </c>
      <c r="INS1" t="s">
        <v>6999</v>
      </c>
      <c r="INT1" t="s">
        <v>7000</v>
      </c>
      <c r="INU1" t="s">
        <v>7001</v>
      </c>
      <c r="INV1" t="s">
        <v>7002</v>
      </c>
      <c r="INW1" t="s">
        <v>7003</v>
      </c>
      <c r="INX1" t="s">
        <v>7004</v>
      </c>
      <c r="INY1" t="s">
        <v>7005</v>
      </c>
      <c r="INZ1" t="s">
        <v>7006</v>
      </c>
      <c r="IOA1" t="s">
        <v>7007</v>
      </c>
      <c r="IOB1" t="s">
        <v>7008</v>
      </c>
      <c r="IOC1" t="s">
        <v>7009</v>
      </c>
      <c r="IOD1" t="s">
        <v>7010</v>
      </c>
      <c r="IOE1" t="s">
        <v>7011</v>
      </c>
      <c r="IOF1" t="s">
        <v>7012</v>
      </c>
      <c r="IOG1" t="s">
        <v>7013</v>
      </c>
      <c r="IOH1" t="s">
        <v>7014</v>
      </c>
      <c r="IOI1" t="s">
        <v>7015</v>
      </c>
      <c r="IOJ1" t="s">
        <v>7016</v>
      </c>
      <c r="IOK1" t="s">
        <v>7017</v>
      </c>
      <c r="IOL1" t="s">
        <v>7018</v>
      </c>
      <c r="IOM1" t="s">
        <v>7019</v>
      </c>
      <c r="ION1" t="s">
        <v>7020</v>
      </c>
      <c r="IOO1" t="s">
        <v>7021</v>
      </c>
      <c r="IOP1" t="s">
        <v>7022</v>
      </c>
      <c r="IOQ1" t="s">
        <v>7023</v>
      </c>
      <c r="IOR1" t="s">
        <v>7024</v>
      </c>
      <c r="IOS1" t="s">
        <v>7025</v>
      </c>
      <c r="IOT1" t="s">
        <v>7026</v>
      </c>
      <c r="IOU1" t="s">
        <v>7027</v>
      </c>
      <c r="IOV1" t="s">
        <v>7028</v>
      </c>
      <c r="IOW1" t="s">
        <v>7029</v>
      </c>
      <c r="IOX1" t="s">
        <v>7030</v>
      </c>
      <c r="IOY1" t="s">
        <v>7031</v>
      </c>
      <c r="IOZ1" t="s">
        <v>7032</v>
      </c>
      <c r="IPA1" t="s">
        <v>7033</v>
      </c>
      <c r="IPB1" t="s">
        <v>7034</v>
      </c>
      <c r="IPC1" t="s">
        <v>7035</v>
      </c>
      <c r="IPD1" t="s">
        <v>7036</v>
      </c>
      <c r="IPE1" t="s">
        <v>7037</v>
      </c>
      <c r="IPF1" t="s">
        <v>7038</v>
      </c>
      <c r="IPG1" t="s">
        <v>7039</v>
      </c>
      <c r="IPH1" t="s">
        <v>7040</v>
      </c>
      <c r="IPI1" t="s">
        <v>7041</v>
      </c>
      <c r="IPJ1" t="s">
        <v>7042</v>
      </c>
      <c r="IPK1" t="s">
        <v>7043</v>
      </c>
      <c r="IPL1" t="s">
        <v>7044</v>
      </c>
      <c r="IPM1" t="s">
        <v>7045</v>
      </c>
      <c r="IPN1" t="s">
        <v>7046</v>
      </c>
      <c r="IPO1" t="s">
        <v>7047</v>
      </c>
      <c r="IPP1" t="s">
        <v>7048</v>
      </c>
      <c r="IPQ1" t="s">
        <v>7049</v>
      </c>
      <c r="IPR1" t="s">
        <v>7050</v>
      </c>
      <c r="IPS1" t="s">
        <v>7051</v>
      </c>
      <c r="IPT1" t="s">
        <v>7052</v>
      </c>
      <c r="IPU1" t="s">
        <v>7053</v>
      </c>
      <c r="IPV1" t="s">
        <v>7054</v>
      </c>
      <c r="IPW1" t="s">
        <v>7055</v>
      </c>
      <c r="IPX1" t="s">
        <v>7056</v>
      </c>
      <c r="IPY1" t="s">
        <v>7057</v>
      </c>
      <c r="IPZ1" t="s">
        <v>7058</v>
      </c>
      <c r="IQA1" t="s">
        <v>7059</v>
      </c>
      <c r="IQB1" t="s">
        <v>7060</v>
      </c>
      <c r="IQC1" t="s">
        <v>7061</v>
      </c>
      <c r="IQD1" t="s">
        <v>7062</v>
      </c>
      <c r="IQE1" t="s">
        <v>7063</v>
      </c>
      <c r="IQF1" t="s">
        <v>7064</v>
      </c>
      <c r="IQG1" t="s">
        <v>7065</v>
      </c>
      <c r="IQH1" t="s">
        <v>7066</v>
      </c>
      <c r="IQI1" t="s">
        <v>7067</v>
      </c>
      <c r="IQJ1" t="s">
        <v>7068</v>
      </c>
      <c r="IQK1" t="s">
        <v>7069</v>
      </c>
      <c r="IQL1" t="s">
        <v>7070</v>
      </c>
      <c r="IQM1" t="s">
        <v>7071</v>
      </c>
      <c r="IQN1" t="s">
        <v>7072</v>
      </c>
      <c r="IQO1" t="s">
        <v>7073</v>
      </c>
      <c r="IQP1" t="s">
        <v>7074</v>
      </c>
      <c r="IQQ1" t="s">
        <v>7075</v>
      </c>
      <c r="IQR1" t="s">
        <v>7076</v>
      </c>
      <c r="IQS1" t="s">
        <v>7077</v>
      </c>
      <c r="IQT1" t="s">
        <v>7078</v>
      </c>
      <c r="IQU1" t="s">
        <v>7079</v>
      </c>
      <c r="IQV1" t="s">
        <v>7080</v>
      </c>
      <c r="IQW1" t="s">
        <v>7081</v>
      </c>
      <c r="IQX1" t="s">
        <v>7082</v>
      </c>
      <c r="IQY1" t="s">
        <v>7083</v>
      </c>
      <c r="IQZ1" t="s">
        <v>7084</v>
      </c>
      <c r="IRA1" t="s">
        <v>7085</v>
      </c>
      <c r="IRB1" t="s">
        <v>7086</v>
      </c>
      <c r="IRC1" t="s">
        <v>7087</v>
      </c>
      <c r="IRD1" t="s">
        <v>7088</v>
      </c>
      <c r="IRE1" t="s">
        <v>7089</v>
      </c>
      <c r="IRF1" t="s">
        <v>7090</v>
      </c>
      <c r="IRG1" t="s">
        <v>7091</v>
      </c>
      <c r="IRH1" t="s">
        <v>7092</v>
      </c>
      <c r="IRI1" t="s">
        <v>7093</v>
      </c>
      <c r="IRJ1" t="s">
        <v>7094</v>
      </c>
      <c r="IRK1" t="s">
        <v>7095</v>
      </c>
      <c r="IRL1" t="s">
        <v>7096</v>
      </c>
      <c r="IRM1" t="s">
        <v>7097</v>
      </c>
      <c r="IRN1" t="s">
        <v>7098</v>
      </c>
      <c r="IRO1" t="s">
        <v>7099</v>
      </c>
      <c r="IRP1" t="s">
        <v>7100</v>
      </c>
      <c r="IRQ1" t="s">
        <v>7101</v>
      </c>
      <c r="IRR1" t="s">
        <v>7102</v>
      </c>
      <c r="IRS1" t="s">
        <v>7103</v>
      </c>
      <c r="IRT1" t="s">
        <v>7104</v>
      </c>
      <c r="IRU1" t="s">
        <v>7105</v>
      </c>
      <c r="IRV1" t="s">
        <v>7106</v>
      </c>
      <c r="IRW1" t="s">
        <v>7107</v>
      </c>
      <c r="IRX1" t="s">
        <v>7108</v>
      </c>
      <c r="IRY1" t="s">
        <v>7109</v>
      </c>
      <c r="IRZ1" t="s">
        <v>7110</v>
      </c>
      <c r="ISA1" t="s">
        <v>7111</v>
      </c>
      <c r="ISB1" t="s">
        <v>7112</v>
      </c>
      <c r="ISC1" t="s">
        <v>7113</v>
      </c>
      <c r="ISD1" t="s">
        <v>7114</v>
      </c>
      <c r="ISE1" t="s">
        <v>7115</v>
      </c>
      <c r="ISF1" t="s">
        <v>7116</v>
      </c>
      <c r="ISG1" t="s">
        <v>7117</v>
      </c>
      <c r="ISH1" t="s">
        <v>7118</v>
      </c>
      <c r="ISI1" t="s">
        <v>7119</v>
      </c>
      <c r="ISJ1" t="s">
        <v>7120</v>
      </c>
      <c r="ISK1" t="s">
        <v>7121</v>
      </c>
      <c r="ISL1" t="s">
        <v>7122</v>
      </c>
      <c r="ISM1" t="s">
        <v>7123</v>
      </c>
      <c r="ISN1" t="s">
        <v>7124</v>
      </c>
      <c r="ISO1" t="s">
        <v>7125</v>
      </c>
      <c r="ISP1" t="s">
        <v>7126</v>
      </c>
      <c r="ISQ1" t="s">
        <v>7127</v>
      </c>
      <c r="ISR1" t="s">
        <v>7128</v>
      </c>
      <c r="ISS1" t="s">
        <v>7129</v>
      </c>
      <c r="IST1" t="s">
        <v>7130</v>
      </c>
      <c r="ISU1" t="s">
        <v>7131</v>
      </c>
      <c r="ISV1" t="s">
        <v>7132</v>
      </c>
      <c r="ISW1" t="s">
        <v>7133</v>
      </c>
      <c r="ISX1" t="s">
        <v>7134</v>
      </c>
      <c r="ISY1" t="s">
        <v>7135</v>
      </c>
      <c r="ISZ1" t="s">
        <v>7136</v>
      </c>
      <c r="ITA1" t="s">
        <v>7137</v>
      </c>
      <c r="ITB1" t="s">
        <v>7138</v>
      </c>
      <c r="ITC1" t="s">
        <v>7139</v>
      </c>
      <c r="ITD1" t="s">
        <v>7140</v>
      </c>
      <c r="ITE1" t="s">
        <v>7141</v>
      </c>
      <c r="ITF1" t="s">
        <v>7142</v>
      </c>
      <c r="ITG1" t="s">
        <v>7143</v>
      </c>
      <c r="ITH1" t="s">
        <v>7144</v>
      </c>
      <c r="ITI1" t="s">
        <v>7145</v>
      </c>
      <c r="ITJ1" t="s">
        <v>7146</v>
      </c>
      <c r="ITK1" t="s">
        <v>7147</v>
      </c>
      <c r="ITL1" t="s">
        <v>7148</v>
      </c>
      <c r="ITM1" t="s">
        <v>7149</v>
      </c>
      <c r="ITN1" t="s">
        <v>7150</v>
      </c>
      <c r="ITO1" t="s">
        <v>7151</v>
      </c>
      <c r="ITP1" t="s">
        <v>7152</v>
      </c>
      <c r="ITQ1" t="s">
        <v>7153</v>
      </c>
      <c r="ITR1" t="s">
        <v>7154</v>
      </c>
      <c r="ITS1" t="s">
        <v>7155</v>
      </c>
      <c r="ITT1" t="s">
        <v>7156</v>
      </c>
      <c r="ITU1" t="s">
        <v>7157</v>
      </c>
      <c r="ITV1" t="s">
        <v>7158</v>
      </c>
      <c r="ITW1" t="s">
        <v>7159</v>
      </c>
      <c r="ITX1" t="s">
        <v>7160</v>
      </c>
      <c r="ITY1" t="s">
        <v>7161</v>
      </c>
      <c r="ITZ1" t="s">
        <v>7162</v>
      </c>
      <c r="IUA1" t="s">
        <v>7163</v>
      </c>
      <c r="IUB1" t="s">
        <v>7164</v>
      </c>
      <c r="IUC1" t="s">
        <v>7165</v>
      </c>
      <c r="IUD1" t="s">
        <v>7166</v>
      </c>
      <c r="IUE1" t="s">
        <v>7167</v>
      </c>
      <c r="IUF1" t="s">
        <v>7168</v>
      </c>
      <c r="IUG1" t="s">
        <v>7169</v>
      </c>
      <c r="IUH1" t="s">
        <v>7170</v>
      </c>
      <c r="IUI1" t="s">
        <v>7171</v>
      </c>
      <c r="IUJ1" t="s">
        <v>7172</v>
      </c>
      <c r="IUK1" t="s">
        <v>7173</v>
      </c>
      <c r="IUL1" t="s">
        <v>7174</v>
      </c>
      <c r="IUM1" t="s">
        <v>7175</v>
      </c>
      <c r="IUN1" t="s">
        <v>7176</v>
      </c>
      <c r="IUO1" t="s">
        <v>7177</v>
      </c>
      <c r="IUP1" t="s">
        <v>7178</v>
      </c>
      <c r="IUQ1" t="s">
        <v>7179</v>
      </c>
      <c r="IUR1" t="s">
        <v>7180</v>
      </c>
      <c r="IUS1" t="s">
        <v>7181</v>
      </c>
      <c r="IUT1" t="s">
        <v>7182</v>
      </c>
      <c r="IUU1" t="s">
        <v>7183</v>
      </c>
      <c r="IUV1" t="s">
        <v>7184</v>
      </c>
      <c r="IUW1" t="s">
        <v>7185</v>
      </c>
      <c r="IUX1" t="s">
        <v>7186</v>
      </c>
      <c r="IUY1" t="s">
        <v>7187</v>
      </c>
      <c r="IUZ1" t="s">
        <v>7188</v>
      </c>
      <c r="IVA1" t="s">
        <v>7189</v>
      </c>
      <c r="IVB1" t="s">
        <v>7190</v>
      </c>
      <c r="IVC1" t="s">
        <v>7191</v>
      </c>
      <c r="IVD1" t="s">
        <v>7192</v>
      </c>
      <c r="IVE1" t="s">
        <v>7193</v>
      </c>
      <c r="IVF1" t="s">
        <v>7194</v>
      </c>
      <c r="IVG1" t="s">
        <v>7195</v>
      </c>
      <c r="IVH1" t="s">
        <v>7196</v>
      </c>
      <c r="IVI1" t="s">
        <v>7197</v>
      </c>
      <c r="IVJ1" t="s">
        <v>7198</v>
      </c>
      <c r="IVK1" t="s">
        <v>7199</v>
      </c>
      <c r="IVL1" t="s">
        <v>7200</v>
      </c>
      <c r="IVM1" t="s">
        <v>7201</v>
      </c>
      <c r="IVN1" t="s">
        <v>7202</v>
      </c>
      <c r="IVO1" t="s">
        <v>7203</v>
      </c>
      <c r="IVP1" t="s">
        <v>7204</v>
      </c>
      <c r="IVQ1" t="s">
        <v>7205</v>
      </c>
      <c r="IVR1" t="s">
        <v>7206</v>
      </c>
      <c r="IVS1" t="s">
        <v>7207</v>
      </c>
      <c r="IVT1" t="s">
        <v>7208</v>
      </c>
      <c r="IVU1" t="s">
        <v>7209</v>
      </c>
      <c r="IVV1" t="s">
        <v>7210</v>
      </c>
      <c r="IVW1" t="s">
        <v>7211</v>
      </c>
      <c r="IVX1" t="s">
        <v>7212</v>
      </c>
      <c r="IVY1" t="s">
        <v>7213</v>
      </c>
      <c r="IVZ1" t="s">
        <v>7214</v>
      </c>
      <c r="IWA1" t="s">
        <v>7215</v>
      </c>
      <c r="IWB1" t="s">
        <v>7216</v>
      </c>
      <c r="IWC1" t="s">
        <v>7217</v>
      </c>
      <c r="IWD1" t="s">
        <v>7218</v>
      </c>
      <c r="IWE1" t="s">
        <v>7219</v>
      </c>
      <c r="IWF1" t="s">
        <v>7220</v>
      </c>
      <c r="IWG1" t="s">
        <v>7221</v>
      </c>
      <c r="IWH1" t="s">
        <v>7222</v>
      </c>
      <c r="IWI1" t="s">
        <v>7223</v>
      </c>
      <c r="IWJ1" t="s">
        <v>7224</v>
      </c>
      <c r="IWK1" t="s">
        <v>7225</v>
      </c>
      <c r="IWL1" t="s">
        <v>7226</v>
      </c>
      <c r="IWM1" t="s">
        <v>7227</v>
      </c>
      <c r="IWN1" t="s">
        <v>7228</v>
      </c>
      <c r="IWO1" t="s">
        <v>7229</v>
      </c>
      <c r="IWP1" t="s">
        <v>7230</v>
      </c>
      <c r="IWQ1" t="s">
        <v>7231</v>
      </c>
      <c r="IWR1" t="s">
        <v>7232</v>
      </c>
      <c r="IWS1" t="s">
        <v>7233</v>
      </c>
      <c r="IWT1" t="s">
        <v>7234</v>
      </c>
      <c r="IWU1" t="s">
        <v>7235</v>
      </c>
      <c r="IWV1" t="s">
        <v>7236</v>
      </c>
      <c r="IWW1" t="s">
        <v>7237</v>
      </c>
      <c r="IWX1" t="s">
        <v>7238</v>
      </c>
      <c r="IWY1" t="s">
        <v>7239</v>
      </c>
      <c r="IWZ1" t="s">
        <v>7240</v>
      </c>
      <c r="IXA1" t="s">
        <v>7241</v>
      </c>
      <c r="IXB1" t="s">
        <v>7242</v>
      </c>
      <c r="IXC1" t="s">
        <v>7243</v>
      </c>
      <c r="IXD1" t="s">
        <v>7244</v>
      </c>
      <c r="IXE1" t="s">
        <v>7245</v>
      </c>
      <c r="IXF1" t="s">
        <v>7246</v>
      </c>
      <c r="IXG1" t="s">
        <v>7247</v>
      </c>
      <c r="IXH1" t="s">
        <v>7248</v>
      </c>
      <c r="IXI1" t="s">
        <v>7249</v>
      </c>
      <c r="IXJ1" t="s">
        <v>7250</v>
      </c>
      <c r="IXK1" t="s">
        <v>7251</v>
      </c>
      <c r="IXL1" t="s">
        <v>7252</v>
      </c>
      <c r="IXM1" t="s">
        <v>7253</v>
      </c>
      <c r="IXN1" t="s">
        <v>7254</v>
      </c>
      <c r="IXO1" t="s">
        <v>7255</v>
      </c>
      <c r="IXP1" t="s">
        <v>7256</v>
      </c>
      <c r="IXQ1" t="s">
        <v>7257</v>
      </c>
      <c r="IXR1" t="s">
        <v>7258</v>
      </c>
      <c r="IXS1" t="s">
        <v>7259</v>
      </c>
      <c r="IXT1" t="s">
        <v>7260</v>
      </c>
      <c r="IXU1" t="s">
        <v>7261</v>
      </c>
      <c r="IXV1" t="s">
        <v>7262</v>
      </c>
      <c r="IXW1" t="s">
        <v>7263</v>
      </c>
      <c r="IXX1" t="s">
        <v>7264</v>
      </c>
      <c r="IXY1" t="s">
        <v>7265</v>
      </c>
      <c r="IXZ1" t="s">
        <v>7266</v>
      </c>
      <c r="IYA1" t="s">
        <v>7267</v>
      </c>
      <c r="IYB1" t="s">
        <v>7268</v>
      </c>
      <c r="IYC1" t="s">
        <v>7269</v>
      </c>
      <c r="IYD1" t="s">
        <v>7270</v>
      </c>
      <c r="IYE1" t="s">
        <v>7271</v>
      </c>
      <c r="IYF1" t="s">
        <v>7272</v>
      </c>
      <c r="IYG1" t="s">
        <v>7273</v>
      </c>
      <c r="IYH1" t="s">
        <v>7274</v>
      </c>
      <c r="IYI1" t="s">
        <v>7275</v>
      </c>
      <c r="IYJ1" t="s">
        <v>7276</v>
      </c>
      <c r="IYK1" t="s">
        <v>7277</v>
      </c>
      <c r="IYL1" t="s">
        <v>7278</v>
      </c>
      <c r="IYM1" t="s">
        <v>7279</v>
      </c>
      <c r="IYN1" t="s">
        <v>7280</v>
      </c>
      <c r="IYO1" t="s">
        <v>7281</v>
      </c>
      <c r="IYP1" t="s">
        <v>7282</v>
      </c>
      <c r="IYQ1" t="s">
        <v>7283</v>
      </c>
      <c r="IYR1" t="s">
        <v>7284</v>
      </c>
      <c r="IYS1" t="s">
        <v>7285</v>
      </c>
      <c r="IYT1" t="s">
        <v>7286</v>
      </c>
      <c r="IYU1" t="s">
        <v>7287</v>
      </c>
      <c r="IYV1" t="s">
        <v>7288</v>
      </c>
      <c r="IYW1" t="s">
        <v>7289</v>
      </c>
      <c r="IYX1" t="s">
        <v>7290</v>
      </c>
      <c r="IYY1" t="s">
        <v>7291</v>
      </c>
      <c r="IYZ1" t="s">
        <v>7292</v>
      </c>
      <c r="IZA1" t="s">
        <v>7293</v>
      </c>
      <c r="IZB1" t="s">
        <v>7294</v>
      </c>
      <c r="IZC1" t="s">
        <v>7295</v>
      </c>
      <c r="IZD1" t="s">
        <v>7296</v>
      </c>
      <c r="IZE1" t="s">
        <v>7297</v>
      </c>
      <c r="IZF1" t="s">
        <v>7298</v>
      </c>
      <c r="IZG1" t="s">
        <v>7299</v>
      </c>
      <c r="IZH1" t="s">
        <v>7300</v>
      </c>
      <c r="IZI1" t="s">
        <v>7301</v>
      </c>
      <c r="IZJ1" t="s">
        <v>7302</v>
      </c>
      <c r="IZK1" t="s">
        <v>7303</v>
      </c>
      <c r="IZL1" t="s">
        <v>7304</v>
      </c>
      <c r="IZM1" t="s">
        <v>7305</v>
      </c>
      <c r="IZN1" t="s">
        <v>7306</v>
      </c>
      <c r="IZO1" t="s">
        <v>7307</v>
      </c>
      <c r="IZP1" t="s">
        <v>7308</v>
      </c>
      <c r="IZQ1" t="s">
        <v>7309</v>
      </c>
      <c r="IZR1" t="s">
        <v>7310</v>
      </c>
      <c r="IZS1" t="s">
        <v>7311</v>
      </c>
      <c r="IZT1" t="s">
        <v>7312</v>
      </c>
      <c r="IZU1" t="s">
        <v>7313</v>
      </c>
      <c r="IZV1" t="s">
        <v>7314</v>
      </c>
      <c r="IZW1" t="s">
        <v>7315</v>
      </c>
      <c r="IZX1" t="s">
        <v>7316</v>
      </c>
      <c r="IZY1" t="s">
        <v>7317</v>
      </c>
      <c r="IZZ1" t="s">
        <v>7318</v>
      </c>
      <c r="JAA1" t="s">
        <v>7319</v>
      </c>
      <c r="JAB1" t="s">
        <v>7320</v>
      </c>
      <c r="JAC1" t="s">
        <v>7321</v>
      </c>
      <c r="JAD1" t="s">
        <v>7322</v>
      </c>
      <c r="JAE1" t="s">
        <v>7323</v>
      </c>
      <c r="JAF1" t="s">
        <v>7324</v>
      </c>
      <c r="JAG1" t="s">
        <v>7325</v>
      </c>
      <c r="JAH1" t="s">
        <v>7326</v>
      </c>
      <c r="JAI1" t="s">
        <v>7327</v>
      </c>
      <c r="JAJ1" t="s">
        <v>7328</v>
      </c>
      <c r="JAK1" t="s">
        <v>7329</v>
      </c>
      <c r="JAL1" t="s">
        <v>7330</v>
      </c>
      <c r="JAM1" t="s">
        <v>7331</v>
      </c>
      <c r="JAN1" t="s">
        <v>7332</v>
      </c>
      <c r="JAO1" t="s">
        <v>7333</v>
      </c>
      <c r="JAP1" t="s">
        <v>7334</v>
      </c>
      <c r="JAQ1" t="s">
        <v>7335</v>
      </c>
      <c r="JAR1" t="s">
        <v>7336</v>
      </c>
      <c r="JAS1" t="s">
        <v>7337</v>
      </c>
      <c r="JAT1" t="s">
        <v>7338</v>
      </c>
      <c r="JAU1" t="s">
        <v>7339</v>
      </c>
      <c r="JAV1" t="s">
        <v>7340</v>
      </c>
      <c r="JAW1" t="s">
        <v>7341</v>
      </c>
      <c r="JAX1" t="s">
        <v>7342</v>
      </c>
      <c r="JAY1" t="s">
        <v>7343</v>
      </c>
      <c r="JAZ1" t="s">
        <v>7344</v>
      </c>
      <c r="JBA1" t="s">
        <v>7345</v>
      </c>
      <c r="JBB1" t="s">
        <v>7346</v>
      </c>
      <c r="JBC1" t="s">
        <v>7347</v>
      </c>
      <c r="JBD1" t="s">
        <v>7348</v>
      </c>
      <c r="JBE1" t="s">
        <v>7349</v>
      </c>
      <c r="JBF1" t="s">
        <v>7350</v>
      </c>
      <c r="JBG1" t="s">
        <v>7351</v>
      </c>
      <c r="JBH1" t="s">
        <v>7352</v>
      </c>
      <c r="JBI1" t="s">
        <v>7353</v>
      </c>
      <c r="JBJ1" t="s">
        <v>7354</v>
      </c>
      <c r="JBK1" t="s">
        <v>7355</v>
      </c>
      <c r="JBL1" t="s">
        <v>7356</v>
      </c>
      <c r="JBM1" t="s">
        <v>7357</v>
      </c>
      <c r="JBN1" t="s">
        <v>7358</v>
      </c>
      <c r="JBO1" t="s">
        <v>7359</v>
      </c>
      <c r="JBP1" t="s">
        <v>7360</v>
      </c>
      <c r="JBQ1" t="s">
        <v>7361</v>
      </c>
      <c r="JBR1" t="s">
        <v>7362</v>
      </c>
      <c r="JBS1" t="s">
        <v>7363</v>
      </c>
      <c r="JBT1" t="s">
        <v>7364</v>
      </c>
      <c r="JBU1" t="s">
        <v>7365</v>
      </c>
      <c r="JBV1" t="s">
        <v>7366</v>
      </c>
      <c r="JBW1" t="s">
        <v>7367</v>
      </c>
      <c r="JBX1" t="s">
        <v>7368</v>
      </c>
      <c r="JBY1" t="s">
        <v>7369</v>
      </c>
      <c r="JBZ1" t="s">
        <v>7370</v>
      </c>
      <c r="JCA1" t="s">
        <v>7371</v>
      </c>
      <c r="JCB1" t="s">
        <v>7372</v>
      </c>
      <c r="JCC1" t="s">
        <v>7373</v>
      </c>
      <c r="JCD1" t="s">
        <v>7374</v>
      </c>
      <c r="JCE1" t="s">
        <v>7375</v>
      </c>
      <c r="JCF1" t="s">
        <v>7376</v>
      </c>
      <c r="JCG1" t="s">
        <v>7377</v>
      </c>
      <c r="JCH1" t="s">
        <v>7378</v>
      </c>
      <c r="JCI1" t="s">
        <v>7379</v>
      </c>
      <c r="JCJ1" t="s">
        <v>7380</v>
      </c>
      <c r="JCK1" t="s">
        <v>7381</v>
      </c>
      <c r="JCL1" t="s">
        <v>7382</v>
      </c>
      <c r="JCM1" t="s">
        <v>7383</v>
      </c>
      <c r="JCN1" t="s">
        <v>7384</v>
      </c>
      <c r="JCO1" t="s">
        <v>7385</v>
      </c>
      <c r="JCP1" t="s">
        <v>7386</v>
      </c>
      <c r="JCQ1" t="s">
        <v>7387</v>
      </c>
      <c r="JCR1" t="s">
        <v>7388</v>
      </c>
      <c r="JCS1" t="s">
        <v>7389</v>
      </c>
      <c r="JCT1" t="s">
        <v>7390</v>
      </c>
      <c r="JCU1" t="s">
        <v>7391</v>
      </c>
      <c r="JCV1" t="s">
        <v>7392</v>
      </c>
      <c r="JCW1" t="s">
        <v>7393</v>
      </c>
      <c r="JCX1" t="s">
        <v>7394</v>
      </c>
      <c r="JCY1" t="s">
        <v>7395</v>
      </c>
      <c r="JCZ1" t="s">
        <v>7396</v>
      </c>
      <c r="JDA1" t="s">
        <v>7397</v>
      </c>
      <c r="JDB1" t="s">
        <v>7398</v>
      </c>
      <c r="JDC1" t="s">
        <v>7399</v>
      </c>
      <c r="JDD1" t="s">
        <v>7400</v>
      </c>
      <c r="JDE1" t="s">
        <v>7401</v>
      </c>
      <c r="JDF1" t="s">
        <v>7402</v>
      </c>
      <c r="JDG1" t="s">
        <v>7403</v>
      </c>
      <c r="JDH1" t="s">
        <v>7404</v>
      </c>
      <c r="JDI1" t="s">
        <v>7405</v>
      </c>
      <c r="JDJ1" t="s">
        <v>7406</v>
      </c>
      <c r="JDK1" t="s">
        <v>7407</v>
      </c>
      <c r="JDL1" t="s">
        <v>7408</v>
      </c>
      <c r="JDM1" t="s">
        <v>7409</v>
      </c>
      <c r="JDN1" t="s">
        <v>7410</v>
      </c>
      <c r="JDO1" t="s">
        <v>7411</v>
      </c>
      <c r="JDP1" t="s">
        <v>7412</v>
      </c>
      <c r="JDQ1" t="s">
        <v>7413</v>
      </c>
      <c r="JDR1" t="s">
        <v>7414</v>
      </c>
      <c r="JDS1" t="s">
        <v>7415</v>
      </c>
      <c r="JDT1" t="s">
        <v>7416</v>
      </c>
      <c r="JDU1" t="s">
        <v>7417</v>
      </c>
      <c r="JDV1" t="s">
        <v>7418</v>
      </c>
      <c r="JDW1" t="s">
        <v>7419</v>
      </c>
      <c r="JDX1" t="s">
        <v>7420</v>
      </c>
      <c r="JDY1" t="s">
        <v>7421</v>
      </c>
      <c r="JDZ1" t="s">
        <v>7422</v>
      </c>
      <c r="JEA1" t="s">
        <v>7423</v>
      </c>
      <c r="JEB1" t="s">
        <v>7424</v>
      </c>
      <c r="JEC1" t="s">
        <v>7425</v>
      </c>
      <c r="JED1" t="s">
        <v>7426</v>
      </c>
      <c r="JEE1" t="s">
        <v>7427</v>
      </c>
      <c r="JEF1" t="s">
        <v>7428</v>
      </c>
      <c r="JEG1" t="s">
        <v>7429</v>
      </c>
      <c r="JEH1" t="s">
        <v>7430</v>
      </c>
      <c r="JEI1" t="s">
        <v>7431</v>
      </c>
      <c r="JEJ1" t="s">
        <v>7432</v>
      </c>
      <c r="JEK1" t="s">
        <v>7433</v>
      </c>
      <c r="JEL1" t="s">
        <v>7434</v>
      </c>
      <c r="JEM1" t="s">
        <v>7435</v>
      </c>
      <c r="JEN1" t="s">
        <v>7436</v>
      </c>
      <c r="JEO1" t="s">
        <v>7437</v>
      </c>
      <c r="JEP1" t="s">
        <v>7438</v>
      </c>
      <c r="JEQ1" t="s">
        <v>7439</v>
      </c>
      <c r="JER1" t="s">
        <v>7440</v>
      </c>
      <c r="JES1" t="s">
        <v>7441</v>
      </c>
      <c r="JET1" t="s">
        <v>7442</v>
      </c>
      <c r="JEU1" t="s">
        <v>7443</v>
      </c>
      <c r="JEV1" t="s">
        <v>7444</v>
      </c>
      <c r="JEW1" t="s">
        <v>7445</v>
      </c>
      <c r="JEX1" t="s">
        <v>7446</v>
      </c>
      <c r="JEY1" t="s">
        <v>7447</v>
      </c>
      <c r="JEZ1" t="s">
        <v>7448</v>
      </c>
      <c r="JFA1" t="s">
        <v>7449</v>
      </c>
      <c r="JFB1" t="s">
        <v>7450</v>
      </c>
      <c r="JFC1" t="s">
        <v>7451</v>
      </c>
      <c r="JFD1" t="s">
        <v>7452</v>
      </c>
      <c r="JFE1" t="s">
        <v>7453</v>
      </c>
      <c r="JFF1" t="s">
        <v>7454</v>
      </c>
      <c r="JFG1" t="s">
        <v>7455</v>
      </c>
      <c r="JFH1" t="s">
        <v>7456</v>
      </c>
      <c r="JFI1" t="s">
        <v>7457</v>
      </c>
      <c r="JFJ1" t="s">
        <v>7458</v>
      </c>
      <c r="JFK1" t="s">
        <v>7459</v>
      </c>
      <c r="JFL1" t="s">
        <v>7460</v>
      </c>
      <c r="JFM1" t="s">
        <v>7461</v>
      </c>
      <c r="JFN1" t="s">
        <v>7462</v>
      </c>
      <c r="JFO1" t="s">
        <v>7463</v>
      </c>
      <c r="JFP1" t="s">
        <v>7464</v>
      </c>
      <c r="JFQ1" t="s">
        <v>7465</v>
      </c>
      <c r="JFR1" t="s">
        <v>7466</v>
      </c>
      <c r="JFS1" t="s">
        <v>7467</v>
      </c>
      <c r="JFT1" t="s">
        <v>7468</v>
      </c>
      <c r="JFU1" t="s">
        <v>7469</v>
      </c>
      <c r="JFV1" t="s">
        <v>7470</v>
      </c>
      <c r="JFW1" t="s">
        <v>7471</v>
      </c>
      <c r="JFX1" t="s">
        <v>7472</v>
      </c>
      <c r="JFY1" t="s">
        <v>7473</v>
      </c>
      <c r="JFZ1" t="s">
        <v>7474</v>
      </c>
      <c r="JGA1" t="s">
        <v>7475</v>
      </c>
      <c r="JGB1" t="s">
        <v>7476</v>
      </c>
      <c r="JGC1" t="s">
        <v>7477</v>
      </c>
      <c r="JGD1" t="s">
        <v>7478</v>
      </c>
      <c r="JGE1" t="s">
        <v>7479</v>
      </c>
      <c r="JGF1" t="s">
        <v>7480</v>
      </c>
      <c r="JGG1" t="s">
        <v>7481</v>
      </c>
      <c r="JGH1" t="s">
        <v>7482</v>
      </c>
      <c r="JGI1" t="s">
        <v>7483</v>
      </c>
      <c r="JGJ1" t="s">
        <v>7484</v>
      </c>
      <c r="JGK1" t="s">
        <v>7485</v>
      </c>
      <c r="JGL1" t="s">
        <v>7486</v>
      </c>
      <c r="JGM1" t="s">
        <v>7487</v>
      </c>
      <c r="JGN1" t="s">
        <v>7488</v>
      </c>
      <c r="JGO1" t="s">
        <v>7489</v>
      </c>
      <c r="JGP1" t="s">
        <v>7490</v>
      </c>
      <c r="JGQ1" t="s">
        <v>7491</v>
      </c>
      <c r="JGR1" t="s">
        <v>7492</v>
      </c>
      <c r="JGS1" t="s">
        <v>7493</v>
      </c>
      <c r="JGT1" t="s">
        <v>7494</v>
      </c>
      <c r="JGU1" t="s">
        <v>7495</v>
      </c>
      <c r="JGV1" t="s">
        <v>7496</v>
      </c>
      <c r="JGW1" t="s">
        <v>7497</v>
      </c>
      <c r="JGX1" t="s">
        <v>7498</v>
      </c>
      <c r="JGY1" t="s">
        <v>7499</v>
      </c>
      <c r="JGZ1" t="s">
        <v>7500</v>
      </c>
      <c r="JHA1" t="s">
        <v>7501</v>
      </c>
      <c r="JHB1" t="s">
        <v>7502</v>
      </c>
      <c r="JHC1" t="s">
        <v>7503</v>
      </c>
      <c r="JHD1" t="s">
        <v>7504</v>
      </c>
      <c r="JHE1" t="s">
        <v>7505</v>
      </c>
      <c r="JHF1" t="s">
        <v>7506</v>
      </c>
      <c r="JHG1" t="s">
        <v>7507</v>
      </c>
      <c r="JHH1" t="s">
        <v>7508</v>
      </c>
      <c r="JHI1" t="s">
        <v>7509</v>
      </c>
      <c r="JHJ1" t="s">
        <v>7510</v>
      </c>
      <c r="JHK1" t="s">
        <v>7511</v>
      </c>
      <c r="JHL1" t="s">
        <v>7512</v>
      </c>
      <c r="JHM1" t="s">
        <v>7513</v>
      </c>
      <c r="JHN1" t="s">
        <v>7514</v>
      </c>
      <c r="JHO1" t="s">
        <v>7515</v>
      </c>
      <c r="JHP1" t="s">
        <v>7516</v>
      </c>
      <c r="JHQ1" t="s">
        <v>7517</v>
      </c>
      <c r="JHR1" t="s">
        <v>7518</v>
      </c>
      <c r="JHS1" t="s">
        <v>7519</v>
      </c>
      <c r="JHT1" t="s">
        <v>7520</v>
      </c>
      <c r="JHU1" t="s">
        <v>7521</v>
      </c>
      <c r="JHV1" t="s">
        <v>7522</v>
      </c>
      <c r="JHW1" t="s">
        <v>7523</v>
      </c>
      <c r="JHX1" t="s">
        <v>7524</v>
      </c>
      <c r="JHY1" t="s">
        <v>7525</v>
      </c>
      <c r="JHZ1" t="s">
        <v>7526</v>
      </c>
      <c r="JIA1" t="s">
        <v>7527</v>
      </c>
      <c r="JIB1" t="s">
        <v>7528</v>
      </c>
      <c r="JIC1" t="s">
        <v>7529</v>
      </c>
      <c r="JID1" t="s">
        <v>7530</v>
      </c>
      <c r="JIE1" t="s">
        <v>7531</v>
      </c>
      <c r="JIF1" t="s">
        <v>7532</v>
      </c>
      <c r="JIG1" t="s">
        <v>7533</v>
      </c>
      <c r="JIH1" t="s">
        <v>7534</v>
      </c>
      <c r="JII1" t="s">
        <v>7535</v>
      </c>
      <c r="JIJ1" t="s">
        <v>7536</v>
      </c>
      <c r="JIK1" t="s">
        <v>7537</v>
      </c>
      <c r="JIL1" t="s">
        <v>7538</v>
      </c>
      <c r="JIM1" t="s">
        <v>7539</v>
      </c>
      <c r="JIN1" t="s">
        <v>7540</v>
      </c>
      <c r="JIO1" t="s">
        <v>7541</v>
      </c>
      <c r="JIP1" t="s">
        <v>7542</v>
      </c>
      <c r="JIQ1" t="s">
        <v>7543</v>
      </c>
      <c r="JIR1" t="s">
        <v>7544</v>
      </c>
      <c r="JIS1" t="s">
        <v>7545</v>
      </c>
      <c r="JIT1" t="s">
        <v>7546</v>
      </c>
      <c r="JIU1" t="s">
        <v>7547</v>
      </c>
      <c r="JIV1" t="s">
        <v>7548</v>
      </c>
      <c r="JIW1" t="s">
        <v>7549</v>
      </c>
      <c r="JIX1" t="s">
        <v>7550</v>
      </c>
      <c r="JIY1" t="s">
        <v>7551</v>
      </c>
      <c r="JIZ1" t="s">
        <v>7552</v>
      </c>
      <c r="JJA1" t="s">
        <v>7553</v>
      </c>
      <c r="JJB1" t="s">
        <v>7554</v>
      </c>
      <c r="JJC1" t="s">
        <v>7555</v>
      </c>
      <c r="JJD1" t="s">
        <v>7556</v>
      </c>
      <c r="JJE1" t="s">
        <v>7557</v>
      </c>
      <c r="JJF1" t="s">
        <v>7558</v>
      </c>
      <c r="JJG1" t="s">
        <v>7559</v>
      </c>
      <c r="JJH1" t="s">
        <v>7560</v>
      </c>
      <c r="JJI1" t="s">
        <v>7561</v>
      </c>
      <c r="JJJ1" t="s">
        <v>7562</v>
      </c>
      <c r="JJK1" t="s">
        <v>7563</v>
      </c>
      <c r="JJL1" t="s">
        <v>7564</v>
      </c>
      <c r="JJM1" t="s">
        <v>7565</v>
      </c>
      <c r="JJN1" t="s">
        <v>7566</v>
      </c>
      <c r="JJO1" t="s">
        <v>7567</v>
      </c>
      <c r="JJP1" t="s">
        <v>7568</v>
      </c>
      <c r="JJQ1" t="s">
        <v>7569</v>
      </c>
      <c r="JJR1" t="s">
        <v>7570</v>
      </c>
      <c r="JJS1" t="s">
        <v>7571</v>
      </c>
      <c r="JJT1" t="s">
        <v>7572</v>
      </c>
      <c r="JJU1" t="s">
        <v>7573</v>
      </c>
      <c r="JJV1" t="s">
        <v>7574</v>
      </c>
      <c r="JJW1" t="s">
        <v>7575</v>
      </c>
      <c r="JJX1" t="s">
        <v>7576</v>
      </c>
      <c r="JJY1" t="s">
        <v>7577</v>
      </c>
      <c r="JJZ1" t="s">
        <v>7578</v>
      </c>
      <c r="JKA1" t="s">
        <v>7579</v>
      </c>
      <c r="JKB1" t="s">
        <v>7580</v>
      </c>
      <c r="JKC1" t="s">
        <v>7581</v>
      </c>
      <c r="JKD1" t="s">
        <v>7582</v>
      </c>
      <c r="JKE1" t="s">
        <v>7583</v>
      </c>
      <c r="JKF1" t="s">
        <v>7584</v>
      </c>
      <c r="JKG1" t="s">
        <v>7585</v>
      </c>
      <c r="JKH1" t="s">
        <v>7586</v>
      </c>
      <c r="JKI1" t="s">
        <v>7587</v>
      </c>
      <c r="JKJ1" t="s">
        <v>7588</v>
      </c>
      <c r="JKK1" t="s">
        <v>7589</v>
      </c>
      <c r="JKL1" t="s">
        <v>7590</v>
      </c>
      <c r="JKM1" t="s">
        <v>7591</v>
      </c>
      <c r="JKN1" t="s">
        <v>7592</v>
      </c>
      <c r="JKO1" t="s">
        <v>7593</v>
      </c>
      <c r="JKP1" t="s">
        <v>7594</v>
      </c>
      <c r="JKQ1" t="s">
        <v>7595</v>
      </c>
      <c r="JKR1" t="s">
        <v>7596</v>
      </c>
      <c r="JKS1" t="s">
        <v>7597</v>
      </c>
      <c r="JKT1" t="s">
        <v>7598</v>
      </c>
      <c r="JKU1" t="s">
        <v>7599</v>
      </c>
      <c r="JKV1" t="s">
        <v>7600</v>
      </c>
      <c r="JKW1" t="s">
        <v>7601</v>
      </c>
      <c r="JKX1" t="s">
        <v>7602</v>
      </c>
      <c r="JKY1" t="s">
        <v>7603</v>
      </c>
      <c r="JKZ1" t="s">
        <v>7604</v>
      </c>
      <c r="JLA1" t="s">
        <v>7605</v>
      </c>
      <c r="JLB1" t="s">
        <v>7606</v>
      </c>
      <c r="JLC1" t="s">
        <v>7607</v>
      </c>
      <c r="JLD1" t="s">
        <v>7608</v>
      </c>
      <c r="JLE1" t="s">
        <v>7609</v>
      </c>
      <c r="JLF1" t="s">
        <v>7610</v>
      </c>
      <c r="JLG1" t="s">
        <v>7611</v>
      </c>
      <c r="JLH1" t="s">
        <v>7612</v>
      </c>
      <c r="JLI1" t="s">
        <v>7613</v>
      </c>
      <c r="JLJ1" t="s">
        <v>7614</v>
      </c>
      <c r="JLK1" t="s">
        <v>7615</v>
      </c>
      <c r="JLL1" t="s">
        <v>7616</v>
      </c>
      <c r="JLM1" t="s">
        <v>7617</v>
      </c>
      <c r="JLN1" t="s">
        <v>7618</v>
      </c>
      <c r="JLO1" t="s">
        <v>7619</v>
      </c>
      <c r="JLP1" t="s">
        <v>7620</v>
      </c>
      <c r="JLQ1" t="s">
        <v>7621</v>
      </c>
      <c r="JLR1" t="s">
        <v>7622</v>
      </c>
      <c r="JLS1" t="s">
        <v>7623</v>
      </c>
      <c r="JLT1" t="s">
        <v>7624</v>
      </c>
      <c r="JLU1" t="s">
        <v>7625</v>
      </c>
      <c r="JLV1" t="s">
        <v>7626</v>
      </c>
      <c r="JLW1" t="s">
        <v>7627</v>
      </c>
      <c r="JLX1" t="s">
        <v>7628</v>
      </c>
      <c r="JLY1" t="s">
        <v>7629</v>
      </c>
      <c r="JLZ1" t="s">
        <v>7630</v>
      </c>
      <c r="JMA1" t="s">
        <v>7631</v>
      </c>
      <c r="JMB1" t="s">
        <v>7632</v>
      </c>
      <c r="JMC1" t="s">
        <v>7633</v>
      </c>
      <c r="JMD1" t="s">
        <v>7634</v>
      </c>
      <c r="JME1" t="s">
        <v>7635</v>
      </c>
      <c r="JMF1" t="s">
        <v>7636</v>
      </c>
      <c r="JMG1" t="s">
        <v>7637</v>
      </c>
      <c r="JMH1" t="s">
        <v>7638</v>
      </c>
      <c r="JMI1" t="s">
        <v>7639</v>
      </c>
      <c r="JMJ1" t="s">
        <v>7640</v>
      </c>
      <c r="JMK1" t="s">
        <v>7641</v>
      </c>
      <c r="JML1" t="s">
        <v>7642</v>
      </c>
      <c r="JMM1" t="s">
        <v>7643</v>
      </c>
      <c r="JMN1" t="s">
        <v>7644</v>
      </c>
      <c r="JMO1" t="s">
        <v>7645</v>
      </c>
      <c r="JMP1" t="s">
        <v>7646</v>
      </c>
      <c r="JMQ1" t="s">
        <v>7647</v>
      </c>
      <c r="JMR1" t="s">
        <v>7648</v>
      </c>
      <c r="JMS1" t="s">
        <v>7649</v>
      </c>
      <c r="JMT1" t="s">
        <v>7650</v>
      </c>
      <c r="JMU1" t="s">
        <v>7651</v>
      </c>
      <c r="JMV1" t="s">
        <v>7652</v>
      </c>
      <c r="JMW1" t="s">
        <v>7653</v>
      </c>
      <c r="JMX1" t="s">
        <v>7654</v>
      </c>
      <c r="JMY1" t="s">
        <v>7655</v>
      </c>
      <c r="JMZ1" t="s">
        <v>7656</v>
      </c>
      <c r="JNA1" t="s">
        <v>7657</v>
      </c>
      <c r="JNB1" t="s">
        <v>7658</v>
      </c>
      <c r="JNC1" t="s">
        <v>7659</v>
      </c>
      <c r="JND1" t="s">
        <v>7660</v>
      </c>
      <c r="JNE1" t="s">
        <v>7661</v>
      </c>
      <c r="JNF1" t="s">
        <v>7662</v>
      </c>
      <c r="JNG1" t="s">
        <v>7663</v>
      </c>
      <c r="JNH1" t="s">
        <v>7664</v>
      </c>
      <c r="JNI1" t="s">
        <v>7665</v>
      </c>
      <c r="JNJ1" t="s">
        <v>7666</v>
      </c>
      <c r="JNK1" t="s">
        <v>7667</v>
      </c>
      <c r="JNL1" t="s">
        <v>7668</v>
      </c>
      <c r="JNM1" t="s">
        <v>7669</v>
      </c>
      <c r="JNN1" t="s">
        <v>7670</v>
      </c>
      <c r="JNO1" t="s">
        <v>7671</v>
      </c>
      <c r="JNP1" t="s">
        <v>7672</v>
      </c>
      <c r="JNQ1" t="s">
        <v>7673</v>
      </c>
      <c r="JNR1" t="s">
        <v>7674</v>
      </c>
      <c r="JNS1" t="s">
        <v>7675</v>
      </c>
      <c r="JNT1" t="s">
        <v>7676</v>
      </c>
      <c r="JNU1" t="s">
        <v>7677</v>
      </c>
      <c r="JNV1" t="s">
        <v>7678</v>
      </c>
      <c r="JNW1" t="s">
        <v>7679</v>
      </c>
      <c r="JNX1" t="s">
        <v>7680</v>
      </c>
      <c r="JNY1" t="s">
        <v>7681</v>
      </c>
      <c r="JNZ1" t="s">
        <v>7682</v>
      </c>
      <c r="JOA1" t="s">
        <v>7683</v>
      </c>
      <c r="JOB1" t="s">
        <v>7684</v>
      </c>
      <c r="JOC1" t="s">
        <v>7685</v>
      </c>
      <c r="JOD1" t="s">
        <v>7686</v>
      </c>
      <c r="JOE1" t="s">
        <v>7687</v>
      </c>
      <c r="JOF1" t="s">
        <v>7688</v>
      </c>
      <c r="JOG1" t="s">
        <v>7689</v>
      </c>
      <c r="JOH1" t="s">
        <v>7690</v>
      </c>
      <c r="JOI1" t="s">
        <v>7691</v>
      </c>
      <c r="JOJ1" t="s">
        <v>7692</v>
      </c>
      <c r="JOK1" t="s">
        <v>7693</v>
      </c>
      <c r="JOL1" t="s">
        <v>7694</v>
      </c>
      <c r="JOM1" t="s">
        <v>7695</v>
      </c>
      <c r="JON1" t="s">
        <v>7696</v>
      </c>
      <c r="JOO1" t="s">
        <v>7697</v>
      </c>
      <c r="JOP1" t="s">
        <v>7698</v>
      </c>
      <c r="JOQ1" t="s">
        <v>7699</v>
      </c>
      <c r="JOR1" t="s">
        <v>7700</v>
      </c>
      <c r="JOS1" t="s">
        <v>7701</v>
      </c>
      <c r="JOT1" t="s">
        <v>7702</v>
      </c>
      <c r="JOU1" t="s">
        <v>7703</v>
      </c>
      <c r="JOV1" t="s">
        <v>7704</v>
      </c>
      <c r="JOW1" t="s">
        <v>7705</v>
      </c>
      <c r="JOX1" t="s">
        <v>7706</v>
      </c>
      <c r="JOY1" t="s">
        <v>7707</v>
      </c>
      <c r="JOZ1" t="s">
        <v>7708</v>
      </c>
      <c r="JPA1" t="s">
        <v>7709</v>
      </c>
      <c r="JPB1" t="s">
        <v>7710</v>
      </c>
      <c r="JPC1" t="s">
        <v>7711</v>
      </c>
      <c r="JPD1" t="s">
        <v>7712</v>
      </c>
      <c r="JPE1" t="s">
        <v>7713</v>
      </c>
      <c r="JPF1" t="s">
        <v>7714</v>
      </c>
      <c r="JPG1" t="s">
        <v>7715</v>
      </c>
      <c r="JPH1" t="s">
        <v>7716</v>
      </c>
      <c r="JPI1" t="s">
        <v>7717</v>
      </c>
      <c r="JPJ1" t="s">
        <v>7718</v>
      </c>
      <c r="JPK1" t="s">
        <v>7719</v>
      </c>
      <c r="JPL1" t="s">
        <v>7720</v>
      </c>
      <c r="JPM1" t="s">
        <v>7721</v>
      </c>
      <c r="JPN1" t="s">
        <v>7722</v>
      </c>
      <c r="JPO1" t="s">
        <v>7723</v>
      </c>
      <c r="JPP1" t="s">
        <v>7724</v>
      </c>
      <c r="JPQ1" t="s">
        <v>7725</v>
      </c>
      <c r="JPR1" t="s">
        <v>7726</v>
      </c>
      <c r="JPS1" t="s">
        <v>7727</v>
      </c>
      <c r="JPT1" t="s">
        <v>7728</v>
      </c>
      <c r="JPU1" t="s">
        <v>7729</v>
      </c>
      <c r="JPV1" t="s">
        <v>7730</v>
      </c>
      <c r="JPW1" t="s">
        <v>7731</v>
      </c>
      <c r="JPX1" t="s">
        <v>7732</v>
      </c>
      <c r="JPY1" t="s">
        <v>7733</v>
      </c>
      <c r="JPZ1" t="s">
        <v>7734</v>
      </c>
      <c r="JQA1" t="s">
        <v>7735</v>
      </c>
      <c r="JQB1" t="s">
        <v>7736</v>
      </c>
      <c r="JQC1" t="s">
        <v>7737</v>
      </c>
      <c r="JQD1" t="s">
        <v>7738</v>
      </c>
      <c r="JQE1" t="s">
        <v>7739</v>
      </c>
      <c r="JQF1" t="s">
        <v>7740</v>
      </c>
      <c r="JQG1" t="s">
        <v>7741</v>
      </c>
      <c r="JQH1" t="s">
        <v>7742</v>
      </c>
      <c r="JQI1" t="s">
        <v>7743</v>
      </c>
      <c r="JQJ1" t="s">
        <v>7744</v>
      </c>
      <c r="JQK1" t="s">
        <v>7745</v>
      </c>
      <c r="JQL1" t="s">
        <v>7746</v>
      </c>
      <c r="JQM1" t="s">
        <v>7747</v>
      </c>
      <c r="JQN1" t="s">
        <v>7748</v>
      </c>
      <c r="JQO1" t="s">
        <v>7749</v>
      </c>
      <c r="JQP1" t="s">
        <v>7750</v>
      </c>
      <c r="JQQ1" t="s">
        <v>7751</v>
      </c>
      <c r="JQR1" t="s">
        <v>7752</v>
      </c>
      <c r="JQS1" t="s">
        <v>7753</v>
      </c>
      <c r="JQT1" t="s">
        <v>7754</v>
      </c>
      <c r="JQU1" t="s">
        <v>7755</v>
      </c>
      <c r="JQV1" t="s">
        <v>7756</v>
      </c>
      <c r="JQW1" t="s">
        <v>7757</v>
      </c>
      <c r="JQX1" t="s">
        <v>7758</v>
      </c>
      <c r="JQY1" t="s">
        <v>7759</v>
      </c>
      <c r="JQZ1" t="s">
        <v>7760</v>
      </c>
      <c r="JRA1" t="s">
        <v>7761</v>
      </c>
      <c r="JRB1" t="s">
        <v>7762</v>
      </c>
      <c r="JRC1" t="s">
        <v>7763</v>
      </c>
      <c r="JRD1" t="s">
        <v>7764</v>
      </c>
      <c r="JRE1" t="s">
        <v>7765</v>
      </c>
      <c r="JRF1" t="s">
        <v>7766</v>
      </c>
      <c r="JRG1" t="s">
        <v>7767</v>
      </c>
      <c r="JRH1" t="s">
        <v>7768</v>
      </c>
      <c r="JRI1" t="s">
        <v>7769</v>
      </c>
      <c r="JRJ1" t="s">
        <v>7770</v>
      </c>
      <c r="JRK1" t="s">
        <v>7771</v>
      </c>
      <c r="JRL1" t="s">
        <v>7772</v>
      </c>
      <c r="JRM1" t="s">
        <v>7773</v>
      </c>
      <c r="JRN1" t="s">
        <v>7774</v>
      </c>
      <c r="JRO1" t="s">
        <v>7775</v>
      </c>
      <c r="JRP1" t="s">
        <v>7776</v>
      </c>
      <c r="JRQ1" t="s">
        <v>7777</v>
      </c>
      <c r="JRR1" t="s">
        <v>7778</v>
      </c>
      <c r="JRS1" t="s">
        <v>7779</v>
      </c>
      <c r="JRT1" t="s">
        <v>7780</v>
      </c>
      <c r="JRU1" t="s">
        <v>7781</v>
      </c>
      <c r="JRV1" t="s">
        <v>7782</v>
      </c>
      <c r="JRW1" t="s">
        <v>7783</v>
      </c>
      <c r="JRX1" t="s">
        <v>7784</v>
      </c>
      <c r="JRY1" t="s">
        <v>7785</v>
      </c>
      <c r="JRZ1" t="s">
        <v>7786</v>
      </c>
      <c r="JSA1" t="s">
        <v>7787</v>
      </c>
      <c r="JSB1" t="s">
        <v>7788</v>
      </c>
      <c r="JSC1" t="s">
        <v>7789</v>
      </c>
      <c r="JSD1" t="s">
        <v>7790</v>
      </c>
      <c r="JSE1" t="s">
        <v>7791</v>
      </c>
      <c r="JSF1" t="s">
        <v>7792</v>
      </c>
      <c r="JSG1" t="s">
        <v>7793</v>
      </c>
      <c r="JSH1" t="s">
        <v>7794</v>
      </c>
      <c r="JSI1" t="s">
        <v>7795</v>
      </c>
      <c r="JSJ1" t="s">
        <v>7796</v>
      </c>
      <c r="JSK1" t="s">
        <v>7797</v>
      </c>
      <c r="JSL1" t="s">
        <v>7798</v>
      </c>
      <c r="JSM1" t="s">
        <v>7799</v>
      </c>
      <c r="JSN1" t="s">
        <v>7800</v>
      </c>
      <c r="JSO1" t="s">
        <v>7801</v>
      </c>
      <c r="JSP1" t="s">
        <v>7802</v>
      </c>
      <c r="JSQ1" t="s">
        <v>7803</v>
      </c>
      <c r="JSR1" t="s">
        <v>7804</v>
      </c>
      <c r="JSS1" t="s">
        <v>7805</v>
      </c>
      <c r="JST1" t="s">
        <v>7806</v>
      </c>
      <c r="JSU1" t="s">
        <v>7807</v>
      </c>
      <c r="JSV1" t="s">
        <v>7808</v>
      </c>
      <c r="JSW1" t="s">
        <v>7809</v>
      </c>
      <c r="JSX1" t="s">
        <v>7810</v>
      </c>
      <c r="JSY1" t="s">
        <v>7811</v>
      </c>
      <c r="JSZ1" t="s">
        <v>7812</v>
      </c>
      <c r="JTA1" t="s">
        <v>7813</v>
      </c>
      <c r="JTB1" t="s">
        <v>7814</v>
      </c>
      <c r="JTC1" t="s">
        <v>7815</v>
      </c>
      <c r="JTD1" t="s">
        <v>7816</v>
      </c>
      <c r="JTE1" t="s">
        <v>7817</v>
      </c>
      <c r="JTF1" t="s">
        <v>7818</v>
      </c>
      <c r="JTG1" t="s">
        <v>7819</v>
      </c>
      <c r="JTH1" t="s">
        <v>7820</v>
      </c>
      <c r="JTI1" t="s">
        <v>7821</v>
      </c>
      <c r="JTJ1" t="s">
        <v>7822</v>
      </c>
      <c r="JTK1" t="s">
        <v>7823</v>
      </c>
      <c r="JTL1" t="s">
        <v>7824</v>
      </c>
      <c r="JTM1" t="s">
        <v>7825</v>
      </c>
      <c r="JTN1" t="s">
        <v>7826</v>
      </c>
      <c r="JTO1" t="s">
        <v>7827</v>
      </c>
      <c r="JTP1" t="s">
        <v>7828</v>
      </c>
      <c r="JTQ1" t="s">
        <v>7829</v>
      </c>
      <c r="JTR1" t="s">
        <v>7830</v>
      </c>
      <c r="JTS1" t="s">
        <v>7831</v>
      </c>
      <c r="JTT1" t="s">
        <v>7832</v>
      </c>
      <c r="JTU1" t="s">
        <v>7833</v>
      </c>
      <c r="JTV1" t="s">
        <v>7834</v>
      </c>
      <c r="JTW1" t="s">
        <v>7835</v>
      </c>
      <c r="JTX1" t="s">
        <v>7836</v>
      </c>
      <c r="JTY1" t="s">
        <v>7837</v>
      </c>
      <c r="JTZ1" t="s">
        <v>7838</v>
      </c>
      <c r="JUA1" t="s">
        <v>7839</v>
      </c>
      <c r="JUB1" t="s">
        <v>7840</v>
      </c>
      <c r="JUC1" t="s">
        <v>7841</v>
      </c>
      <c r="JUD1" t="s">
        <v>7842</v>
      </c>
      <c r="JUE1" t="s">
        <v>7843</v>
      </c>
      <c r="JUF1" t="s">
        <v>7844</v>
      </c>
      <c r="JUG1" t="s">
        <v>7845</v>
      </c>
      <c r="JUH1" t="s">
        <v>7846</v>
      </c>
      <c r="JUI1" t="s">
        <v>7847</v>
      </c>
      <c r="JUJ1" t="s">
        <v>7848</v>
      </c>
      <c r="JUK1" t="s">
        <v>7849</v>
      </c>
      <c r="JUL1" t="s">
        <v>7850</v>
      </c>
      <c r="JUM1" t="s">
        <v>7851</v>
      </c>
      <c r="JUN1" t="s">
        <v>7852</v>
      </c>
      <c r="JUO1" t="s">
        <v>7853</v>
      </c>
      <c r="JUP1" t="s">
        <v>7854</v>
      </c>
      <c r="JUQ1" t="s">
        <v>7855</v>
      </c>
      <c r="JUR1" t="s">
        <v>7856</v>
      </c>
      <c r="JUS1" t="s">
        <v>7857</v>
      </c>
      <c r="JUT1" t="s">
        <v>7858</v>
      </c>
      <c r="JUU1" t="s">
        <v>7859</v>
      </c>
      <c r="JUV1" t="s">
        <v>7860</v>
      </c>
      <c r="JUW1" t="s">
        <v>7861</v>
      </c>
      <c r="JUX1" t="s">
        <v>7862</v>
      </c>
      <c r="JUY1" t="s">
        <v>7863</v>
      </c>
      <c r="JUZ1" t="s">
        <v>7864</v>
      </c>
      <c r="JVA1" t="s">
        <v>7865</v>
      </c>
      <c r="JVB1" t="s">
        <v>7866</v>
      </c>
      <c r="JVC1" t="s">
        <v>7867</v>
      </c>
      <c r="JVD1" t="s">
        <v>7868</v>
      </c>
      <c r="JVE1" t="s">
        <v>7869</v>
      </c>
      <c r="JVF1" t="s">
        <v>7870</v>
      </c>
      <c r="JVG1" t="s">
        <v>7871</v>
      </c>
      <c r="JVH1" t="s">
        <v>7872</v>
      </c>
      <c r="JVI1" t="s">
        <v>7873</v>
      </c>
      <c r="JVJ1" t="s">
        <v>7874</v>
      </c>
      <c r="JVK1" t="s">
        <v>7875</v>
      </c>
      <c r="JVL1" t="s">
        <v>7876</v>
      </c>
      <c r="JVM1" t="s">
        <v>7877</v>
      </c>
      <c r="JVN1" t="s">
        <v>7878</v>
      </c>
      <c r="JVO1" t="s">
        <v>7879</v>
      </c>
      <c r="JVP1" t="s">
        <v>7880</v>
      </c>
      <c r="JVQ1" t="s">
        <v>7881</v>
      </c>
      <c r="JVR1" t="s">
        <v>7882</v>
      </c>
      <c r="JVS1" t="s">
        <v>7883</v>
      </c>
      <c r="JVT1" t="s">
        <v>7884</v>
      </c>
      <c r="JVU1" t="s">
        <v>7885</v>
      </c>
      <c r="JVV1" t="s">
        <v>7886</v>
      </c>
      <c r="JVW1" t="s">
        <v>7887</v>
      </c>
      <c r="JVX1" t="s">
        <v>7888</v>
      </c>
      <c r="JVY1" t="s">
        <v>7889</v>
      </c>
      <c r="JVZ1" t="s">
        <v>7890</v>
      </c>
      <c r="JWA1" t="s">
        <v>7891</v>
      </c>
      <c r="JWB1" t="s">
        <v>7892</v>
      </c>
      <c r="JWC1" t="s">
        <v>7893</v>
      </c>
      <c r="JWD1" t="s">
        <v>7894</v>
      </c>
      <c r="JWE1" t="s">
        <v>7895</v>
      </c>
      <c r="JWF1" t="s">
        <v>7896</v>
      </c>
      <c r="JWG1" t="s">
        <v>7897</v>
      </c>
      <c r="JWH1" t="s">
        <v>7898</v>
      </c>
      <c r="JWI1" t="s">
        <v>7899</v>
      </c>
      <c r="JWJ1" t="s">
        <v>7900</v>
      </c>
      <c r="JWK1" t="s">
        <v>7901</v>
      </c>
      <c r="JWL1" t="s">
        <v>7902</v>
      </c>
      <c r="JWM1" t="s">
        <v>7903</v>
      </c>
      <c r="JWN1" t="s">
        <v>7904</v>
      </c>
      <c r="JWO1" t="s">
        <v>7905</v>
      </c>
      <c r="JWP1" t="s">
        <v>7906</v>
      </c>
      <c r="JWQ1" t="s">
        <v>7907</v>
      </c>
      <c r="JWR1" t="s">
        <v>7908</v>
      </c>
      <c r="JWS1" t="s">
        <v>7909</v>
      </c>
      <c r="JWT1" t="s">
        <v>7910</v>
      </c>
      <c r="JWU1" t="s">
        <v>7911</v>
      </c>
      <c r="JWV1" t="s">
        <v>7912</v>
      </c>
      <c r="JWW1" t="s">
        <v>7913</v>
      </c>
      <c r="JWX1" t="s">
        <v>7914</v>
      </c>
      <c r="JWY1" t="s">
        <v>7915</v>
      </c>
      <c r="JWZ1" t="s">
        <v>7916</v>
      </c>
      <c r="JXA1" t="s">
        <v>7917</v>
      </c>
      <c r="JXB1" t="s">
        <v>7918</v>
      </c>
      <c r="JXC1" t="s">
        <v>7919</v>
      </c>
      <c r="JXD1" t="s">
        <v>7920</v>
      </c>
      <c r="JXE1" t="s">
        <v>7921</v>
      </c>
      <c r="JXF1" t="s">
        <v>7922</v>
      </c>
      <c r="JXG1" t="s">
        <v>7923</v>
      </c>
      <c r="JXH1" t="s">
        <v>7924</v>
      </c>
      <c r="JXI1" t="s">
        <v>7925</v>
      </c>
      <c r="JXJ1" t="s">
        <v>7926</v>
      </c>
      <c r="JXK1" t="s">
        <v>7927</v>
      </c>
      <c r="JXL1" t="s">
        <v>7928</v>
      </c>
      <c r="JXM1" t="s">
        <v>7929</v>
      </c>
      <c r="JXN1" t="s">
        <v>7930</v>
      </c>
      <c r="JXO1" t="s">
        <v>7931</v>
      </c>
      <c r="JXP1" t="s">
        <v>7932</v>
      </c>
      <c r="JXQ1" t="s">
        <v>7933</v>
      </c>
      <c r="JXR1" t="s">
        <v>7934</v>
      </c>
      <c r="JXS1" t="s">
        <v>7935</v>
      </c>
      <c r="JXT1" t="s">
        <v>7936</v>
      </c>
      <c r="JXU1" t="s">
        <v>7937</v>
      </c>
      <c r="JXV1" t="s">
        <v>7938</v>
      </c>
      <c r="JXW1" t="s">
        <v>7939</v>
      </c>
      <c r="JXX1" t="s">
        <v>7940</v>
      </c>
      <c r="JXY1" t="s">
        <v>7941</v>
      </c>
      <c r="JXZ1" t="s">
        <v>7942</v>
      </c>
      <c r="JYA1" t="s">
        <v>7943</v>
      </c>
      <c r="JYB1" t="s">
        <v>7944</v>
      </c>
      <c r="JYC1" t="s">
        <v>7945</v>
      </c>
      <c r="JYD1" t="s">
        <v>7946</v>
      </c>
      <c r="JYE1" t="s">
        <v>7947</v>
      </c>
      <c r="JYF1" t="s">
        <v>7948</v>
      </c>
      <c r="JYG1" t="s">
        <v>7949</v>
      </c>
      <c r="JYH1" t="s">
        <v>7950</v>
      </c>
      <c r="JYI1" t="s">
        <v>7951</v>
      </c>
      <c r="JYJ1" t="s">
        <v>7952</v>
      </c>
      <c r="JYK1" t="s">
        <v>7953</v>
      </c>
      <c r="JYL1" t="s">
        <v>7954</v>
      </c>
      <c r="JYM1" t="s">
        <v>7955</v>
      </c>
      <c r="JYN1" t="s">
        <v>7956</v>
      </c>
      <c r="JYO1" t="s">
        <v>7957</v>
      </c>
      <c r="JYP1" t="s">
        <v>7958</v>
      </c>
      <c r="JYQ1" t="s">
        <v>7959</v>
      </c>
      <c r="JYR1" t="s">
        <v>7960</v>
      </c>
      <c r="JYS1" t="s">
        <v>7961</v>
      </c>
      <c r="JYT1" t="s">
        <v>7962</v>
      </c>
      <c r="JYU1" t="s">
        <v>7963</v>
      </c>
      <c r="JYV1" t="s">
        <v>7964</v>
      </c>
      <c r="JYW1" t="s">
        <v>7965</v>
      </c>
      <c r="JYX1" t="s">
        <v>7966</v>
      </c>
      <c r="JYY1" t="s">
        <v>7967</v>
      </c>
      <c r="JYZ1" t="s">
        <v>7968</v>
      </c>
      <c r="JZA1" t="s">
        <v>7969</v>
      </c>
      <c r="JZB1" t="s">
        <v>7970</v>
      </c>
      <c r="JZC1" t="s">
        <v>7971</v>
      </c>
      <c r="JZD1" t="s">
        <v>7972</v>
      </c>
      <c r="JZE1" t="s">
        <v>7973</v>
      </c>
      <c r="JZF1" t="s">
        <v>7974</v>
      </c>
      <c r="JZG1" t="s">
        <v>7975</v>
      </c>
      <c r="JZH1" t="s">
        <v>7976</v>
      </c>
      <c r="JZI1" t="s">
        <v>7977</v>
      </c>
      <c r="JZJ1" t="s">
        <v>7978</v>
      </c>
      <c r="JZK1" t="s">
        <v>7979</v>
      </c>
      <c r="JZL1" t="s">
        <v>7980</v>
      </c>
      <c r="JZM1" t="s">
        <v>7981</v>
      </c>
      <c r="JZN1" t="s">
        <v>7982</v>
      </c>
      <c r="JZO1" t="s">
        <v>7983</v>
      </c>
      <c r="JZP1" t="s">
        <v>7984</v>
      </c>
      <c r="JZQ1" t="s">
        <v>7985</v>
      </c>
      <c r="JZR1" t="s">
        <v>7986</v>
      </c>
      <c r="JZS1" t="s">
        <v>7987</v>
      </c>
      <c r="JZT1" t="s">
        <v>7988</v>
      </c>
      <c r="JZU1" t="s">
        <v>7989</v>
      </c>
      <c r="JZV1" t="s">
        <v>7990</v>
      </c>
      <c r="JZW1" t="s">
        <v>7991</v>
      </c>
      <c r="JZX1" t="s">
        <v>7992</v>
      </c>
      <c r="JZY1" t="s">
        <v>7993</v>
      </c>
      <c r="JZZ1" t="s">
        <v>7994</v>
      </c>
      <c r="KAA1" t="s">
        <v>7995</v>
      </c>
      <c r="KAB1" t="s">
        <v>7996</v>
      </c>
      <c r="KAC1" t="s">
        <v>7997</v>
      </c>
      <c r="KAD1" t="s">
        <v>7998</v>
      </c>
      <c r="KAE1" t="s">
        <v>7999</v>
      </c>
      <c r="KAF1" t="s">
        <v>8000</v>
      </c>
      <c r="KAG1" t="s">
        <v>8001</v>
      </c>
      <c r="KAH1" t="s">
        <v>8002</v>
      </c>
      <c r="KAI1" t="s">
        <v>8003</v>
      </c>
      <c r="KAJ1" t="s">
        <v>8004</v>
      </c>
      <c r="KAK1" t="s">
        <v>8005</v>
      </c>
      <c r="KAL1" t="s">
        <v>8006</v>
      </c>
      <c r="KAM1" t="s">
        <v>8007</v>
      </c>
      <c r="KAN1" t="s">
        <v>8008</v>
      </c>
      <c r="KAO1" t="s">
        <v>8009</v>
      </c>
      <c r="KAP1" t="s">
        <v>8010</v>
      </c>
      <c r="KAQ1" t="s">
        <v>8011</v>
      </c>
      <c r="KAR1" t="s">
        <v>8012</v>
      </c>
      <c r="KAS1" t="s">
        <v>8013</v>
      </c>
      <c r="KAT1" t="s">
        <v>8014</v>
      </c>
      <c r="KAU1" t="s">
        <v>8015</v>
      </c>
      <c r="KAV1" t="s">
        <v>8016</v>
      </c>
      <c r="KAW1" t="s">
        <v>8017</v>
      </c>
      <c r="KAX1" t="s">
        <v>8018</v>
      </c>
      <c r="KAY1" t="s">
        <v>8019</v>
      </c>
      <c r="KAZ1" t="s">
        <v>8020</v>
      </c>
      <c r="KBA1" t="s">
        <v>8021</v>
      </c>
      <c r="KBB1" t="s">
        <v>8022</v>
      </c>
      <c r="KBC1" t="s">
        <v>8023</v>
      </c>
      <c r="KBD1" t="s">
        <v>8024</v>
      </c>
      <c r="KBE1" t="s">
        <v>8025</v>
      </c>
      <c r="KBF1" t="s">
        <v>8026</v>
      </c>
      <c r="KBG1" t="s">
        <v>8027</v>
      </c>
      <c r="KBH1" t="s">
        <v>8028</v>
      </c>
      <c r="KBI1" t="s">
        <v>8029</v>
      </c>
      <c r="KBJ1" t="s">
        <v>8030</v>
      </c>
      <c r="KBK1" t="s">
        <v>8031</v>
      </c>
      <c r="KBL1" t="s">
        <v>8032</v>
      </c>
      <c r="KBM1" t="s">
        <v>8033</v>
      </c>
      <c r="KBN1" t="s">
        <v>8034</v>
      </c>
      <c r="KBO1" t="s">
        <v>8035</v>
      </c>
      <c r="KBP1" t="s">
        <v>8036</v>
      </c>
      <c r="KBQ1" t="s">
        <v>8037</v>
      </c>
      <c r="KBR1" t="s">
        <v>8038</v>
      </c>
      <c r="KBS1" t="s">
        <v>8039</v>
      </c>
      <c r="KBT1" t="s">
        <v>8040</v>
      </c>
      <c r="KBU1" t="s">
        <v>8041</v>
      </c>
      <c r="KBV1" t="s">
        <v>8042</v>
      </c>
      <c r="KBW1" t="s">
        <v>8043</v>
      </c>
      <c r="KBX1" t="s">
        <v>8044</v>
      </c>
      <c r="KBY1" t="s">
        <v>8045</v>
      </c>
      <c r="KBZ1" t="s">
        <v>8046</v>
      </c>
      <c r="KCA1" t="s">
        <v>8047</v>
      </c>
      <c r="KCB1" t="s">
        <v>8048</v>
      </c>
      <c r="KCC1" t="s">
        <v>8049</v>
      </c>
      <c r="KCD1" t="s">
        <v>8050</v>
      </c>
      <c r="KCE1" t="s">
        <v>8051</v>
      </c>
      <c r="KCF1" t="s">
        <v>8052</v>
      </c>
      <c r="KCG1" t="s">
        <v>8053</v>
      </c>
      <c r="KCH1" t="s">
        <v>8054</v>
      </c>
      <c r="KCI1" t="s">
        <v>8055</v>
      </c>
      <c r="KCJ1" t="s">
        <v>8056</v>
      </c>
      <c r="KCK1" t="s">
        <v>8057</v>
      </c>
      <c r="KCL1" t="s">
        <v>8058</v>
      </c>
      <c r="KCM1" t="s">
        <v>8059</v>
      </c>
      <c r="KCN1" t="s">
        <v>8060</v>
      </c>
      <c r="KCO1" t="s">
        <v>8061</v>
      </c>
      <c r="KCP1" t="s">
        <v>8062</v>
      </c>
      <c r="KCQ1" t="s">
        <v>8063</v>
      </c>
      <c r="KCR1" t="s">
        <v>8064</v>
      </c>
      <c r="KCS1" t="s">
        <v>8065</v>
      </c>
      <c r="KCT1" t="s">
        <v>8066</v>
      </c>
      <c r="KCU1" t="s">
        <v>8067</v>
      </c>
      <c r="KCV1" t="s">
        <v>8068</v>
      </c>
      <c r="KCW1" t="s">
        <v>8069</v>
      </c>
      <c r="KCX1" t="s">
        <v>8070</v>
      </c>
      <c r="KCY1" t="s">
        <v>8071</v>
      </c>
      <c r="KCZ1" t="s">
        <v>8072</v>
      </c>
      <c r="KDA1" t="s">
        <v>8073</v>
      </c>
      <c r="KDB1" t="s">
        <v>8074</v>
      </c>
      <c r="KDC1" t="s">
        <v>8075</v>
      </c>
      <c r="KDD1" t="s">
        <v>8076</v>
      </c>
      <c r="KDE1" t="s">
        <v>8077</v>
      </c>
      <c r="KDF1" t="s">
        <v>8078</v>
      </c>
      <c r="KDG1" t="s">
        <v>8079</v>
      </c>
      <c r="KDH1" t="s">
        <v>8080</v>
      </c>
      <c r="KDI1" t="s">
        <v>8081</v>
      </c>
      <c r="KDJ1" t="s">
        <v>8082</v>
      </c>
      <c r="KDK1" t="s">
        <v>8083</v>
      </c>
      <c r="KDL1" t="s">
        <v>8084</v>
      </c>
      <c r="KDM1" t="s">
        <v>8085</v>
      </c>
      <c r="KDN1" t="s">
        <v>8086</v>
      </c>
      <c r="KDO1" t="s">
        <v>8087</v>
      </c>
      <c r="KDP1" t="s">
        <v>8088</v>
      </c>
      <c r="KDQ1" t="s">
        <v>8089</v>
      </c>
      <c r="KDR1" t="s">
        <v>8090</v>
      </c>
      <c r="KDS1" t="s">
        <v>8091</v>
      </c>
      <c r="KDT1" t="s">
        <v>8092</v>
      </c>
      <c r="KDU1" t="s">
        <v>8093</v>
      </c>
      <c r="KDV1" t="s">
        <v>8094</v>
      </c>
      <c r="KDW1" t="s">
        <v>8095</v>
      </c>
      <c r="KDX1" t="s">
        <v>8096</v>
      </c>
      <c r="KDY1" t="s">
        <v>8097</v>
      </c>
      <c r="KDZ1" t="s">
        <v>8098</v>
      </c>
      <c r="KEA1" t="s">
        <v>8099</v>
      </c>
      <c r="KEB1" t="s">
        <v>8100</v>
      </c>
      <c r="KEC1" t="s">
        <v>8101</v>
      </c>
      <c r="KED1" t="s">
        <v>8102</v>
      </c>
      <c r="KEE1" t="s">
        <v>8103</v>
      </c>
      <c r="KEF1" t="s">
        <v>8104</v>
      </c>
      <c r="KEG1" t="s">
        <v>8105</v>
      </c>
      <c r="KEH1" t="s">
        <v>8106</v>
      </c>
      <c r="KEI1" t="s">
        <v>8107</v>
      </c>
      <c r="KEJ1" t="s">
        <v>8108</v>
      </c>
      <c r="KEK1" t="s">
        <v>8109</v>
      </c>
      <c r="KEL1" t="s">
        <v>8110</v>
      </c>
      <c r="KEM1" t="s">
        <v>8111</v>
      </c>
      <c r="KEN1" t="s">
        <v>8112</v>
      </c>
      <c r="KEO1" t="s">
        <v>8113</v>
      </c>
      <c r="KEP1" t="s">
        <v>8114</v>
      </c>
      <c r="KEQ1" t="s">
        <v>8115</v>
      </c>
      <c r="KER1" t="s">
        <v>8116</v>
      </c>
      <c r="KES1" t="s">
        <v>8117</v>
      </c>
      <c r="KET1" t="s">
        <v>8118</v>
      </c>
      <c r="KEU1" t="s">
        <v>8119</v>
      </c>
      <c r="KEV1" t="s">
        <v>8120</v>
      </c>
      <c r="KEW1" t="s">
        <v>8121</v>
      </c>
      <c r="KEX1" t="s">
        <v>8122</v>
      </c>
      <c r="KEY1" t="s">
        <v>8123</v>
      </c>
      <c r="KEZ1" t="s">
        <v>8124</v>
      </c>
      <c r="KFA1" t="s">
        <v>8125</v>
      </c>
      <c r="KFB1" t="s">
        <v>8126</v>
      </c>
      <c r="KFC1" t="s">
        <v>8127</v>
      </c>
      <c r="KFD1" t="s">
        <v>8128</v>
      </c>
      <c r="KFE1" t="s">
        <v>8129</v>
      </c>
      <c r="KFF1" t="s">
        <v>8130</v>
      </c>
      <c r="KFG1" t="s">
        <v>8131</v>
      </c>
      <c r="KFH1" t="s">
        <v>8132</v>
      </c>
      <c r="KFI1" t="s">
        <v>8133</v>
      </c>
      <c r="KFJ1" t="s">
        <v>8134</v>
      </c>
      <c r="KFK1" t="s">
        <v>8135</v>
      </c>
      <c r="KFL1" t="s">
        <v>8136</v>
      </c>
      <c r="KFM1" t="s">
        <v>8137</v>
      </c>
      <c r="KFN1" t="s">
        <v>8138</v>
      </c>
      <c r="KFO1" t="s">
        <v>8139</v>
      </c>
      <c r="KFP1" t="s">
        <v>8140</v>
      </c>
      <c r="KFQ1" t="s">
        <v>8141</v>
      </c>
      <c r="KFR1" t="s">
        <v>8142</v>
      </c>
      <c r="KFS1" t="s">
        <v>8143</v>
      </c>
      <c r="KFT1" t="s">
        <v>8144</v>
      </c>
      <c r="KFU1" t="s">
        <v>8145</v>
      </c>
      <c r="KFV1" t="s">
        <v>8146</v>
      </c>
      <c r="KFW1" t="s">
        <v>8147</v>
      </c>
      <c r="KFX1" t="s">
        <v>8148</v>
      </c>
      <c r="KFY1" t="s">
        <v>8149</v>
      </c>
      <c r="KFZ1" t="s">
        <v>8150</v>
      </c>
      <c r="KGA1" t="s">
        <v>8151</v>
      </c>
      <c r="KGB1" t="s">
        <v>8152</v>
      </c>
      <c r="KGC1" t="s">
        <v>8153</v>
      </c>
      <c r="KGD1" t="s">
        <v>8154</v>
      </c>
      <c r="KGE1" t="s">
        <v>8155</v>
      </c>
      <c r="KGF1" t="s">
        <v>8156</v>
      </c>
      <c r="KGG1" t="s">
        <v>8157</v>
      </c>
      <c r="KGH1" t="s">
        <v>8158</v>
      </c>
      <c r="KGI1" t="s">
        <v>8159</v>
      </c>
      <c r="KGJ1" t="s">
        <v>8160</v>
      </c>
      <c r="KGK1" t="s">
        <v>8161</v>
      </c>
      <c r="KGL1" t="s">
        <v>8162</v>
      </c>
      <c r="KGM1" t="s">
        <v>8163</v>
      </c>
      <c r="KGN1" t="s">
        <v>8164</v>
      </c>
      <c r="KGO1" t="s">
        <v>8165</v>
      </c>
      <c r="KGP1" t="s">
        <v>8166</v>
      </c>
      <c r="KGQ1" t="s">
        <v>8167</v>
      </c>
      <c r="KGR1" t="s">
        <v>8168</v>
      </c>
      <c r="KGS1" t="s">
        <v>8169</v>
      </c>
      <c r="KGT1" t="s">
        <v>8170</v>
      </c>
      <c r="KGU1" t="s">
        <v>8171</v>
      </c>
      <c r="KGV1" t="s">
        <v>8172</v>
      </c>
      <c r="KGW1" t="s">
        <v>8173</v>
      </c>
      <c r="KGX1" t="s">
        <v>8174</v>
      </c>
      <c r="KGY1" t="s">
        <v>8175</v>
      </c>
      <c r="KGZ1" t="s">
        <v>8176</v>
      </c>
      <c r="KHA1" t="s">
        <v>8177</v>
      </c>
      <c r="KHB1" t="s">
        <v>8178</v>
      </c>
      <c r="KHC1" t="s">
        <v>8179</v>
      </c>
      <c r="KHD1" t="s">
        <v>8180</v>
      </c>
      <c r="KHE1" t="s">
        <v>8181</v>
      </c>
      <c r="KHF1" t="s">
        <v>8182</v>
      </c>
      <c r="KHG1" t="s">
        <v>8183</v>
      </c>
      <c r="KHH1" t="s">
        <v>8184</v>
      </c>
      <c r="KHI1" t="s">
        <v>8185</v>
      </c>
      <c r="KHJ1" t="s">
        <v>8186</v>
      </c>
      <c r="KHK1" t="s">
        <v>8187</v>
      </c>
      <c r="KHL1" t="s">
        <v>8188</v>
      </c>
      <c r="KHM1" t="s">
        <v>8189</v>
      </c>
      <c r="KHN1" t="s">
        <v>8190</v>
      </c>
      <c r="KHO1" t="s">
        <v>8191</v>
      </c>
      <c r="KHP1" t="s">
        <v>8192</v>
      </c>
      <c r="KHQ1" t="s">
        <v>8193</v>
      </c>
      <c r="KHR1" t="s">
        <v>8194</v>
      </c>
      <c r="KHS1" t="s">
        <v>8195</v>
      </c>
      <c r="KHT1" t="s">
        <v>8196</v>
      </c>
      <c r="KHU1" t="s">
        <v>8197</v>
      </c>
      <c r="KHV1" t="s">
        <v>8198</v>
      </c>
      <c r="KHW1" t="s">
        <v>8199</v>
      </c>
      <c r="KHX1" t="s">
        <v>8200</v>
      </c>
      <c r="KHY1" t="s">
        <v>8201</v>
      </c>
      <c r="KHZ1" t="s">
        <v>8202</v>
      </c>
      <c r="KIA1" t="s">
        <v>8203</v>
      </c>
      <c r="KIB1" t="s">
        <v>8204</v>
      </c>
      <c r="KIC1" t="s">
        <v>8205</v>
      </c>
      <c r="KID1" t="s">
        <v>8206</v>
      </c>
      <c r="KIE1" t="s">
        <v>8207</v>
      </c>
      <c r="KIF1" t="s">
        <v>8208</v>
      </c>
      <c r="KIG1" t="s">
        <v>8209</v>
      </c>
      <c r="KIH1" t="s">
        <v>8210</v>
      </c>
      <c r="KII1" t="s">
        <v>8211</v>
      </c>
      <c r="KIJ1" t="s">
        <v>8212</v>
      </c>
      <c r="KIK1" t="s">
        <v>8213</v>
      </c>
      <c r="KIL1" t="s">
        <v>8214</v>
      </c>
      <c r="KIM1" t="s">
        <v>8215</v>
      </c>
      <c r="KIN1" t="s">
        <v>8216</v>
      </c>
      <c r="KIO1" t="s">
        <v>8217</v>
      </c>
      <c r="KIP1" t="s">
        <v>8218</v>
      </c>
      <c r="KIQ1" t="s">
        <v>8219</v>
      </c>
      <c r="KIR1" t="s">
        <v>8220</v>
      </c>
      <c r="KIS1" t="s">
        <v>8221</v>
      </c>
      <c r="KIT1" t="s">
        <v>8222</v>
      </c>
      <c r="KIU1" t="s">
        <v>8223</v>
      </c>
      <c r="KIV1" t="s">
        <v>8224</v>
      </c>
      <c r="KIW1" t="s">
        <v>8225</v>
      </c>
      <c r="KIX1" t="s">
        <v>8226</v>
      </c>
      <c r="KIY1" t="s">
        <v>8227</v>
      </c>
      <c r="KIZ1" t="s">
        <v>8228</v>
      </c>
      <c r="KJA1" t="s">
        <v>8229</v>
      </c>
      <c r="KJB1" t="s">
        <v>8230</v>
      </c>
      <c r="KJC1" t="s">
        <v>8231</v>
      </c>
      <c r="KJD1" t="s">
        <v>8232</v>
      </c>
      <c r="KJE1" t="s">
        <v>8233</v>
      </c>
      <c r="KJF1" t="s">
        <v>8234</v>
      </c>
      <c r="KJG1" t="s">
        <v>8235</v>
      </c>
      <c r="KJH1" t="s">
        <v>8236</v>
      </c>
      <c r="KJI1" t="s">
        <v>8237</v>
      </c>
      <c r="KJJ1" t="s">
        <v>8238</v>
      </c>
      <c r="KJK1" t="s">
        <v>8239</v>
      </c>
      <c r="KJL1" t="s">
        <v>8240</v>
      </c>
      <c r="KJM1" t="s">
        <v>8241</v>
      </c>
      <c r="KJN1" t="s">
        <v>8242</v>
      </c>
      <c r="KJO1" t="s">
        <v>8243</v>
      </c>
      <c r="KJP1" t="s">
        <v>8244</v>
      </c>
      <c r="KJQ1" t="s">
        <v>8245</v>
      </c>
      <c r="KJR1" t="s">
        <v>8246</v>
      </c>
      <c r="KJS1" t="s">
        <v>8247</v>
      </c>
      <c r="KJT1" t="s">
        <v>8248</v>
      </c>
      <c r="KJU1" t="s">
        <v>8249</v>
      </c>
      <c r="KJV1" t="s">
        <v>8250</v>
      </c>
      <c r="KJW1" t="s">
        <v>8251</v>
      </c>
      <c r="KJX1" t="s">
        <v>8252</v>
      </c>
      <c r="KJY1" t="s">
        <v>8253</v>
      </c>
      <c r="KJZ1" t="s">
        <v>8254</v>
      </c>
      <c r="KKA1" t="s">
        <v>8255</v>
      </c>
      <c r="KKB1" t="s">
        <v>8256</v>
      </c>
      <c r="KKC1" t="s">
        <v>8257</v>
      </c>
      <c r="KKD1" t="s">
        <v>8258</v>
      </c>
      <c r="KKE1" t="s">
        <v>8259</v>
      </c>
      <c r="KKF1" t="s">
        <v>8260</v>
      </c>
      <c r="KKG1" t="s">
        <v>8261</v>
      </c>
      <c r="KKH1" t="s">
        <v>8262</v>
      </c>
      <c r="KKI1" t="s">
        <v>8263</v>
      </c>
      <c r="KKJ1" t="s">
        <v>8264</v>
      </c>
      <c r="KKK1" t="s">
        <v>8265</v>
      </c>
      <c r="KKL1" t="s">
        <v>8266</v>
      </c>
      <c r="KKM1" t="s">
        <v>8267</v>
      </c>
      <c r="KKN1" t="s">
        <v>8268</v>
      </c>
      <c r="KKO1" t="s">
        <v>8269</v>
      </c>
      <c r="KKP1" t="s">
        <v>8270</v>
      </c>
      <c r="KKQ1" t="s">
        <v>8271</v>
      </c>
      <c r="KKR1" t="s">
        <v>8272</v>
      </c>
      <c r="KKS1" t="s">
        <v>8273</v>
      </c>
      <c r="KKT1" t="s">
        <v>8274</v>
      </c>
      <c r="KKU1" t="s">
        <v>8275</v>
      </c>
      <c r="KKV1" t="s">
        <v>8276</v>
      </c>
      <c r="KKW1" t="s">
        <v>8277</v>
      </c>
      <c r="KKX1" t="s">
        <v>8278</v>
      </c>
      <c r="KKY1" t="s">
        <v>8279</v>
      </c>
      <c r="KKZ1" t="s">
        <v>8280</v>
      </c>
      <c r="KLA1" t="s">
        <v>8281</v>
      </c>
      <c r="KLB1" t="s">
        <v>8282</v>
      </c>
      <c r="KLC1" t="s">
        <v>8283</v>
      </c>
      <c r="KLD1" t="s">
        <v>8284</v>
      </c>
      <c r="KLE1" t="s">
        <v>8285</v>
      </c>
      <c r="KLF1" t="s">
        <v>8286</v>
      </c>
      <c r="KLG1" t="s">
        <v>8287</v>
      </c>
      <c r="KLH1" t="s">
        <v>8288</v>
      </c>
      <c r="KLI1" t="s">
        <v>8289</v>
      </c>
      <c r="KLJ1" t="s">
        <v>8290</v>
      </c>
      <c r="KLK1" t="s">
        <v>8291</v>
      </c>
      <c r="KLL1" t="s">
        <v>8292</v>
      </c>
      <c r="KLM1" t="s">
        <v>8293</v>
      </c>
      <c r="KLN1" t="s">
        <v>8294</v>
      </c>
      <c r="KLO1" t="s">
        <v>8295</v>
      </c>
      <c r="KLP1" t="s">
        <v>8296</v>
      </c>
      <c r="KLQ1" t="s">
        <v>8297</v>
      </c>
      <c r="KLR1" t="s">
        <v>8298</v>
      </c>
      <c r="KLS1" t="s">
        <v>8299</v>
      </c>
      <c r="KLT1" t="s">
        <v>8300</v>
      </c>
      <c r="KLU1" t="s">
        <v>8301</v>
      </c>
      <c r="KLV1" t="s">
        <v>8302</v>
      </c>
      <c r="KLW1" t="s">
        <v>8303</v>
      </c>
      <c r="KLX1" t="s">
        <v>8304</v>
      </c>
      <c r="KLY1" t="s">
        <v>8305</v>
      </c>
      <c r="KLZ1" t="s">
        <v>8306</v>
      </c>
      <c r="KMA1" t="s">
        <v>8307</v>
      </c>
      <c r="KMB1" t="s">
        <v>8308</v>
      </c>
      <c r="KMC1" t="s">
        <v>8309</v>
      </c>
      <c r="KMD1" t="s">
        <v>8310</v>
      </c>
      <c r="KME1" t="s">
        <v>8311</v>
      </c>
      <c r="KMF1" t="s">
        <v>8312</v>
      </c>
      <c r="KMG1" t="s">
        <v>8313</v>
      </c>
      <c r="KMH1" t="s">
        <v>8314</v>
      </c>
      <c r="KMI1" t="s">
        <v>8315</v>
      </c>
      <c r="KMJ1" t="s">
        <v>8316</v>
      </c>
      <c r="KMK1" t="s">
        <v>8317</v>
      </c>
      <c r="KML1" t="s">
        <v>8318</v>
      </c>
      <c r="KMM1" t="s">
        <v>8319</v>
      </c>
      <c r="KMN1" t="s">
        <v>8320</v>
      </c>
      <c r="KMO1" t="s">
        <v>8321</v>
      </c>
      <c r="KMP1" t="s">
        <v>8322</v>
      </c>
      <c r="KMQ1" t="s">
        <v>8323</v>
      </c>
      <c r="KMR1" t="s">
        <v>8324</v>
      </c>
      <c r="KMS1" t="s">
        <v>8325</v>
      </c>
      <c r="KMT1" t="s">
        <v>8326</v>
      </c>
      <c r="KMU1" t="s">
        <v>8327</v>
      </c>
      <c r="KMV1" t="s">
        <v>8328</v>
      </c>
      <c r="KMW1" t="s">
        <v>8329</v>
      </c>
      <c r="KMX1" t="s">
        <v>8330</v>
      </c>
      <c r="KMY1" t="s">
        <v>8331</v>
      </c>
      <c r="KMZ1" t="s">
        <v>8332</v>
      </c>
      <c r="KNA1" t="s">
        <v>8333</v>
      </c>
      <c r="KNB1" t="s">
        <v>8334</v>
      </c>
      <c r="KNC1" t="s">
        <v>8335</v>
      </c>
      <c r="KND1" t="s">
        <v>8336</v>
      </c>
      <c r="KNE1" t="s">
        <v>8337</v>
      </c>
      <c r="KNF1" t="s">
        <v>8338</v>
      </c>
      <c r="KNG1" t="s">
        <v>8339</v>
      </c>
      <c r="KNH1" t="s">
        <v>8340</v>
      </c>
      <c r="KNI1" t="s">
        <v>8341</v>
      </c>
      <c r="KNJ1" t="s">
        <v>8342</v>
      </c>
      <c r="KNK1" t="s">
        <v>8343</v>
      </c>
      <c r="KNL1" t="s">
        <v>8344</v>
      </c>
      <c r="KNM1" t="s">
        <v>8345</v>
      </c>
      <c r="KNN1" t="s">
        <v>8346</v>
      </c>
      <c r="KNO1" t="s">
        <v>8347</v>
      </c>
      <c r="KNP1" t="s">
        <v>8348</v>
      </c>
      <c r="KNQ1" t="s">
        <v>8349</v>
      </c>
      <c r="KNR1" t="s">
        <v>8350</v>
      </c>
      <c r="KNS1" t="s">
        <v>8351</v>
      </c>
      <c r="KNT1" t="s">
        <v>8352</v>
      </c>
      <c r="KNU1" t="s">
        <v>8353</v>
      </c>
      <c r="KNV1" t="s">
        <v>8354</v>
      </c>
      <c r="KNW1" t="s">
        <v>8355</v>
      </c>
      <c r="KNX1" t="s">
        <v>8356</v>
      </c>
      <c r="KNY1" t="s">
        <v>8357</v>
      </c>
      <c r="KNZ1" t="s">
        <v>8358</v>
      </c>
      <c r="KOA1" t="s">
        <v>8359</v>
      </c>
      <c r="KOB1" t="s">
        <v>8360</v>
      </c>
      <c r="KOC1" t="s">
        <v>8361</v>
      </c>
      <c r="KOD1" t="s">
        <v>8362</v>
      </c>
      <c r="KOE1" t="s">
        <v>8363</v>
      </c>
      <c r="KOF1" t="s">
        <v>8364</v>
      </c>
      <c r="KOG1" t="s">
        <v>8365</v>
      </c>
      <c r="KOH1" t="s">
        <v>8366</v>
      </c>
      <c r="KOI1" t="s">
        <v>8367</v>
      </c>
      <c r="KOJ1" t="s">
        <v>8368</v>
      </c>
      <c r="KOK1" t="s">
        <v>8369</v>
      </c>
      <c r="KOL1" t="s">
        <v>8370</v>
      </c>
      <c r="KOM1" t="s">
        <v>8371</v>
      </c>
      <c r="KON1" t="s">
        <v>8372</v>
      </c>
      <c r="KOO1" t="s">
        <v>8373</v>
      </c>
      <c r="KOP1" t="s">
        <v>8374</v>
      </c>
      <c r="KOQ1" t="s">
        <v>8375</v>
      </c>
      <c r="KOR1" t="s">
        <v>8376</v>
      </c>
      <c r="KOS1" t="s">
        <v>8377</v>
      </c>
      <c r="KOT1" t="s">
        <v>8378</v>
      </c>
      <c r="KOU1" t="s">
        <v>8379</v>
      </c>
      <c r="KOV1" t="s">
        <v>8380</v>
      </c>
      <c r="KOW1" t="s">
        <v>8381</v>
      </c>
      <c r="KOX1" t="s">
        <v>8382</v>
      </c>
      <c r="KOY1" t="s">
        <v>8383</v>
      </c>
      <c r="KOZ1" t="s">
        <v>8384</v>
      </c>
      <c r="KPA1" t="s">
        <v>8385</v>
      </c>
      <c r="KPB1" t="s">
        <v>8386</v>
      </c>
      <c r="KPC1" t="s">
        <v>8387</v>
      </c>
      <c r="KPD1" t="s">
        <v>8388</v>
      </c>
      <c r="KPE1" t="s">
        <v>8389</v>
      </c>
      <c r="KPF1" t="s">
        <v>8390</v>
      </c>
      <c r="KPG1" t="s">
        <v>8391</v>
      </c>
      <c r="KPH1" t="s">
        <v>8392</v>
      </c>
      <c r="KPI1" t="s">
        <v>8393</v>
      </c>
      <c r="KPJ1" t="s">
        <v>8394</v>
      </c>
      <c r="KPK1" t="s">
        <v>8395</v>
      </c>
      <c r="KPL1" t="s">
        <v>8396</v>
      </c>
      <c r="KPM1" t="s">
        <v>8397</v>
      </c>
      <c r="KPN1" t="s">
        <v>8398</v>
      </c>
      <c r="KPO1" t="s">
        <v>8399</v>
      </c>
      <c r="KPP1" t="s">
        <v>8400</v>
      </c>
      <c r="KPQ1" t="s">
        <v>8401</v>
      </c>
      <c r="KPR1" t="s">
        <v>8402</v>
      </c>
      <c r="KPS1" t="s">
        <v>8403</v>
      </c>
      <c r="KPT1" t="s">
        <v>8404</v>
      </c>
      <c r="KPU1" t="s">
        <v>8405</v>
      </c>
      <c r="KPV1" t="s">
        <v>8406</v>
      </c>
      <c r="KPW1" t="s">
        <v>8407</v>
      </c>
      <c r="KPX1" t="s">
        <v>8408</v>
      </c>
      <c r="KPY1" t="s">
        <v>8409</v>
      </c>
      <c r="KPZ1" t="s">
        <v>8410</v>
      </c>
      <c r="KQA1" t="s">
        <v>8411</v>
      </c>
      <c r="KQB1" t="s">
        <v>8412</v>
      </c>
      <c r="KQC1" t="s">
        <v>8413</v>
      </c>
      <c r="KQD1" t="s">
        <v>8414</v>
      </c>
      <c r="KQE1" t="s">
        <v>8415</v>
      </c>
      <c r="KQF1" t="s">
        <v>8416</v>
      </c>
      <c r="KQG1" t="s">
        <v>8417</v>
      </c>
      <c r="KQH1" t="s">
        <v>8418</v>
      </c>
      <c r="KQI1" t="s">
        <v>8419</v>
      </c>
      <c r="KQJ1" t="s">
        <v>8420</v>
      </c>
      <c r="KQK1" t="s">
        <v>8421</v>
      </c>
      <c r="KQL1" t="s">
        <v>8422</v>
      </c>
      <c r="KQM1" t="s">
        <v>8423</v>
      </c>
      <c r="KQN1" t="s">
        <v>8424</v>
      </c>
      <c r="KQO1" t="s">
        <v>8425</v>
      </c>
      <c r="KQP1" t="s">
        <v>8426</v>
      </c>
      <c r="KQQ1" t="s">
        <v>8427</v>
      </c>
      <c r="KQR1" t="s">
        <v>8428</v>
      </c>
      <c r="KQS1" t="s">
        <v>8429</v>
      </c>
      <c r="KQT1" t="s">
        <v>8430</v>
      </c>
      <c r="KQU1" t="s">
        <v>8431</v>
      </c>
      <c r="KQV1" t="s">
        <v>8432</v>
      </c>
      <c r="KQW1" t="s">
        <v>8433</v>
      </c>
      <c r="KQX1" t="s">
        <v>8434</v>
      </c>
      <c r="KQY1" t="s">
        <v>8435</v>
      </c>
      <c r="KQZ1" t="s">
        <v>8436</v>
      </c>
      <c r="KRA1" t="s">
        <v>8437</v>
      </c>
      <c r="KRB1" t="s">
        <v>8438</v>
      </c>
      <c r="KRC1" t="s">
        <v>8439</v>
      </c>
      <c r="KRD1" t="s">
        <v>8440</v>
      </c>
      <c r="KRE1" t="s">
        <v>8441</v>
      </c>
      <c r="KRF1" t="s">
        <v>8442</v>
      </c>
      <c r="KRG1" t="s">
        <v>8443</v>
      </c>
      <c r="KRH1" t="s">
        <v>8444</v>
      </c>
      <c r="KRI1" t="s">
        <v>8445</v>
      </c>
      <c r="KRJ1" t="s">
        <v>8446</v>
      </c>
      <c r="KRK1" t="s">
        <v>8447</v>
      </c>
      <c r="KRL1" t="s">
        <v>8448</v>
      </c>
      <c r="KRM1" t="s">
        <v>8449</v>
      </c>
      <c r="KRN1" t="s">
        <v>8450</v>
      </c>
      <c r="KRO1" t="s">
        <v>8451</v>
      </c>
      <c r="KRP1" t="s">
        <v>8452</v>
      </c>
      <c r="KRQ1" t="s">
        <v>8453</v>
      </c>
      <c r="KRR1" t="s">
        <v>8454</v>
      </c>
      <c r="KRS1" t="s">
        <v>8455</v>
      </c>
      <c r="KRT1" t="s">
        <v>8456</v>
      </c>
      <c r="KRU1" t="s">
        <v>8457</v>
      </c>
      <c r="KRV1" t="s">
        <v>8458</v>
      </c>
      <c r="KRW1" t="s">
        <v>8459</v>
      </c>
      <c r="KRX1" t="s">
        <v>8460</v>
      </c>
      <c r="KRY1" t="s">
        <v>8461</v>
      </c>
      <c r="KRZ1" t="s">
        <v>8462</v>
      </c>
      <c r="KSA1" t="s">
        <v>8463</v>
      </c>
      <c r="KSB1" t="s">
        <v>8464</v>
      </c>
      <c r="KSC1" t="s">
        <v>8465</v>
      </c>
      <c r="KSD1" t="s">
        <v>8466</v>
      </c>
      <c r="KSE1" t="s">
        <v>8467</v>
      </c>
      <c r="KSF1" t="s">
        <v>8468</v>
      </c>
      <c r="KSG1" t="s">
        <v>8469</v>
      </c>
      <c r="KSH1" t="s">
        <v>8470</v>
      </c>
      <c r="KSI1" t="s">
        <v>8471</v>
      </c>
      <c r="KSJ1" t="s">
        <v>8472</v>
      </c>
      <c r="KSK1" t="s">
        <v>8473</v>
      </c>
      <c r="KSL1" t="s">
        <v>8474</v>
      </c>
      <c r="KSM1" t="s">
        <v>8475</v>
      </c>
      <c r="KSN1" t="s">
        <v>8476</v>
      </c>
      <c r="KSO1" t="s">
        <v>8477</v>
      </c>
      <c r="KSP1" t="s">
        <v>8478</v>
      </c>
      <c r="KSQ1" t="s">
        <v>8479</v>
      </c>
      <c r="KSR1" t="s">
        <v>8480</v>
      </c>
      <c r="KSS1" t="s">
        <v>8481</v>
      </c>
      <c r="KST1" t="s">
        <v>8482</v>
      </c>
      <c r="KSU1" t="s">
        <v>8483</v>
      </c>
      <c r="KSV1" t="s">
        <v>8484</v>
      </c>
      <c r="KSW1" t="s">
        <v>8485</v>
      </c>
      <c r="KSX1" t="s">
        <v>8486</v>
      </c>
      <c r="KSY1" t="s">
        <v>8487</v>
      </c>
      <c r="KSZ1" t="s">
        <v>8488</v>
      </c>
      <c r="KTA1" t="s">
        <v>8489</v>
      </c>
      <c r="KTB1" t="s">
        <v>8490</v>
      </c>
      <c r="KTC1" t="s">
        <v>8491</v>
      </c>
      <c r="KTD1" t="s">
        <v>8492</v>
      </c>
      <c r="KTE1" t="s">
        <v>8493</v>
      </c>
      <c r="KTF1" t="s">
        <v>8494</v>
      </c>
      <c r="KTG1" t="s">
        <v>8495</v>
      </c>
      <c r="KTH1" t="s">
        <v>8496</v>
      </c>
      <c r="KTI1" t="s">
        <v>8497</v>
      </c>
      <c r="KTJ1" t="s">
        <v>8498</v>
      </c>
      <c r="KTK1" t="s">
        <v>8499</v>
      </c>
      <c r="KTL1" t="s">
        <v>8500</v>
      </c>
      <c r="KTM1" t="s">
        <v>8501</v>
      </c>
      <c r="KTN1" t="s">
        <v>8502</v>
      </c>
      <c r="KTO1" t="s">
        <v>8503</v>
      </c>
      <c r="KTP1" t="s">
        <v>8504</v>
      </c>
      <c r="KTQ1" t="s">
        <v>8505</v>
      </c>
      <c r="KTR1" t="s">
        <v>8506</v>
      </c>
      <c r="KTS1" t="s">
        <v>8507</v>
      </c>
      <c r="KTT1" t="s">
        <v>8508</v>
      </c>
      <c r="KTU1" t="s">
        <v>8509</v>
      </c>
      <c r="KTV1" t="s">
        <v>8510</v>
      </c>
      <c r="KTW1" t="s">
        <v>8511</v>
      </c>
      <c r="KTX1" t="s">
        <v>8512</v>
      </c>
      <c r="KTY1" t="s">
        <v>8513</v>
      </c>
      <c r="KTZ1" t="s">
        <v>8514</v>
      </c>
      <c r="KUA1" t="s">
        <v>8515</v>
      </c>
      <c r="KUB1" t="s">
        <v>8516</v>
      </c>
      <c r="KUC1" t="s">
        <v>8517</v>
      </c>
      <c r="KUD1" t="s">
        <v>8518</v>
      </c>
      <c r="KUE1" t="s">
        <v>8519</v>
      </c>
      <c r="KUF1" t="s">
        <v>8520</v>
      </c>
      <c r="KUG1" t="s">
        <v>8521</v>
      </c>
      <c r="KUH1" t="s">
        <v>8522</v>
      </c>
      <c r="KUI1" t="s">
        <v>8523</v>
      </c>
      <c r="KUJ1" t="s">
        <v>8524</v>
      </c>
      <c r="KUK1" t="s">
        <v>8525</v>
      </c>
      <c r="KUL1" t="s">
        <v>8526</v>
      </c>
      <c r="KUM1" t="s">
        <v>8527</v>
      </c>
      <c r="KUN1" t="s">
        <v>8528</v>
      </c>
      <c r="KUO1" t="s">
        <v>8529</v>
      </c>
      <c r="KUP1" t="s">
        <v>8530</v>
      </c>
      <c r="KUQ1" t="s">
        <v>8531</v>
      </c>
      <c r="KUR1" t="s">
        <v>8532</v>
      </c>
      <c r="KUS1" t="s">
        <v>8533</v>
      </c>
      <c r="KUT1" t="s">
        <v>8534</v>
      </c>
      <c r="KUU1" t="s">
        <v>8535</v>
      </c>
      <c r="KUV1" t="s">
        <v>8536</v>
      </c>
      <c r="KUW1" t="s">
        <v>8537</v>
      </c>
      <c r="KUX1" t="s">
        <v>8538</v>
      </c>
      <c r="KUY1" t="s">
        <v>8539</v>
      </c>
      <c r="KUZ1" t="s">
        <v>8540</v>
      </c>
      <c r="KVA1" t="s">
        <v>8541</v>
      </c>
      <c r="KVB1" t="s">
        <v>8542</v>
      </c>
      <c r="KVC1" t="s">
        <v>8543</v>
      </c>
      <c r="KVD1" t="s">
        <v>8544</v>
      </c>
      <c r="KVE1" t="s">
        <v>8545</v>
      </c>
      <c r="KVF1" t="s">
        <v>8546</v>
      </c>
      <c r="KVG1" t="s">
        <v>8547</v>
      </c>
      <c r="KVH1" t="s">
        <v>8548</v>
      </c>
      <c r="KVI1" t="s">
        <v>8549</v>
      </c>
      <c r="KVJ1" t="s">
        <v>8550</v>
      </c>
      <c r="KVK1" t="s">
        <v>8551</v>
      </c>
      <c r="KVL1" t="s">
        <v>8552</v>
      </c>
      <c r="KVM1" t="s">
        <v>8553</v>
      </c>
      <c r="KVN1" t="s">
        <v>8554</v>
      </c>
      <c r="KVO1" t="s">
        <v>8555</v>
      </c>
      <c r="KVP1" t="s">
        <v>8556</v>
      </c>
      <c r="KVQ1" t="s">
        <v>8557</v>
      </c>
      <c r="KVR1" t="s">
        <v>8558</v>
      </c>
      <c r="KVS1" t="s">
        <v>8559</v>
      </c>
      <c r="KVT1" t="s">
        <v>8560</v>
      </c>
      <c r="KVU1" t="s">
        <v>8561</v>
      </c>
      <c r="KVV1" t="s">
        <v>8562</v>
      </c>
      <c r="KVW1" t="s">
        <v>8563</v>
      </c>
      <c r="KVX1" t="s">
        <v>8564</v>
      </c>
      <c r="KVY1" t="s">
        <v>8565</v>
      </c>
      <c r="KVZ1" t="s">
        <v>8566</v>
      </c>
      <c r="KWA1" t="s">
        <v>8567</v>
      </c>
      <c r="KWB1" t="s">
        <v>8568</v>
      </c>
      <c r="KWC1" t="s">
        <v>8569</v>
      </c>
      <c r="KWD1" t="s">
        <v>8570</v>
      </c>
      <c r="KWE1" t="s">
        <v>8571</v>
      </c>
      <c r="KWF1" t="s">
        <v>8572</v>
      </c>
      <c r="KWG1" t="s">
        <v>8573</v>
      </c>
      <c r="KWH1" t="s">
        <v>8574</v>
      </c>
      <c r="KWI1" t="s">
        <v>8575</v>
      </c>
      <c r="KWJ1" t="s">
        <v>8576</v>
      </c>
      <c r="KWK1" t="s">
        <v>8577</v>
      </c>
      <c r="KWL1" t="s">
        <v>8578</v>
      </c>
      <c r="KWM1" t="s">
        <v>8579</v>
      </c>
      <c r="KWN1" t="s">
        <v>8580</v>
      </c>
      <c r="KWO1" t="s">
        <v>8581</v>
      </c>
      <c r="KWP1" t="s">
        <v>8582</v>
      </c>
      <c r="KWQ1" t="s">
        <v>8583</v>
      </c>
      <c r="KWR1" t="s">
        <v>8584</v>
      </c>
      <c r="KWS1" t="s">
        <v>8585</v>
      </c>
      <c r="KWT1" t="s">
        <v>8586</v>
      </c>
      <c r="KWU1" t="s">
        <v>8587</v>
      </c>
      <c r="KWV1" t="s">
        <v>8588</v>
      </c>
      <c r="KWW1" t="s">
        <v>8589</v>
      </c>
      <c r="KWX1" t="s">
        <v>8590</v>
      </c>
      <c r="KWY1" t="s">
        <v>8591</v>
      </c>
      <c r="KWZ1" t="s">
        <v>8592</v>
      </c>
      <c r="KXA1" t="s">
        <v>8593</v>
      </c>
      <c r="KXB1" t="s">
        <v>8594</v>
      </c>
      <c r="KXC1" t="s">
        <v>8595</v>
      </c>
      <c r="KXD1" t="s">
        <v>8596</v>
      </c>
      <c r="KXE1" t="s">
        <v>8597</v>
      </c>
      <c r="KXF1" t="s">
        <v>8598</v>
      </c>
      <c r="KXG1" t="s">
        <v>8599</v>
      </c>
      <c r="KXH1" t="s">
        <v>8600</v>
      </c>
      <c r="KXI1" t="s">
        <v>8601</v>
      </c>
      <c r="KXJ1" t="s">
        <v>8602</v>
      </c>
      <c r="KXK1" t="s">
        <v>8603</v>
      </c>
      <c r="KXL1" t="s">
        <v>8604</v>
      </c>
      <c r="KXM1" t="s">
        <v>8605</v>
      </c>
      <c r="KXN1" t="s">
        <v>8606</v>
      </c>
      <c r="KXO1" t="s">
        <v>8607</v>
      </c>
      <c r="KXP1" t="s">
        <v>8608</v>
      </c>
      <c r="KXQ1" t="s">
        <v>8609</v>
      </c>
      <c r="KXR1" t="s">
        <v>8610</v>
      </c>
      <c r="KXS1" t="s">
        <v>8611</v>
      </c>
      <c r="KXT1" t="s">
        <v>8612</v>
      </c>
      <c r="KXU1" t="s">
        <v>8613</v>
      </c>
      <c r="KXV1" t="s">
        <v>8614</v>
      </c>
      <c r="KXW1" t="s">
        <v>8615</v>
      </c>
      <c r="KXX1" t="s">
        <v>8616</v>
      </c>
      <c r="KXY1" t="s">
        <v>8617</v>
      </c>
      <c r="KXZ1" t="s">
        <v>8618</v>
      </c>
      <c r="KYA1" t="s">
        <v>8619</v>
      </c>
      <c r="KYB1" t="s">
        <v>8620</v>
      </c>
      <c r="KYC1" t="s">
        <v>8621</v>
      </c>
      <c r="KYD1" t="s">
        <v>8622</v>
      </c>
      <c r="KYE1" t="s">
        <v>8623</v>
      </c>
      <c r="KYF1" t="s">
        <v>8624</v>
      </c>
      <c r="KYG1" t="s">
        <v>8625</v>
      </c>
      <c r="KYH1" t="s">
        <v>8626</v>
      </c>
      <c r="KYI1" t="s">
        <v>8627</v>
      </c>
      <c r="KYJ1" t="s">
        <v>8628</v>
      </c>
      <c r="KYK1" t="s">
        <v>8629</v>
      </c>
      <c r="KYL1" t="s">
        <v>8630</v>
      </c>
      <c r="KYM1" t="s">
        <v>8631</v>
      </c>
      <c r="KYN1" t="s">
        <v>8632</v>
      </c>
      <c r="KYO1" t="s">
        <v>8633</v>
      </c>
      <c r="KYP1" t="s">
        <v>8634</v>
      </c>
      <c r="KYQ1" t="s">
        <v>8635</v>
      </c>
      <c r="KYR1" t="s">
        <v>8636</v>
      </c>
      <c r="KYS1" t="s">
        <v>8637</v>
      </c>
      <c r="KYT1" t="s">
        <v>8638</v>
      </c>
      <c r="KYU1" t="s">
        <v>8639</v>
      </c>
      <c r="KYV1" t="s">
        <v>8640</v>
      </c>
      <c r="KYW1" t="s">
        <v>8641</v>
      </c>
      <c r="KYX1" t="s">
        <v>8642</v>
      </c>
      <c r="KYY1" t="s">
        <v>8643</v>
      </c>
      <c r="KYZ1" t="s">
        <v>8644</v>
      </c>
      <c r="KZA1" t="s">
        <v>8645</v>
      </c>
      <c r="KZB1" t="s">
        <v>8646</v>
      </c>
      <c r="KZC1" t="s">
        <v>8647</v>
      </c>
      <c r="KZD1" t="s">
        <v>8648</v>
      </c>
      <c r="KZE1" t="s">
        <v>8649</v>
      </c>
      <c r="KZF1" t="s">
        <v>8650</v>
      </c>
      <c r="KZG1" t="s">
        <v>8651</v>
      </c>
      <c r="KZH1" t="s">
        <v>8652</v>
      </c>
      <c r="KZI1" t="s">
        <v>8653</v>
      </c>
      <c r="KZJ1" t="s">
        <v>8654</v>
      </c>
      <c r="KZK1" t="s">
        <v>8655</v>
      </c>
      <c r="KZL1" t="s">
        <v>8656</v>
      </c>
      <c r="KZM1" t="s">
        <v>8657</v>
      </c>
      <c r="KZN1" t="s">
        <v>8658</v>
      </c>
      <c r="KZO1" t="s">
        <v>8659</v>
      </c>
      <c r="KZP1" t="s">
        <v>8660</v>
      </c>
      <c r="KZQ1" t="s">
        <v>8661</v>
      </c>
      <c r="KZR1" t="s">
        <v>8662</v>
      </c>
      <c r="KZS1" t="s">
        <v>8663</v>
      </c>
      <c r="KZT1" t="s">
        <v>8664</v>
      </c>
      <c r="KZU1" t="s">
        <v>8665</v>
      </c>
      <c r="KZV1" t="s">
        <v>8666</v>
      </c>
      <c r="KZW1" t="s">
        <v>8667</v>
      </c>
      <c r="KZX1" t="s">
        <v>8668</v>
      </c>
      <c r="KZY1" t="s">
        <v>8669</v>
      </c>
      <c r="KZZ1" t="s">
        <v>8670</v>
      </c>
      <c r="LAA1" t="s">
        <v>8671</v>
      </c>
      <c r="LAB1" t="s">
        <v>8672</v>
      </c>
      <c r="LAC1" t="s">
        <v>8673</v>
      </c>
      <c r="LAD1" t="s">
        <v>8674</v>
      </c>
      <c r="LAE1" t="s">
        <v>8675</v>
      </c>
      <c r="LAF1" t="s">
        <v>8676</v>
      </c>
      <c r="LAG1" t="s">
        <v>8677</v>
      </c>
      <c r="LAH1" t="s">
        <v>8678</v>
      </c>
      <c r="LAI1" t="s">
        <v>8679</v>
      </c>
      <c r="LAJ1" t="s">
        <v>8680</v>
      </c>
      <c r="LAK1" t="s">
        <v>8681</v>
      </c>
      <c r="LAL1" t="s">
        <v>8682</v>
      </c>
      <c r="LAM1" t="s">
        <v>8683</v>
      </c>
      <c r="LAN1" t="s">
        <v>8684</v>
      </c>
      <c r="LAO1" t="s">
        <v>8685</v>
      </c>
      <c r="LAP1" t="s">
        <v>8686</v>
      </c>
      <c r="LAQ1" t="s">
        <v>8687</v>
      </c>
      <c r="LAR1" t="s">
        <v>8688</v>
      </c>
      <c r="LAS1" t="s">
        <v>8689</v>
      </c>
      <c r="LAT1" t="s">
        <v>8690</v>
      </c>
      <c r="LAU1" t="s">
        <v>8691</v>
      </c>
      <c r="LAV1" t="s">
        <v>8692</v>
      </c>
      <c r="LAW1" t="s">
        <v>8693</v>
      </c>
      <c r="LAX1" t="s">
        <v>8694</v>
      </c>
      <c r="LAY1" t="s">
        <v>8695</v>
      </c>
      <c r="LAZ1" t="s">
        <v>8696</v>
      </c>
      <c r="LBA1" t="s">
        <v>8697</v>
      </c>
      <c r="LBB1" t="s">
        <v>8698</v>
      </c>
      <c r="LBC1" t="s">
        <v>8699</v>
      </c>
      <c r="LBD1" t="s">
        <v>8700</v>
      </c>
      <c r="LBE1" t="s">
        <v>8701</v>
      </c>
      <c r="LBF1" t="s">
        <v>8702</v>
      </c>
      <c r="LBG1" t="s">
        <v>8703</v>
      </c>
      <c r="LBH1" t="s">
        <v>8704</v>
      </c>
      <c r="LBI1" t="s">
        <v>8705</v>
      </c>
      <c r="LBJ1" t="s">
        <v>8706</v>
      </c>
      <c r="LBK1" t="s">
        <v>8707</v>
      </c>
      <c r="LBL1" t="s">
        <v>8708</v>
      </c>
      <c r="LBM1" t="s">
        <v>8709</v>
      </c>
      <c r="LBN1" t="s">
        <v>8710</v>
      </c>
      <c r="LBO1" t="s">
        <v>8711</v>
      </c>
      <c r="LBP1" t="s">
        <v>8712</v>
      </c>
      <c r="LBQ1" t="s">
        <v>8713</v>
      </c>
      <c r="LBR1" t="s">
        <v>8714</v>
      </c>
      <c r="LBS1" t="s">
        <v>8715</v>
      </c>
      <c r="LBT1" t="s">
        <v>8716</v>
      </c>
      <c r="LBU1" t="s">
        <v>8717</v>
      </c>
      <c r="LBV1" t="s">
        <v>8718</v>
      </c>
      <c r="LBW1" t="s">
        <v>8719</v>
      </c>
      <c r="LBX1" t="s">
        <v>8720</v>
      </c>
      <c r="LBY1" t="s">
        <v>8721</v>
      </c>
      <c r="LBZ1" t="s">
        <v>8722</v>
      </c>
      <c r="LCA1" t="s">
        <v>8723</v>
      </c>
      <c r="LCB1" t="s">
        <v>8724</v>
      </c>
      <c r="LCC1" t="s">
        <v>8725</v>
      </c>
      <c r="LCD1" t="s">
        <v>8726</v>
      </c>
      <c r="LCE1" t="s">
        <v>8727</v>
      </c>
      <c r="LCF1" t="s">
        <v>8728</v>
      </c>
      <c r="LCG1" t="s">
        <v>8729</v>
      </c>
      <c r="LCH1" t="s">
        <v>8730</v>
      </c>
      <c r="LCI1" t="s">
        <v>8731</v>
      </c>
      <c r="LCJ1" t="s">
        <v>8732</v>
      </c>
      <c r="LCK1" t="s">
        <v>8733</v>
      </c>
      <c r="LCL1" t="s">
        <v>8734</v>
      </c>
      <c r="LCM1" t="s">
        <v>8735</v>
      </c>
      <c r="LCN1" t="s">
        <v>8736</v>
      </c>
      <c r="LCO1" t="s">
        <v>8737</v>
      </c>
      <c r="LCP1" t="s">
        <v>8738</v>
      </c>
      <c r="LCQ1" t="s">
        <v>8739</v>
      </c>
      <c r="LCR1" t="s">
        <v>8740</v>
      </c>
      <c r="LCS1" t="s">
        <v>8741</v>
      </c>
      <c r="LCT1" t="s">
        <v>8742</v>
      </c>
      <c r="LCU1" t="s">
        <v>8743</v>
      </c>
      <c r="LCV1" t="s">
        <v>8744</v>
      </c>
      <c r="LCW1" t="s">
        <v>8745</v>
      </c>
      <c r="LCX1" t="s">
        <v>8746</v>
      </c>
      <c r="LCY1" t="s">
        <v>8747</v>
      </c>
      <c r="LCZ1" t="s">
        <v>8748</v>
      </c>
      <c r="LDA1" t="s">
        <v>8749</v>
      </c>
      <c r="LDB1" t="s">
        <v>8750</v>
      </c>
      <c r="LDC1" t="s">
        <v>8751</v>
      </c>
      <c r="LDD1" t="s">
        <v>8752</v>
      </c>
      <c r="LDE1" t="s">
        <v>8753</v>
      </c>
      <c r="LDF1" t="s">
        <v>8754</v>
      </c>
      <c r="LDG1" t="s">
        <v>8755</v>
      </c>
      <c r="LDH1" t="s">
        <v>8756</v>
      </c>
      <c r="LDI1" t="s">
        <v>8757</v>
      </c>
      <c r="LDJ1" t="s">
        <v>8758</v>
      </c>
      <c r="LDK1" t="s">
        <v>8759</v>
      </c>
      <c r="LDL1" t="s">
        <v>8760</v>
      </c>
      <c r="LDM1" t="s">
        <v>8761</v>
      </c>
      <c r="LDN1" t="s">
        <v>8762</v>
      </c>
      <c r="LDO1" t="s">
        <v>8763</v>
      </c>
      <c r="LDP1" t="s">
        <v>8764</v>
      </c>
      <c r="LDQ1" t="s">
        <v>8765</v>
      </c>
      <c r="LDR1" t="s">
        <v>8766</v>
      </c>
      <c r="LDS1" t="s">
        <v>8767</v>
      </c>
      <c r="LDT1" t="s">
        <v>8768</v>
      </c>
      <c r="LDU1" t="s">
        <v>8769</v>
      </c>
      <c r="LDV1" t="s">
        <v>8770</v>
      </c>
      <c r="LDW1" t="s">
        <v>8771</v>
      </c>
      <c r="LDX1" t="s">
        <v>8772</v>
      </c>
      <c r="LDY1" t="s">
        <v>8773</v>
      </c>
      <c r="LDZ1" t="s">
        <v>8774</v>
      </c>
      <c r="LEA1" t="s">
        <v>8775</v>
      </c>
      <c r="LEB1" t="s">
        <v>8776</v>
      </c>
      <c r="LEC1" t="s">
        <v>8777</v>
      </c>
      <c r="LED1" t="s">
        <v>8778</v>
      </c>
      <c r="LEE1" t="s">
        <v>8779</v>
      </c>
      <c r="LEF1" t="s">
        <v>8780</v>
      </c>
      <c r="LEG1" t="s">
        <v>8781</v>
      </c>
      <c r="LEH1" t="s">
        <v>8782</v>
      </c>
      <c r="LEI1" t="s">
        <v>8783</v>
      </c>
      <c r="LEJ1" t="s">
        <v>8784</v>
      </c>
      <c r="LEK1" t="s">
        <v>8785</v>
      </c>
      <c r="LEL1" t="s">
        <v>8786</v>
      </c>
      <c r="LEM1" t="s">
        <v>8787</v>
      </c>
      <c r="LEN1" t="s">
        <v>8788</v>
      </c>
      <c r="LEO1" t="s">
        <v>8789</v>
      </c>
      <c r="LEP1" t="s">
        <v>8790</v>
      </c>
      <c r="LEQ1" t="s">
        <v>8791</v>
      </c>
      <c r="LER1" t="s">
        <v>8792</v>
      </c>
      <c r="LES1" t="s">
        <v>8793</v>
      </c>
      <c r="LET1" t="s">
        <v>8794</v>
      </c>
      <c r="LEU1" t="s">
        <v>8795</v>
      </c>
      <c r="LEV1" t="s">
        <v>8796</v>
      </c>
      <c r="LEW1" t="s">
        <v>8797</v>
      </c>
      <c r="LEX1" t="s">
        <v>8798</v>
      </c>
      <c r="LEY1" t="s">
        <v>8799</v>
      </c>
      <c r="LEZ1" t="s">
        <v>8800</v>
      </c>
      <c r="LFA1" t="s">
        <v>8801</v>
      </c>
      <c r="LFB1" t="s">
        <v>8802</v>
      </c>
      <c r="LFC1" t="s">
        <v>8803</v>
      </c>
      <c r="LFD1" t="s">
        <v>8804</v>
      </c>
      <c r="LFE1" t="s">
        <v>8805</v>
      </c>
      <c r="LFF1" t="s">
        <v>8806</v>
      </c>
      <c r="LFG1" t="s">
        <v>8807</v>
      </c>
      <c r="LFH1" t="s">
        <v>8808</v>
      </c>
      <c r="LFI1" t="s">
        <v>8809</v>
      </c>
      <c r="LFJ1" t="s">
        <v>8810</v>
      </c>
      <c r="LFK1" t="s">
        <v>8811</v>
      </c>
      <c r="LFL1" t="s">
        <v>8812</v>
      </c>
      <c r="LFM1" t="s">
        <v>8813</v>
      </c>
      <c r="LFN1" t="s">
        <v>8814</v>
      </c>
      <c r="LFO1" t="s">
        <v>8815</v>
      </c>
      <c r="LFP1" t="s">
        <v>8816</v>
      </c>
      <c r="LFQ1" t="s">
        <v>8817</v>
      </c>
      <c r="LFR1" t="s">
        <v>8818</v>
      </c>
      <c r="LFS1" t="s">
        <v>8819</v>
      </c>
      <c r="LFT1" t="s">
        <v>8820</v>
      </c>
      <c r="LFU1" t="s">
        <v>8821</v>
      </c>
      <c r="LFV1" t="s">
        <v>8822</v>
      </c>
      <c r="LFW1" t="s">
        <v>8823</v>
      </c>
      <c r="LFX1" t="s">
        <v>8824</v>
      </c>
      <c r="LFY1" t="s">
        <v>8825</v>
      </c>
      <c r="LFZ1" t="s">
        <v>8826</v>
      </c>
      <c r="LGA1" t="s">
        <v>8827</v>
      </c>
      <c r="LGB1" t="s">
        <v>8828</v>
      </c>
      <c r="LGC1" t="s">
        <v>8829</v>
      </c>
      <c r="LGD1" t="s">
        <v>8830</v>
      </c>
      <c r="LGE1" t="s">
        <v>8831</v>
      </c>
      <c r="LGF1" t="s">
        <v>8832</v>
      </c>
      <c r="LGG1" t="s">
        <v>8833</v>
      </c>
      <c r="LGH1" t="s">
        <v>8834</v>
      </c>
      <c r="LGI1" t="s">
        <v>8835</v>
      </c>
      <c r="LGJ1" t="s">
        <v>8836</v>
      </c>
      <c r="LGK1" t="s">
        <v>8837</v>
      </c>
      <c r="LGL1" t="s">
        <v>8838</v>
      </c>
      <c r="LGM1" t="s">
        <v>8839</v>
      </c>
      <c r="LGN1" t="s">
        <v>8840</v>
      </c>
      <c r="LGO1" t="s">
        <v>8841</v>
      </c>
      <c r="LGP1" t="s">
        <v>8842</v>
      </c>
      <c r="LGQ1" t="s">
        <v>8843</v>
      </c>
      <c r="LGR1" t="s">
        <v>8844</v>
      </c>
      <c r="LGS1" t="s">
        <v>8845</v>
      </c>
      <c r="LGT1" t="s">
        <v>8846</v>
      </c>
      <c r="LGU1" t="s">
        <v>8847</v>
      </c>
      <c r="LGV1" t="s">
        <v>8848</v>
      </c>
      <c r="LGW1" t="s">
        <v>8849</v>
      </c>
      <c r="LGX1" t="s">
        <v>8850</v>
      </c>
      <c r="LGY1" t="s">
        <v>8851</v>
      </c>
      <c r="LGZ1" t="s">
        <v>8852</v>
      </c>
      <c r="LHA1" t="s">
        <v>8853</v>
      </c>
      <c r="LHB1" t="s">
        <v>8854</v>
      </c>
      <c r="LHC1" t="s">
        <v>8855</v>
      </c>
      <c r="LHD1" t="s">
        <v>8856</v>
      </c>
      <c r="LHE1" t="s">
        <v>8857</v>
      </c>
      <c r="LHF1" t="s">
        <v>8858</v>
      </c>
      <c r="LHG1" t="s">
        <v>8859</v>
      </c>
      <c r="LHH1" t="s">
        <v>8860</v>
      </c>
      <c r="LHI1" t="s">
        <v>8861</v>
      </c>
      <c r="LHJ1" t="s">
        <v>8862</v>
      </c>
      <c r="LHK1" t="s">
        <v>8863</v>
      </c>
      <c r="LHL1" t="s">
        <v>8864</v>
      </c>
      <c r="LHM1" t="s">
        <v>8865</v>
      </c>
      <c r="LHN1" t="s">
        <v>8866</v>
      </c>
      <c r="LHO1" t="s">
        <v>8867</v>
      </c>
      <c r="LHP1" t="s">
        <v>8868</v>
      </c>
      <c r="LHQ1" t="s">
        <v>8869</v>
      </c>
      <c r="LHR1" t="s">
        <v>8870</v>
      </c>
      <c r="LHS1" t="s">
        <v>8871</v>
      </c>
      <c r="LHT1" t="s">
        <v>8872</v>
      </c>
      <c r="LHU1" t="s">
        <v>8873</v>
      </c>
      <c r="LHV1" t="s">
        <v>8874</v>
      </c>
      <c r="LHW1" t="s">
        <v>8875</v>
      </c>
      <c r="LHX1" t="s">
        <v>8876</v>
      </c>
      <c r="LHY1" t="s">
        <v>8877</v>
      </c>
      <c r="LHZ1" t="s">
        <v>8878</v>
      </c>
      <c r="LIA1" t="s">
        <v>8879</v>
      </c>
      <c r="LIB1" t="s">
        <v>8880</v>
      </c>
      <c r="LIC1" t="s">
        <v>8881</v>
      </c>
      <c r="LID1" t="s">
        <v>8882</v>
      </c>
      <c r="LIE1" t="s">
        <v>8883</v>
      </c>
      <c r="LIF1" t="s">
        <v>8884</v>
      </c>
      <c r="LIG1" t="s">
        <v>8885</v>
      </c>
      <c r="LIH1" t="s">
        <v>8886</v>
      </c>
      <c r="LII1" t="s">
        <v>8887</v>
      </c>
      <c r="LIJ1" t="s">
        <v>8888</v>
      </c>
      <c r="LIK1" t="s">
        <v>8889</v>
      </c>
      <c r="LIL1" t="s">
        <v>8890</v>
      </c>
      <c r="LIM1" t="s">
        <v>8891</v>
      </c>
      <c r="LIN1" t="s">
        <v>8892</v>
      </c>
      <c r="LIO1" t="s">
        <v>8893</v>
      </c>
      <c r="LIP1" t="s">
        <v>8894</v>
      </c>
      <c r="LIQ1" t="s">
        <v>8895</v>
      </c>
      <c r="LIR1" t="s">
        <v>8896</v>
      </c>
      <c r="LIS1" t="s">
        <v>8897</v>
      </c>
      <c r="LIT1" t="s">
        <v>8898</v>
      </c>
      <c r="LIU1" t="s">
        <v>8899</v>
      </c>
      <c r="LIV1" t="s">
        <v>8900</v>
      </c>
      <c r="LIW1" t="s">
        <v>8901</v>
      </c>
      <c r="LIX1" t="s">
        <v>8902</v>
      </c>
      <c r="LIY1" t="s">
        <v>8903</v>
      </c>
      <c r="LIZ1" t="s">
        <v>8904</v>
      </c>
      <c r="LJA1" t="s">
        <v>8905</v>
      </c>
      <c r="LJB1" t="s">
        <v>8906</v>
      </c>
      <c r="LJC1" t="s">
        <v>8907</v>
      </c>
      <c r="LJD1" t="s">
        <v>8908</v>
      </c>
      <c r="LJE1" t="s">
        <v>8909</v>
      </c>
      <c r="LJF1" t="s">
        <v>8910</v>
      </c>
      <c r="LJG1" t="s">
        <v>8911</v>
      </c>
      <c r="LJH1" t="s">
        <v>8912</v>
      </c>
      <c r="LJI1" t="s">
        <v>8913</v>
      </c>
      <c r="LJJ1" t="s">
        <v>8914</v>
      </c>
      <c r="LJK1" t="s">
        <v>8915</v>
      </c>
      <c r="LJL1" t="s">
        <v>8916</v>
      </c>
      <c r="LJM1" t="s">
        <v>8917</v>
      </c>
      <c r="LJN1" t="s">
        <v>8918</v>
      </c>
      <c r="LJO1" t="s">
        <v>8919</v>
      </c>
      <c r="LJP1" t="s">
        <v>8920</v>
      </c>
      <c r="LJQ1" t="s">
        <v>8921</v>
      </c>
      <c r="LJR1" t="s">
        <v>8922</v>
      </c>
      <c r="LJS1" t="s">
        <v>8923</v>
      </c>
      <c r="LJT1" t="s">
        <v>8924</v>
      </c>
      <c r="LJU1" t="s">
        <v>8925</v>
      </c>
      <c r="LJV1" t="s">
        <v>8926</v>
      </c>
      <c r="LJW1" t="s">
        <v>8927</v>
      </c>
      <c r="LJX1" t="s">
        <v>8928</v>
      </c>
      <c r="LJY1" t="s">
        <v>8929</v>
      </c>
      <c r="LJZ1" t="s">
        <v>8930</v>
      </c>
      <c r="LKA1" t="s">
        <v>8931</v>
      </c>
      <c r="LKB1" t="s">
        <v>8932</v>
      </c>
      <c r="LKC1" t="s">
        <v>8933</v>
      </c>
      <c r="LKD1" t="s">
        <v>8934</v>
      </c>
      <c r="LKE1" t="s">
        <v>8935</v>
      </c>
      <c r="LKF1" t="s">
        <v>8936</v>
      </c>
      <c r="LKG1" t="s">
        <v>8937</v>
      </c>
      <c r="LKH1" t="s">
        <v>8938</v>
      </c>
      <c r="LKI1" t="s">
        <v>8939</v>
      </c>
      <c r="LKJ1" t="s">
        <v>8940</v>
      </c>
      <c r="LKK1" t="s">
        <v>8941</v>
      </c>
      <c r="LKL1" t="s">
        <v>8942</v>
      </c>
      <c r="LKM1" t="s">
        <v>8943</v>
      </c>
      <c r="LKN1" t="s">
        <v>8944</v>
      </c>
      <c r="LKO1" t="s">
        <v>8945</v>
      </c>
      <c r="LKP1" t="s">
        <v>8946</v>
      </c>
      <c r="LKQ1" t="s">
        <v>8947</v>
      </c>
      <c r="LKR1" t="s">
        <v>8948</v>
      </c>
      <c r="LKS1" t="s">
        <v>8949</v>
      </c>
      <c r="LKT1" t="s">
        <v>8950</v>
      </c>
      <c r="LKU1" t="s">
        <v>8951</v>
      </c>
      <c r="LKV1" t="s">
        <v>8952</v>
      </c>
      <c r="LKW1" t="s">
        <v>8953</v>
      </c>
      <c r="LKX1" t="s">
        <v>8954</v>
      </c>
      <c r="LKY1" t="s">
        <v>8955</v>
      </c>
      <c r="LKZ1" t="s">
        <v>8956</v>
      </c>
      <c r="LLA1" t="s">
        <v>8957</v>
      </c>
      <c r="LLB1" t="s">
        <v>8958</v>
      </c>
      <c r="LLC1" t="s">
        <v>8959</v>
      </c>
      <c r="LLD1" t="s">
        <v>8960</v>
      </c>
      <c r="LLE1" t="s">
        <v>8961</v>
      </c>
      <c r="LLF1" t="s">
        <v>8962</v>
      </c>
      <c r="LLG1" t="s">
        <v>8963</v>
      </c>
      <c r="LLH1" t="s">
        <v>8964</v>
      </c>
      <c r="LLI1" t="s">
        <v>8965</v>
      </c>
      <c r="LLJ1" t="s">
        <v>8966</v>
      </c>
      <c r="LLK1" t="s">
        <v>8967</v>
      </c>
      <c r="LLL1" t="s">
        <v>8968</v>
      </c>
      <c r="LLM1" t="s">
        <v>8969</v>
      </c>
      <c r="LLN1" t="s">
        <v>8970</v>
      </c>
      <c r="LLO1" t="s">
        <v>8971</v>
      </c>
      <c r="LLP1" t="s">
        <v>8972</v>
      </c>
      <c r="LLQ1" t="s">
        <v>8973</v>
      </c>
      <c r="LLR1" t="s">
        <v>8974</v>
      </c>
      <c r="LLS1" t="s">
        <v>8975</v>
      </c>
      <c r="LLT1" t="s">
        <v>8976</v>
      </c>
      <c r="LLU1" t="s">
        <v>8977</v>
      </c>
      <c r="LLV1" t="s">
        <v>8978</v>
      </c>
      <c r="LLW1" t="s">
        <v>8979</v>
      </c>
      <c r="LLX1" t="s">
        <v>8980</v>
      </c>
      <c r="LLY1" t="s">
        <v>8981</v>
      </c>
      <c r="LLZ1" t="s">
        <v>8982</v>
      </c>
      <c r="LMA1" t="s">
        <v>8983</v>
      </c>
      <c r="LMB1" t="s">
        <v>8984</v>
      </c>
      <c r="LMC1" t="s">
        <v>8985</v>
      </c>
      <c r="LMD1" t="s">
        <v>8986</v>
      </c>
      <c r="LME1" t="s">
        <v>8987</v>
      </c>
      <c r="LMF1" t="s">
        <v>8988</v>
      </c>
      <c r="LMG1" t="s">
        <v>8989</v>
      </c>
      <c r="LMH1" t="s">
        <v>8990</v>
      </c>
      <c r="LMI1" t="s">
        <v>8991</v>
      </c>
      <c r="LMJ1" t="s">
        <v>8992</v>
      </c>
      <c r="LMK1" t="s">
        <v>8993</v>
      </c>
      <c r="LML1" t="s">
        <v>8994</v>
      </c>
      <c r="LMM1" t="s">
        <v>8995</v>
      </c>
      <c r="LMN1" t="s">
        <v>8996</v>
      </c>
      <c r="LMO1" t="s">
        <v>8997</v>
      </c>
      <c r="LMP1" t="s">
        <v>8998</v>
      </c>
      <c r="LMQ1" t="s">
        <v>8999</v>
      </c>
      <c r="LMR1" t="s">
        <v>9000</v>
      </c>
      <c r="LMS1" t="s">
        <v>9001</v>
      </c>
      <c r="LMT1" t="s">
        <v>9002</v>
      </c>
      <c r="LMU1" t="s">
        <v>9003</v>
      </c>
      <c r="LMV1" t="s">
        <v>9004</v>
      </c>
      <c r="LMW1" t="s">
        <v>9005</v>
      </c>
      <c r="LMX1" t="s">
        <v>9006</v>
      </c>
      <c r="LMY1" t="s">
        <v>9007</v>
      </c>
      <c r="LMZ1" t="s">
        <v>9008</v>
      </c>
      <c r="LNA1" t="s">
        <v>9009</v>
      </c>
      <c r="LNB1" t="s">
        <v>9010</v>
      </c>
      <c r="LNC1" t="s">
        <v>9011</v>
      </c>
      <c r="LND1" t="s">
        <v>9012</v>
      </c>
      <c r="LNE1" t="s">
        <v>9013</v>
      </c>
      <c r="LNF1" t="s">
        <v>9014</v>
      </c>
      <c r="LNG1" t="s">
        <v>9015</v>
      </c>
      <c r="LNH1" t="s">
        <v>9016</v>
      </c>
      <c r="LNI1" t="s">
        <v>9017</v>
      </c>
      <c r="LNJ1" t="s">
        <v>9018</v>
      </c>
      <c r="LNK1" t="s">
        <v>9019</v>
      </c>
      <c r="LNL1" t="s">
        <v>9020</v>
      </c>
      <c r="LNM1" t="s">
        <v>9021</v>
      </c>
      <c r="LNN1" t="s">
        <v>9022</v>
      </c>
      <c r="LNO1" t="s">
        <v>9023</v>
      </c>
      <c r="LNP1" t="s">
        <v>9024</v>
      </c>
      <c r="LNQ1" t="s">
        <v>9025</v>
      </c>
      <c r="LNR1" t="s">
        <v>9026</v>
      </c>
      <c r="LNS1" t="s">
        <v>9027</v>
      </c>
      <c r="LNT1" t="s">
        <v>9028</v>
      </c>
      <c r="LNU1" t="s">
        <v>9029</v>
      </c>
      <c r="LNV1" t="s">
        <v>9030</v>
      </c>
      <c r="LNW1" t="s">
        <v>9031</v>
      </c>
      <c r="LNX1" t="s">
        <v>9032</v>
      </c>
      <c r="LNY1" t="s">
        <v>9033</v>
      </c>
      <c r="LNZ1" t="s">
        <v>9034</v>
      </c>
      <c r="LOA1" t="s">
        <v>9035</v>
      </c>
      <c r="LOB1" t="s">
        <v>9036</v>
      </c>
      <c r="LOC1" t="s">
        <v>9037</v>
      </c>
      <c r="LOD1" t="s">
        <v>9038</v>
      </c>
      <c r="LOE1" t="s">
        <v>9039</v>
      </c>
      <c r="LOF1" t="s">
        <v>9040</v>
      </c>
      <c r="LOG1" t="s">
        <v>9041</v>
      </c>
      <c r="LOH1" t="s">
        <v>9042</v>
      </c>
      <c r="LOI1" t="s">
        <v>9043</v>
      </c>
      <c r="LOJ1" t="s">
        <v>9044</v>
      </c>
      <c r="LOK1" t="s">
        <v>9045</v>
      </c>
      <c r="LOL1" t="s">
        <v>9046</v>
      </c>
      <c r="LOM1" t="s">
        <v>9047</v>
      </c>
      <c r="LON1" t="s">
        <v>9048</v>
      </c>
      <c r="LOO1" t="s">
        <v>9049</v>
      </c>
      <c r="LOP1" t="s">
        <v>9050</v>
      </c>
      <c r="LOQ1" t="s">
        <v>9051</v>
      </c>
      <c r="LOR1" t="s">
        <v>9052</v>
      </c>
      <c r="LOS1" t="s">
        <v>9053</v>
      </c>
      <c r="LOT1" t="s">
        <v>9054</v>
      </c>
      <c r="LOU1" t="s">
        <v>9055</v>
      </c>
      <c r="LOV1" t="s">
        <v>9056</v>
      </c>
      <c r="LOW1" t="s">
        <v>9057</v>
      </c>
      <c r="LOX1" t="s">
        <v>9058</v>
      </c>
      <c r="LOY1" t="s">
        <v>9059</v>
      </c>
      <c r="LOZ1" t="s">
        <v>9060</v>
      </c>
      <c r="LPA1" t="s">
        <v>9061</v>
      </c>
      <c r="LPB1" t="s">
        <v>9062</v>
      </c>
      <c r="LPC1" t="s">
        <v>9063</v>
      </c>
      <c r="LPD1" t="s">
        <v>9064</v>
      </c>
      <c r="LPE1" t="s">
        <v>9065</v>
      </c>
      <c r="LPF1" t="s">
        <v>9066</v>
      </c>
      <c r="LPG1" t="s">
        <v>9067</v>
      </c>
      <c r="LPH1" t="s">
        <v>9068</v>
      </c>
      <c r="LPI1" t="s">
        <v>9069</v>
      </c>
      <c r="LPJ1" t="s">
        <v>9070</v>
      </c>
      <c r="LPK1" t="s">
        <v>9071</v>
      </c>
      <c r="LPL1" t="s">
        <v>9072</v>
      </c>
      <c r="LPM1" t="s">
        <v>9073</v>
      </c>
      <c r="LPN1" t="s">
        <v>9074</v>
      </c>
      <c r="LPO1" t="s">
        <v>9075</v>
      </c>
      <c r="LPP1" t="s">
        <v>9076</v>
      </c>
      <c r="LPQ1" t="s">
        <v>9077</v>
      </c>
      <c r="LPR1" t="s">
        <v>9078</v>
      </c>
      <c r="LPS1" t="s">
        <v>9079</v>
      </c>
      <c r="LPT1" t="s">
        <v>9080</v>
      </c>
      <c r="LPU1" t="s">
        <v>9081</v>
      </c>
      <c r="LPV1" t="s">
        <v>9082</v>
      </c>
      <c r="LPW1" t="s">
        <v>9083</v>
      </c>
      <c r="LPX1" t="s">
        <v>9084</v>
      </c>
      <c r="LPY1" t="s">
        <v>9085</v>
      </c>
      <c r="LPZ1" t="s">
        <v>9086</v>
      </c>
      <c r="LQA1" t="s">
        <v>9087</v>
      </c>
      <c r="LQB1" t="s">
        <v>9088</v>
      </c>
      <c r="LQC1" t="s">
        <v>9089</v>
      </c>
      <c r="LQD1" t="s">
        <v>9090</v>
      </c>
      <c r="LQE1" t="s">
        <v>9091</v>
      </c>
      <c r="LQF1" t="s">
        <v>9092</v>
      </c>
      <c r="LQG1" t="s">
        <v>9093</v>
      </c>
      <c r="LQH1" t="s">
        <v>9094</v>
      </c>
      <c r="LQI1" t="s">
        <v>9095</v>
      </c>
      <c r="LQJ1" t="s">
        <v>9096</v>
      </c>
      <c r="LQK1" t="s">
        <v>9097</v>
      </c>
      <c r="LQL1" t="s">
        <v>9098</v>
      </c>
      <c r="LQM1" t="s">
        <v>9099</v>
      </c>
      <c r="LQN1" t="s">
        <v>9100</v>
      </c>
      <c r="LQO1" t="s">
        <v>9101</v>
      </c>
      <c r="LQP1" t="s">
        <v>9102</v>
      </c>
      <c r="LQQ1" t="s">
        <v>9103</v>
      </c>
      <c r="LQR1" t="s">
        <v>9104</v>
      </c>
      <c r="LQS1" t="s">
        <v>9105</v>
      </c>
      <c r="LQT1" t="s">
        <v>9106</v>
      </c>
      <c r="LQU1" t="s">
        <v>9107</v>
      </c>
      <c r="LQV1" t="s">
        <v>9108</v>
      </c>
      <c r="LQW1" t="s">
        <v>9109</v>
      </c>
      <c r="LQX1" t="s">
        <v>9110</v>
      </c>
      <c r="LQY1" t="s">
        <v>9111</v>
      </c>
      <c r="LQZ1" t="s">
        <v>9112</v>
      </c>
      <c r="LRA1" t="s">
        <v>9113</v>
      </c>
      <c r="LRB1" t="s">
        <v>9114</v>
      </c>
      <c r="LRC1" t="s">
        <v>9115</v>
      </c>
      <c r="LRD1" t="s">
        <v>9116</v>
      </c>
      <c r="LRE1" t="s">
        <v>9117</v>
      </c>
      <c r="LRF1" t="s">
        <v>9118</v>
      </c>
      <c r="LRG1" t="s">
        <v>9119</v>
      </c>
      <c r="LRH1" t="s">
        <v>9120</v>
      </c>
      <c r="LRI1" t="s">
        <v>9121</v>
      </c>
      <c r="LRJ1" t="s">
        <v>9122</v>
      </c>
      <c r="LRK1" t="s">
        <v>9123</v>
      </c>
      <c r="LRL1" t="s">
        <v>9124</v>
      </c>
      <c r="LRM1" t="s">
        <v>9125</v>
      </c>
      <c r="LRN1" t="s">
        <v>9126</v>
      </c>
      <c r="LRO1" t="s">
        <v>9127</v>
      </c>
      <c r="LRP1" t="s">
        <v>9128</v>
      </c>
      <c r="LRQ1" t="s">
        <v>9129</v>
      </c>
      <c r="LRR1" t="s">
        <v>9130</v>
      </c>
      <c r="LRS1" t="s">
        <v>9131</v>
      </c>
      <c r="LRT1" t="s">
        <v>9132</v>
      </c>
      <c r="LRU1" t="s">
        <v>9133</v>
      </c>
      <c r="LRV1" t="s">
        <v>9134</v>
      </c>
      <c r="LRW1" t="s">
        <v>9135</v>
      </c>
      <c r="LRX1" t="s">
        <v>9136</v>
      </c>
      <c r="LRY1" t="s">
        <v>9137</v>
      </c>
      <c r="LRZ1" t="s">
        <v>9138</v>
      </c>
      <c r="LSA1" t="s">
        <v>9139</v>
      </c>
      <c r="LSB1" t="s">
        <v>9140</v>
      </c>
      <c r="LSC1" t="s">
        <v>9141</v>
      </c>
      <c r="LSD1" t="s">
        <v>9142</v>
      </c>
      <c r="LSE1" t="s">
        <v>9143</v>
      </c>
      <c r="LSF1" t="s">
        <v>9144</v>
      </c>
      <c r="LSG1" t="s">
        <v>9145</v>
      </c>
      <c r="LSH1" t="s">
        <v>9146</v>
      </c>
      <c r="LSI1" t="s">
        <v>9147</v>
      </c>
      <c r="LSJ1" t="s">
        <v>9148</v>
      </c>
      <c r="LSK1" t="s">
        <v>9149</v>
      </c>
      <c r="LSL1" t="s">
        <v>9150</v>
      </c>
      <c r="LSM1" t="s">
        <v>9151</v>
      </c>
      <c r="LSN1" t="s">
        <v>9152</v>
      </c>
      <c r="LSO1" t="s">
        <v>9153</v>
      </c>
      <c r="LSP1" t="s">
        <v>9154</v>
      </c>
      <c r="LSQ1" t="s">
        <v>9155</v>
      </c>
      <c r="LSR1" t="s">
        <v>9156</v>
      </c>
      <c r="LSS1" t="s">
        <v>9157</v>
      </c>
      <c r="LST1" t="s">
        <v>9158</v>
      </c>
      <c r="LSU1" t="s">
        <v>9159</v>
      </c>
      <c r="LSV1" t="s">
        <v>9160</v>
      </c>
      <c r="LSW1" t="s">
        <v>9161</v>
      </c>
      <c r="LSX1" t="s">
        <v>9162</v>
      </c>
      <c r="LSY1" t="s">
        <v>9163</v>
      </c>
      <c r="LSZ1" t="s">
        <v>9164</v>
      </c>
      <c r="LTA1" t="s">
        <v>9165</v>
      </c>
      <c r="LTB1" t="s">
        <v>9166</v>
      </c>
      <c r="LTC1" t="s">
        <v>9167</v>
      </c>
      <c r="LTD1" t="s">
        <v>9168</v>
      </c>
      <c r="LTE1" t="s">
        <v>9169</v>
      </c>
      <c r="LTF1" t="s">
        <v>9170</v>
      </c>
      <c r="LTG1" t="s">
        <v>9171</v>
      </c>
      <c r="LTH1" t="s">
        <v>9172</v>
      </c>
      <c r="LTI1" t="s">
        <v>9173</v>
      </c>
      <c r="LTJ1" t="s">
        <v>9174</v>
      </c>
      <c r="LTK1" t="s">
        <v>9175</v>
      </c>
      <c r="LTL1" t="s">
        <v>9176</v>
      </c>
      <c r="LTM1" t="s">
        <v>9177</v>
      </c>
      <c r="LTN1" t="s">
        <v>9178</v>
      </c>
      <c r="LTO1" t="s">
        <v>9179</v>
      </c>
      <c r="LTP1" t="s">
        <v>9180</v>
      </c>
      <c r="LTQ1" t="s">
        <v>9181</v>
      </c>
      <c r="LTR1" t="s">
        <v>9182</v>
      </c>
      <c r="LTS1" t="s">
        <v>9183</v>
      </c>
      <c r="LTT1" t="s">
        <v>9184</v>
      </c>
      <c r="LTU1" t="s">
        <v>9185</v>
      </c>
      <c r="LTV1" t="s">
        <v>9186</v>
      </c>
      <c r="LTW1" t="s">
        <v>9187</v>
      </c>
      <c r="LTX1" t="s">
        <v>9188</v>
      </c>
      <c r="LTY1" t="s">
        <v>9189</v>
      </c>
      <c r="LTZ1" t="s">
        <v>9190</v>
      </c>
      <c r="LUA1" t="s">
        <v>9191</v>
      </c>
      <c r="LUB1" t="s">
        <v>9192</v>
      </c>
      <c r="LUC1" t="s">
        <v>9193</v>
      </c>
      <c r="LUD1" t="s">
        <v>9194</v>
      </c>
      <c r="LUE1" t="s">
        <v>9195</v>
      </c>
      <c r="LUF1" t="s">
        <v>9196</v>
      </c>
      <c r="LUG1" t="s">
        <v>9197</v>
      </c>
      <c r="LUH1" t="s">
        <v>9198</v>
      </c>
      <c r="LUI1" t="s">
        <v>9199</v>
      </c>
      <c r="LUJ1" t="s">
        <v>9200</v>
      </c>
      <c r="LUK1" t="s">
        <v>9201</v>
      </c>
      <c r="LUL1" t="s">
        <v>9202</v>
      </c>
      <c r="LUM1" t="s">
        <v>9203</v>
      </c>
      <c r="LUN1" t="s">
        <v>9204</v>
      </c>
      <c r="LUO1" t="s">
        <v>9205</v>
      </c>
      <c r="LUP1" t="s">
        <v>9206</v>
      </c>
      <c r="LUQ1" t="s">
        <v>9207</v>
      </c>
      <c r="LUR1" t="s">
        <v>9208</v>
      </c>
      <c r="LUS1" t="s">
        <v>9209</v>
      </c>
      <c r="LUT1" t="s">
        <v>9210</v>
      </c>
      <c r="LUU1" t="s">
        <v>9211</v>
      </c>
      <c r="LUV1" t="s">
        <v>9212</v>
      </c>
      <c r="LUW1" t="s">
        <v>9213</v>
      </c>
      <c r="LUX1" t="s">
        <v>9214</v>
      </c>
      <c r="LUY1" t="s">
        <v>9215</v>
      </c>
      <c r="LUZ1" t="s">
        <v>9216</v>
      </c>
      <c r="LVA1" t="s">
        <v>9217</v>
      </c>
      <c r="LVB1" t="s">
        <v>9218</v>
      </c>
      <c r="LVC1" t="s">
        <v>9219</v>
      </c>
      <c r="LVD1" t="s">
        <v>9220</v>
      </c>
      <c r="LVE1" t="s">
        <v>9221</v>
      </c>
      <c r="LVF1" t="s">
        <v>9222</v>
      </c>
      <c r="LVG1" t="s">
        <v>9223</v>
      </c>
      <c r="LVH1" t="s">
        <v>9224</v>
      </c>
      <c r="LVI1" t="s">
        <v>9225</v>
      </c>
      <c r="LVJ1" t="s">
        <v>9226</v>
      </c>
      <c r="LVK1" t="s">
        <v>9227</v>
      </c>
      <c r="LVL1" t="s">
        <v>9228</v>
      </c>
      <c r="LVM1" t="s">
        <v>9229</v>
      </c>
      <c r="LVN1" t="s">
        <v>9230</v>
      </c>
      <c r="LVO1" t="s">
        <v>9231</v>
      </c>
      <c r="LVP1" t="s">
        <v>9232</v>
      </c>
      <c r="LVQ1" t="s">
        <v>9233</v>
      </c>
      <c r="LVR1" t="s">
        <v>9234</v>
      </c>
      <c r="LVS1" t="s">
        <v>9235</v>
      </c>
      <c r="LVT1" t="s">
        <v>9236</v>
      </c>
      <c r="LVU1" t="s">
        <v>9237</v>
      </c>
      <c r="LVV1" t="s">
        <v>9238</v>
      </c>
      <c r="LVW1" t="s">
        <v>9239</v>
      </c>
      <c r="LVX1" t="s">
        <v>9240</v>
      </c>
      <c r="LVY1" t="s">
        <v>9241</v>
      </c>
      <c r="LVZ1" t="s">
        <v>9242</v>
      </c>
      <c r="LWA1" t="s">
        <v>9243</v>
      </c>
      <c r="LWB1" t="s">
        <v>9244</v>
      </c>
      <c r="LWC1" t="s">
        <v>9245</v>
      </c>
      <c r="LWD1" t="s">
        <v>9246</v>
      </c>
      <c r="LWE1" t="s">
        <v>9247</v>
      </c>
      <c r="LWF1" t="s">
        <v>9248</v>
      </c>
      <c r="LWG1" t="s">
        <v>9249</v>
      </c>
      <c r="LWH1" t="s">
        <v>9250</v>
      </c>
      <c r="LWI1" t="s">
        <v>9251</v>
      </c>
      <c r="LWJ1" t="s">
        <v>9252</v>
      </c>
      <c r="LWK1" t="s">
        <v>9253</v>
      </c>
      <c r="LWL1" t="s">
        <v>9254</v>
      </c>
      <c r="LWM1" t="s">
        <v>9255</v>
      </c>
      <c r="LWN1" t="s">
        <v>9256</v>
      </c>
      <c r="LWO1" t="s">
        <v>9257</v>
      </c>
      <c r="LWP1" t="s">
        <v>9258</v>
      </c>
      <c r="LWQ1" t="s">
        <v>9259</v>
      </c>
      <c r="LWR1" t="s">
        <v>9260</v>
      </c>
      <c r="LWS1" t="s">
        <v>9261</v>
      </c>
      <c r="LWT1" t="s">
        <v>9262</v>
      </c>
      <c r="LWU1" t="s">
        <v>9263</v>
      </c>
      <c r="LWV1" t="s">
        <v>9264</v>
      </c>
      <c r="LWW1" t="s">
        <v>9265</v>
      </c>
      <c r="LWX1" t="s">
        <v>9266</v>
      </c>
      <c r="LWY1" t="s">
        <v>9267</v>
      </c>
      <c r="LWZ1" t="s">
        <v>9268</v>
      </c>
      <c r="LXA1" t="s">
        <v>9269</v>
      </c>
      <c r="LXB1" t="s">
        <v>9270</v>
      </c>
      <c r="LXC1" t="s">
        <v>9271</v>
      </c>
      <c r="LXD1" t="s">
        <v>9272</v>
      </c>
      <c r="LXE1" t="s">
        <v>9273</v>
      </c>
      <c r="LXF1" t="s">
        <v>9274</v>
      </c>
      <c r="LXG1" t="s">
        <v>9275</v>
      </c>
      <c r="LXH1" t="s">
        <v>9276</v>
      </c>
      <c r="LXI1" t="s">
        <v>9277</v>
      </c>
      <c r="LXJ1" t="s">
        <v>9278</v>
      </c>
      <c r="LXK1" t="s">
        <v>9279</v>
      </c>
      <c r="LXL1" t="s">
        <v>9280</v>
      </c>
      <c r="LXM1" t="s">
        <v>9281</v>
      </c>
      <c r="LXN1" t="s">
        <v>9282</v>
      </c>
      <c r="LXO1" t="s">
        <v>9283</v>
      </c>
      <c r="LXP1" t="s">
        <v>9284</v>
      </c>
      <c r="LXQ1" t="s">
        <v>9285</v>
      </c>
      <c r="LXR1" t="s">
        <v>9286</v>
      </c>
      <c r="LXS1" t="s">
        <v>9287</v>
      </c>
      <c r="LXT1" t="s">
        <v>9288</v>
      </c>
      <c r="LXU1" t="s">
        <v>9289</v>
      </c>
      <c r="LXV1" t="s">
        <v>9290</v>
      </c>
      <c r="LXW1" t="s">
        <v>9291</v>
      </c>
      <c r="LXX1" t="s">
        <v>9292</v>
      </c>
      <c r="LXY1" t="s">
        <v>9293</v>
      </c>
      <c r="LXZ1" t="s">
        <v>9294</v>
      </c>
      <c r="LYA1" t="s">
        <v>9295</v>
      </c>
      <c r="LYB1" t="s">
        <v>9296</v>
      </c>
      <c r="LYC1" t="s">
        <v>9297</v>
      </c>
      <c r="LYD1" t="s">
        <v>9298</v>
      </c>
      <c r="LYE1" t="s">
        <v>9299</v>
      </c>
      <c r="LYF1" t="s">
        <v>9300</v>
      </c>
      <c r="LYG1" t="s">
        <v>9301</v>
      </c>
      <c r="LYH1" t="s">
        <v>9302</v>
      </c>
      <c r="LYI1" t="s">
        <v>9303</v>
      </c>
      <c r="LYJ1" t="s">
        <v>9304</v>
      </c>
      <c r="LYK1" t="s">
        <v>9305</v>
      </c>
      <c r="LYL1" t="s">
        <v>9306</v>
      </c>
      <c r="LYM1" t="s">
        <v>9307</v>
      </c>
      <c r="LYN1" t="s">
        <v>9308</v>
      </c>
      <c r="LYO1" t="s">
        <v>9309</v>
      </c>
      <c r="LYP1" t="s">
        <v>9310</v>
      </c>
      <c r="LYQ1" t="s">
        <v>9311</v>
      </c>
      <c r="LYR1" t="s">
        <v>9312</v>
      </c>
      <c r="LYS1" t="s">
        <v>9313</v>
      </c>
      <c r="LYT1" t="s">
        <v>9314</v>
      </c>
      <c r="LYU1" t="s">
        <v>9315</v>
      </c>
      <c r="LYV1" t="s">
        <v>9316</v>
      </c>
      <c r="LYW1" t="s">
        <v>9317</v>
      </c>
      <c r="LYX1" t="s">
        <v>9318</v>
      </c>
      <c r="LYY1" t="s">
        <v>9319</v>
      </c>
      <c r="LYZ1" t="s">
        <v>9320</v>
      </c>
      <c r="LZA1" t="s">
        <v>9321</v>
      </c>
      <c r="LZB1" t="s">
        <v>9322</v>
      </c>
      <c r="LZC1" t="s">
        <v>9323</v>
      </c>
      <c r="LZD1" t="s">
        <v>9324</v>
      </c>
      <c r="LZE1" t="s">
        <v>9325</v>
      </c>
      <c r="LZF1" t="s">
        <v>9326</v>
      </c>
      <c r="LZG1" t="s">
        <v>9327</v>
      </c>
      <c r="LZH1" t="s">
        <v>9328</v>
      </c>
      <c r="LZI1" t="s">
        <v>9329</v>
      </c>
      <c r="LZJ1" t="s">
        <v>9330</v>
      </c>
      <c r="LZK1" t="s">
        <v>9331</v>
      </c>
      <c r="LZL1" t="s">
        <v>9332</v>
      </c>
      <c r="LZM1" t="s">
        <v>9333</v>
      </c>
      <c r="LZN1" t="s">
        <v>9334</v>
      </c>
      <c r="LZO1" t="s">
        <v>9335</v>
      </c>
      <c r="LZP1" t="s">
        <v>9336</v>
      </c>
      <c r="LZQ1" t="s">
        <v>9337</v>
      </c>
      <c r="LZR1" t="s">
        <v>9338</v>
      </c>
      <c r="LZS1" t="s">
        <v>9339</v>
      </c>
      <c r="LZT1" t="s">
        <v>9340</v>
      </c>
      <c r="LZU1" t="s">
        <v>9341</v>
      </c>
      <c r="LZV1" t="s">
        <v>9342</v>
      </c>
      <c r="LZW1" t="s">
        <v>9343</v>
      </c>
      <c r="LZX1" t="s">
        <v>9344</v>
      </c>
      <c r="LZY1" t="s">
        <v>9345</v>
      </c>
      <c r="LZZ1" t="s">
        <v>9346</v>
      </c>
      <c r="MAA1" t="s">
        <v>9347</v>
      </c>
      <c r="MAB1" t="s">
        <v>9348</v>
      </c>
      <c r="MAC1" t="s">
        <v>9349</v>
      </c>
      <c r="MAD1" t="s">
        <v>9350</v>
      </c>
      <c r="MAE1" t="s">
        <v>9351</v>
      </c>
      <c r="MAF1" t="s">
        <v>9352</v>
      </c>
      <c r="MAG1" t="s">
        <v>9353</v>
      </c>
      <c r="MAH1" t="s">
        <v>9354</v>
      </c>
      <c r="MAI1" t="s">
        <v>9355</v>
      </c>
      <c r="MAJ1" t="s">
        <v>9356</v>
      </c>
      <c r="MAK1" t="s">
        <v>9357</v>
      </c>
      <c r="MAL1" t="s">
        <v>9358</v>
      </c>
      <c r="MAM1" t="s">
        <v>9359</v>
      </c>
      <c r="MAN1" t="s">
        <v>9360</v>
      </c>
      <c r="MAO1" t="s">
        <v>9361</v>
      </c>
      <c r="MAP1" t="s">
        <v>9362</v>
      </c>
      <c r="MAQ1" t="s">
        <v>9363</v>
      </c>
      <c r="MAR1" t="s">
        <v>9364</v>
      </c>
      <c r="MAS1" t="s">
        <v>9365</v>
      </c>
      <c r="MAT1" t="s">
        <v>9366</v>
      </c>
      <c r="MAU1" t="s">
        <v>9367</v>
      </c>
      <c r="MAV1" t="s">
        <v>9368</v>
      </c>
      <c r="MAW1" t="s">
        <v>9369</v>
      </c>
      <c r="MAX1" t="s">
        <v>9370</v>
      </c>
      <c r="MAY1" t="s">
        <v>9371</v>
      </c>
      <c r="MAZ1" t="s">
        <v>9372</v>
      </c>
      <c r="MBA1" t="s">
        <v>9373</v>
      </c>
      <c r="MBB1" t="s">
        <v>9374</v>
      </c>
      <c r="MBC1" t="s">
        <v>9375</v>
      </c>
      <c r="MBD1" t="s">
        <v>9376</v>
      </c>
      <c r="MBE1" t="s">
        <v>9377</v>
      </c>
      <c r="MBF1" t="s">
        <v>9378</v>
      </c>
      <c r="MBG1" t="s">
        <v>9379</v>
      </c>
      <c r="MBH1" t="s">
        <v>9380</v>
      </c>
      <c r="MBI1" t="s">
        <v>9381</v>
      </c>
      <c r="MBJ1" t="s">
        <v>9382</v>
      </c>
      <c r="MBK1" t="s">
        <v>9383</v>
      </c>
      <c r="MBL1" t="s">
        <v>9384</v>
      </c>
      <c r="MBM1" t="s">
        <v>9385</v>
      </c>
      <c r="MBN1" t="s">
        <v>9386</v>
      </c>
      <c r="MBO1" t="s">
        <v>9387</v>
      </c>
      <c r="MBP1" t="s">
        <v>9388</v>
      </c>
      <c r="MBQ1" t="s">
        <v>9389</v>
      </c>
      <c r="MBR1" t="s">
        <v>9390</v>
      </c>
      <c r="MBS1" t="s">
        <v>9391</v>
      </c>
      <c r="MBT1" t="s">
        <v>9392</v>
      </c>
      <c r="MBU1" t="s">
        <v>9393</v>
      </c>
      <c r="MBV1" t="s">
        <v>9394</v>
      </c>
      <c r="MBW1" t="s">
        <v>9395</v>
      </c>
      <c r="MBX1" t="s">
        <v>9396</v>
      </c>
      <c r="MBY1" t="s">
        <v>9397</v>
      </c>
      <c r="MBZ1" t="s">
        <v>9398</v>
      </c>
      <c r="MCA1" t="s">
        <v>9399</v>
      </c>
      <c r="MCB1" t="s">
        <v>9400</v>
      </c>
      <c r="MCC1" t="s">
        <v>9401</v>
      </c>
      <c r="MCD1" t="s">
        <v>9402</v>
      </c>
      <c r="MCE1" t="s">
        <v>9403</v>
      </c>
      <c r="MCF1" t="s">
        <v>9404</v>
      </c>
      <c r="MCG1" t="s">
        <v>9405</v>
      </c>
      <c r="MCH1" t="s">
        <v>9406</v>
      </c>
      <c r="MCI1" t="s">
        <v>9407</v>
      </c>
      <c r="MCJ1" t="s">
        <v>9408</v>
      </c>
      <c r="MCK1" t="s">
        <v>9409</v>
      </c>
      <c r="MCL1" t="s">
        <v>9410</v>
      </c>
      <c r="MCM1" t="s">
        <v>9411</v>
      </c>
      <c r="MCN1" t="s">
        <v>9412</v>
      </c>
      <c r="MCO1" t="s">
        <v>9413</v>
      </c>
      <c r="MCP1" t="s">
        <v>9414</v>
      </c>
      <c r="MCQ1" t="s">
        <v>9415</v>
      </c>
      <c r="MCR1" t="s">
        <v>9416</v>
      </c>
      <c r="MCS1" t="s">
        <v>9417</v>
      </c>
      <c r="MCT1" t="s">
        <v>9418</v>
      </c>
      <c r="MCU1" t="s">
        <v>9419</v>
      </c>
      <c r="MCV1" t="s">
        <v>9420</v>
      </c>
      <c r="MCW1" t="s">
        <v>9421</v>
      </c>
      <c r="MCX1" t="s">
        <v>9422</v>
      </c>
      <c r="MCY1" t="s">
        <v>9423</v>
      </c>
      <c r="MCZ1" t="s">
        <v>9424</v>
      </c>
      <c r="MDA1" t="s">
        <v>9425</v>
      </c>
      <c r="MDB1" t="s">
        <v>9426</v>
      </c>
      <c r="MDC1" t="s">
        <v>9427</v>
      </c>
      <c r="MDD1" t="s">
        <v>9428</v>
      </c>
      <c r="MDE1" t="s">
        <v>9429</v>
      </c>
      <c r="MDF1" t="s">
        <v>9430</v>
      </c>
      <c r="MDG1" t="s">
        <v>9431</v>
      </c>
      <c r="MDH1" t="s">
        <v>9432</v>
      </c>
      <c r="MDI1" t="s">
        <v>9433</v>
      </c>
      <c r="MDJ1" t="s">
        <v>9434</v>
      </c>
      <c r="MDK1" t="s">
        <v>9435</v>
      </c>
      <c r="MDL1" t="s">
        <v>9436</v>
      </c>
      <c r="MDM1" t="s">
        <v>9437</v>
      </c>
      <c r="MDN1" t="s">
        <v>9438</v>
      </c>
      <c r="MDO1" t="s">
        <v>9439</v>
      </c>
      <c r="MDP1" t="s">
        <v>9440</v>
      </c>
      <c r="MDQ1" t="s">
        <v>9441</v>
      </c>
      <c r="MDR1" t="s">
        <v>9442</v>
      </c>
      <c r="MDS1" t="s">
        <v>9443</v>
      </c>
      <c r="MDT1" t="s">
        <v>9444</v>
      </c>
      <c r="MDU1" t="s">
        <v>9445</v>
      </c>
      <c r="MDV1" t="s">
        <v>9446</v>
      </c>
      <c r="MDW1" t="s">
        <v>9447</v>
      </c>
      <c r="MDX1" t="s">
        <v>9448</v>
      </c>
      <c r="MDY1" t="s">
        <v>9449</v>
      </c>
      <c r="MDZ1" t="s">
        <v>9450</v>
      </c>
      <c r="MEA1" t="s">
        <v>9451</v>
      </c>
      <c r="MEB1" t="s">
        <v>9452</v>
      </c>
      <c r="MEC1" t="s">
        <v>9453</v>
      </c>
      <c r="MED1" t="s">
        <v>9454</v>
      </c>
      <c r="MEE1" t="s">
        <v>9455</v>
      </c>
      <c r="MEF1" t="s">
        <v>9456</v>
      </c>
      <c r="MEG1" t="s">
        <v>9457</v>
      </c>
      <c r="MEH1" t="s">
        <v>9458</v>
      </c>
      <c r="MEI1" t="s">
        <v>9459</v>
      </c>
      <c r="MEJ1" t="s">
        <v>9460</v>
      </c>
      <c r="MEK1" t="s">
        <v>9461</v>
      </c>
      <c r="MEL1" t="s">
        <v>9462</v>
      </c>
      <c r="MEM1" t="s">
        <v>9463</v>
      </c>
      <c r="MEN1" t="s">
        <v>9464</v>
      </c>
      <c r="MEO1" t="s">
        <v>9465</v>
      </c>
      <c r="MEP1" t="s">
        <v>9466</v>
      </c>
      <c r="MEQ1" t="s">
        <v>9467</v>
      </c>
      <c r="MER1" t="s">
        <v>9468</v>
      </c>
      <c r="MES1" t="s">
        <v>9469</v>
      </c>
      <c r="MET1" t="s">
        <v>9470</v>
      </c>
      <c r="MEU1" t="s">
        <v>9471</v>
      </c>
      <c r="MEV1" t="s">
        <v>9472</v>
      </c>
      <c r="MEW1" t="s">
        <v>9473</v>
      </c>
      <c r="MEX1" t="s">
        <v>9474</v>
      </c>
      <c r="MEY1" t="s">
        <v>9475</v>
      </c>
      <c r="MEZ1" t="s">
        <v>9476</v>
      </c>
      <c r="MFA1" t="s">
        <v>9477</v>
      </c>
      <c r="MFB1" t="s">
        <v>9478</v>
      </c>
      <c r="MFC1" t="s">
        <v>9479</v>
      </c>
      <c r="MFD1" t="s">
        <v>9480</v>
      </c>
      <c r="MFE1" t="s">
        <v>9481</v>
      </c>
      <c r="MFF1" t="s">
        <v>9482</v>
      </c>
      <c r="MFG1" t="s">
        <v>9483</v>
      </c>
      <c r="MFH1" t="s">
        <v>9484</v>
      </c>
      <c r="MFI1" t="s">
        <v>9485</v>
      </c>
      <c r="MFJ1" t="s">
        <v>9486</v>
      </c>
      <c r="MFK1" t="s">
        <v>9487</v>
      </c>
      <c r="MFL1" t="s">
        <v>9488</v>
      </c>
      <c r="MFM1" t="s">
        <v>9489</v>
      </c>
      <c r="MFN1" t="s">
        <v>9490</v>
      </c>
      <c r="MFO1" t="s">
        <v>9491</v>
      </c>
      <c r="MFP1" t="s">
        <v>9492</v>
      </c>
      <c r="MFQ1" t="s">
        <v>9493</v>
      </c>
      <c r="MFR1" t="s">
        <v>9494</v>
      </c>
      <c r="MFS1" t="s">
        <v>9495</v>
      </c>
      <c r="MFT1" t="s">
        <v>9496</v>
      </c>
      <c r="MFU1" t="s">
        <v>9497</v>
      </c>
      <c r="MFV1" t="s">
        <v>9498</v>
      </c>
      <c r="MFW1" t="s">
        <v>9499</v>
      </c>
      <c r="MFX1" t="s">
        <v>9500</v>
      </c>
      <c r="MFY1" t="s">
        <v>9501</v>
      </c>
      <c r="MFZ1" t="s">
        <v>9502</v>
      </c>
      <c r="MGA1" t="s">
        <v>9503</v>
      </c>
      <c r="MGB1" t="s">
        <v>9504</v>
      </c>
      <c r="MGC1" t="s">
        <v>9505</v>
      </c>
      <c r="MGD1" t="s">
        <v>9506</v>
      </c>
      <c r="MGE1" t="s">
        <v>9507</v>
      </c>
      <c r="MGF1" t="s">
        <v>9508</v>
      </c>
      <c r="MGG1" t="s">
        <v>9509</v>
      </c>
      <c r="MGH1" t="s">
        <v>9510</v>
      </c>
      <c r="MGI1" t="s">
        <v>9511</v>
      </c>
      <c r="MGJ1" t="s">
        <v>9512</v>
      </c>
      <c r="MGK1" t="s">
        <v>9513</v>
      </c>
      <c r="MGL1" t="s">
        <v>9514</v>
      </c>
      <c r="MGM1" t="s">
        <v>9515</v>
      </c>
      <c r="MGN1" t="s">
        <v>9516</v>
      </c>
      <c r="MGO1" t="s">
        <v>9517</v>
      </c>
      <c r="MGP1" t="s">
        <v>9518</v>
      </c>
      <c r="MGQ1" t="s">
        <v>9519</v>
      </c>
      <c r="MGR1" t="s">
        <v>9520</v>
      </c>
      <c r="MGS1" t="s">
        <v>9521</v>
      </c>
      <c r="MGT1" t="s">
        <v>9522</v>
      </c>
      <c r="MGU1" t="s">
        <v>9523</v>
      </c>
      <c r="MGV1" t="s">
        <v>9524</v>
      </c>
      <c r="MGW1" t="s">
        <v>9525</v>
      </c>
      <c r="MGX1" t="s">
        <v>9526</v>
      </c>
      <c r="MGY1" t="s">
        <v>9527</v>
      </c>
      <c r="MGZ1" t="s">
        <v>9528</v>
      </c>
      <c r="MHA1" t="s">
        <v>9529</v>
      </c>
      <c r="MHB1" t="s">
        <v>9530</v>
      </c>
      <c r="MHC1" t="s">
        <v>9531</v>
      </c>
      <c r="MHD1" t="s">
        <v>9532</v>
      </c>
      <c r="MHE1" t="s">
        <v>9533</v>
      </c>
      <c r="MHF1" t="s">
        <v>9534</v>
      </c>
      <c r="MHG1" t="s">
        <v>9535</v>
      </c>
      <c r="MHH1" t="s">
        <v>9536</v>
      </c>
      <c r="MHI1" t="s">
        <v>9537</v>
      </c>
      <c r="MHJ1" t="s">
        <v>9538</v>
      </c>
      <c r="MHK1" t="s">
        <v>9539</v>
      </c>
      <c r="MHL1" t="s">
        <v>9540</v>
      </c>
      <c r="MHM1" t="s">
        <v>9541</v>
      </c>
      <c r="MHN1" t="s">
        <v>9542</v>
      </c>
      <c r="MHO1" t="s">
        <v>9543</v>
      </c>
      <c r="MHP1" t="s">
        <v>9544</v>
      </c>
      <c r="MHQ1" t="s">
        <v>9545</v>
      </c>
      <c r="MHR1" t="s">
        <v>9546</v>
      </c>
      <c r="MHS1" t="s">
        <v>9547</v>
      </c>
      <c r="MHT1" t="s">
        <v>9548</v>
      </c>
      <c r="MHU1" t="s">
        <v>9549</v>
      </c>
      <c r="MHV1" t="s">
        <v>9550</v>
      </c>
      <c r="MHW1" t="s">
        <v>9551</v>
      </c>
      <c r="MHX1" t="s">
        <v>9552</v>
      </c>
      <c r="MHY1" t="s">
        <v>9553</v>
      </c>
      <c r="MHZ1" t="s">
        <v>9554</v>
      </c>
      <c r="MIA1" t="s">
        <v>9555</v>
      </c>
      <c r="MIB1" t="s">
        <v>9556</v>
      </c>
      <c r="MIC1" t="s">
        <v>9557</v>
      </c>
      <c r="MID1" t="s">
        <v>9558</v>
      </c>
      <c r="MIE1" t="s">
        <v>9559</v>
      </c>
      <c r="MIF1" t="s">
        <v>9560</v>
      </c>
      <c r="MIG1" t="s">
        <v>9561</v>
      </c>
      <c r="MIH1" t="s">
        <v>9562</v>
      </c>
      <c r="MII1" t="s">
        <v>9563</v>
      </c>
      <c r="MIJ1" t="s">
        <v>9564</v>
      </c>
      <c r="MIK1" t="s">
        <v>9565</v>
      </c>
      <c r="MIL1" t="s">
        <v>9566</v>
      </c>
      <c r="MIM1" t="s">
        <v>9567</v>
      </c>
      <c r="MIN1" t="s">
        <v>9568</v>
      </c>
      <c r="MIO1" t="s">
        <v>9569</v>
      </c>
      <c r="MIP1" t="s">
        <v>9570</v>
      </c>
      <c r="MIQ1" t="s">
        <v>9571</v>
      </c>
      <c r="MIR1" t="s">
        <v>9572</v>
      </c>
      <c r="MIS1" t="s">
        <v>9573</v>
      </c>
      <c r="MIT1" t="s">
        <v>9574</v>
      </c>
      <c r="MIU1" t="s">
        <v>9575</v>
      </c>
      <c r="MIV1" t="s">
        <v>9576</v>
      </c>
      <c r="MIW1" t="s">
        <v>9577</v>
      </c>
      <c r="MIX1" t="s">
        <v>9578</v>
      </c>
      <c r="MIY1" t="s">
        <v>9579</v>
      </c>
      <c r="MIZ1" t="s">
        <v>9580</v>
      </c>
      <c r="MJA1" t="s">
        <v>9581</v>
      </c>
      <c r="MJB1" t="s">
        <v>9582</v>
      </c>
      <c r="MJC1" t="s">
        <v>9583</v>
      </c>
      <c r="MJD1" t="s">
        <v>9584</v>
      </c>
      <c r="MJE1" t="s">
        <v>9585</v>
      </c>
      <c r="MJF1" t="s">
        <v>9586</v>
      </c>
      <c r="MJG1" t="s">
        <v>9587</v>
      </c>
      <c r="MJH1" t="s">
        <v>9588</v>
      </c>
      <c r="MJI1" t="s">
        <v>9589</v>
      </c>
      <c r="MJJ1" t="s">
        <v>9590</v>
      </c>
      <c r="MJK1" t="s">
        <v>9591</v>
      </c>
      <c r="MJL1" t="s">
        <v>9592</v>
      </c>
      <c r="MJM1" t="s">
        <v>9593</v>
      </c>
      <c r="MJN1" t="s">
        <v>9594</v>
      </c>
      <c r="MJO1" t="s">
        <v>9595</v>
      </c>
      <c r="MJP1" t="s">
        <v>9596</v>
      </c>
      <c r="MJQ1" t="s">
        <v>9597</v>
      </c>
      <c r="MJR1" t="s">
        <v>9598</v>
      </c>
      <c r="MJS1" t="s">
        <v>9599</v>
      </c>
      <c r="MJT1" t="s">
        <v>9600</v>
      </c>
      <c r="MJU1" t="s">
        <v>9601</v>
      </c>
      <c r="MJV1" t="s">
        <v>9602</v>
      </c>
      <c r="MJW1" t="s">
        <v>9603</v>
      </c>
      <c r="MJX1" t="s">
        <v>9604</v>
      </c>
      <c r="MJY1" t="s">
        <v>9605</v>
      </c>
      <c r="MJZ1" t="s">
        <v>9606</v>
      </c>
      <c r="MKA1" t="s">
        <v>9607</v>
      </c>
      <c r="MKB1" t="s">
        <v>9608</v>
      </c>
      <c r="MKC1" t="s">
        <v>9609</v>
      </c>
      <c r="MKD1" t="s">
        <v>9610</v>
      </c>
      <c r="MKE1" t="s">
        <v>9611</v>
      </c>
      <c r="MKF1" t="s">
        <v>9612</v>
      </c>
      <c r="MKG1" t="s">
        <v>9613</v>
      </c>
      <c r="MKH1" t="s">
        <v>9614</v>
      </c>
      <c r="MKI1" t="s">
        <v>9615</v>
      </c>
      <c r="MKJ1" t="s">
        <v>9616</v>
      </c>
      <c r="MKK1" t="s">
        <v>9617</v>
      </c>
      <c r="MKL1" t="s">
        <v>9618</v>
      </c>
      <c r="MKM1" t="s">
        <v>9619</v>
      </c>
      <c r="MKN1" t="s">
        <v>9620</v>
      </c>
      <c r="MKO1" t="s">
        <v>9621</v>
      </c>
      <c r="MKP1" t="s">
        <v>9622</v>
      </c>
      <c r="MKQ1" t="s">
        <v>9623</v>
      </c>
      <c r="MKR1" t="s">
        <v>9624</v>
      </c>
      <c r="MKS1" t="s">
        <v>9625</v>
      </c>
      <c r="MKT1" t="s">
        <v>9626</v>
      </c>
      <c r="MKU1" t="s">
        <v>9627</v>
      </c>
      <c r="MKV1" t="s">
        <v>9628</v>
      </c>
      <c r="MKW1" t="s">
        <v>9629</v>
      </c>
      <c r="MKX1" t="s">
        <v>9630</v>
      </c>
      <c r="MKY1" t="s">
        <v>9631</v>
      </c>
      <c r="MKZ1" t="s">
        <v>9632</v>
      </c>
      <c r="MLA1" t="s">
        <v>9633</v>
      </c>
      <c r="MLB1" t="s">
        <v>9634</v>
      </c>
      <c r="MLC1" t="s">
        <v>9635</v>
      </c>
      <c r="MLD1" t="s">
        <v>9636</v>
      </c>
      <c r="MLE1" t="s">
        <v>9637</v>
      </c>
      <c r="MLF1" t="s">
        <v>9638</v>
      </c>
      <c r="MLG1" t="s">
        <v>9639</v>
      </c>
      <c r="MLH1" t="s">
        <v>9640</v>
      </c>
      <c r="MLI1" t="s">
        <v>9641</v>
      </c>
      <c r="MLJ1" t="s">
        <v>9642</v>
      </c>
      <c r="MLK1" t="s">
        <v>9643</v>
      </c>
      <c r="MLL1" t="s">
        <v>9644</v>
      </c>
      <c r="MLM1" t="s">
        <v>9645</v>
      </c>
      <c r="MLN1" t="s">
        <v>9646</v>
      </c>
      <c r="MLO1" t="s">
        <v>9647</v>
      </c>
      <c r="MLP1" t="s">
        <v>9648</v>
      </c>
      <c r="MLQ1" t="s">
        <v>9649</v>
      </c>
      <c r="MLR1" t="s">
        <v>9650</v>
      </c>
      <c r="MLS1" t="s">
        <v>9651</v>
      </c>
      <c r="MLT1" t="s">
        <v>9652</v>
      </c>
      <c r="MLU1" t="s">
        <v>9653</v>
      </c>
      <c r="MLV1" t="s">
        <v>9654</v>
      </c>
      <c r="MLW1" t="s">
        <v>9655</v>
      </c>
      <c r="MLX1" t="s">
        <v>9656</v>
      </c>
      <c r="MLY1" t="s">
        <v>9657</v>
      </c>
      <c r="MLZ1" t="s">
        <v>9658</v>
      </c>
      <c r="MMA1" t="s">
        <v>9659</v>
      </c>
      <c r="MMB1" t="s">
        <v>9660</v>
      </c>
      <c r="MMC1" t="s">
        <v>9661</v>
      </c>
      <c r="MMD1" t="s">
        <v>9662</v>
      </c>
      <c r="MME1" t="s">
        <v>9663</v>
      </c>
      <c r="MMF1" t="s">
        <v>9664</v>
      </c>
      <c r="MMG1" t="s">
        <v>9665</v>
      </c>
      <c r="MMH1" t="s">
        <v>9666</v>
      </c>
      <c r="MMI1" t="s">
        <v>9667</v>
      </c>
      <c r="MMJ1" t="s">
        <v>9668</v>
      </c>
      <c r="MMK1" t="s">
        <v>9669</v>
      </c>
      <c r="MML1" t="s">
        <v>9670</v>
      </c>
      <c r="MMM1" t="s">
        <v>9671</v>
      </c>
      <c r="MMN1" t="s">
        <v>9672</v>
      </c>
      <c r="MMO1" t="s">
        <v>9673</v>
      </c>
      <c r="MMP1" t="s">
        <v>9674</v>
      </c>
      <c r="MMQ1" t="s">
        <v>9675</v>
      </c>
      <c r="MMR1" t="s">
        <v>9676</v>
      </c>
      <c r="MMS1" t="s">
        <v>9677</v>
      </c>
      <c r="MMT1" t="s">
        <v>9678</v>
      </c>
      <c r="MMU1" t="s">
        <v>9679</v>
      </c>
      <c r="MMV1" t="s">
        <v>9680</v>
      </c>
      <c r="MMW1" t="s">
        <v>9681</v>
      </c>
      <c r="MMX1" t="s">
        <v>9682</v>
      </c>
      <c r="MMY1" t="s">
        <v>9683</v>
      </c>
      <c r="MMZ1" t="s">
        <v>9684</v>
      </c>
      <c r="MNA1" t="s">
        <v>9685</v>
      </c>
      <c r="MNB1" t="s">
        <v>9686</v>
      </c>
      <c r="MNC1" t="s">
        <v>9687</v>
      </c>
      <c r="MND1" t="s">
        <v>9688</v>
      </c>
      <c r="MNE1" t="s">
        <v>9689</v>
      </c>
      <c r="MNF1" t="s">
        <v>9690</v>
      </c>
      <c r="MNG1" t="s">
        <v>9691</v>
      </c>
      <c r="MNH1" t="s">
        <v>9692</v>
      </c>
      <c r="MNI1" t="s">
        <v>9693</v>
      </c>
      <c r="MNJ1" t="s">
        <v>9694</v>
      </c>
      <c r="MNK1" t="s">
        <v>9695</v>
      </c>
      <c r="MNL1" t="s">
        <v>9696</v>
      </c>
      <c r="MNM1" t="s">
        <v>9697</v>
      </c>
      <c r="MNN1" t="s">
        <v>9698</v>
      </c>
      <c r="MNO1" t="s">
        <v>9699</v>
      </c>
      <c r="MNP1" t="s">
        <v>9700</v>
      </c>
      <c r="MNQ1" t="s">
        <v>9701</v>
      </c>
      <c r="MNR1" t="s">
        <v>9702</v>
      </c>
      <c r="MNS1" t="s">
        <v>9703</v>
      </c>
      <c r="MNT1" t="s">
        <v>9704</v>
      </c>
      <c r="MNU1" t="s">
        <v>9705</v>
      </c>
      <c r="MNV1" t="s">
        <v>9706</v>
      </c>
      <c r="MNW1" t="s">
        <v>9707</v>
      </c>
      <c r="MNX1" t="s">
        <v>9708</v>
      </c>
      <c r="MNY1" t="s">
        <v>9709</v>
      </c>
      <c r="MNZ1" t="s">
        <v>9710</v>
      </c>
      <c r="MOA1" t="s">
        <v>9711</v>
      </c>
      <c r="MOB1" t="s">
        <v>9712</v>
      </c>
      <c r="MOC1" t="s">
        <v>9713</v>
      </c>
      <c r="MOD1" t="s">
        <v>9714</v>
      </c>
      <c r="MOE1" t="s">
        <v>9715</v>
      </c>
      <c r="MOF1" t="s">
        <v>9716</v>
      </c>
      <c r="MOG1" t="s">
        <v>9717</v>
      </c>
      <c r="MOH1" t="s">
        <v>9718</v>
      </c>
      <c r="MOI1" t="s">
        <v>9719</v>
      </c>
      <c r="MOJ1" t="s">
        <v>9720</v>
      </c>
      <c r="MOK1" t="s">
        <v>9721</v>
      </c>
      <c r="MOL1" t="s">
        <v>9722</v>
      </c>
      <c r="MOM1" t="s">
        <v>9723</v>
      </c>
      <c r="MON1" t="s">
        <v>9724</v>
      </c>
      <c r="MOO1" t="s">
        <v>9725</v>
      </c>
      <c r="MOP1" t="s">
        <v>9726</v>
      </c>
      <c r="MOQ1" t="s">
        <v>9727</v>
      </c>
      <c r="MOR1" t="s">
        <v>9728</v>
      </c>
      <c r="MOS1" t="s">
        <v>9729</v>
      </c>
      <c r="MOT1" t="s">
        <v>9730</v>
      </c>
      <c r="MOU1" t="s">
        <v>9731</v>
      </c>
      <c r="MOV1" t="s">
        <v>9732</v>
      </c>
      <c r="MOW1" t="s">
        <v>9733</v>
      </c>
      <c r="MOX1" t="s">
        <v>9734</v>
      </c>
      <c r="MOY1" t="s">
        <v>9735</v>
      </c>
      <c r="MOZ1" t="s">
        <v>9736</v>
      </c>
      <c r="MPA1" t="s">
        <v>9737</v>
      </c>
      <c r="MPB1" t="s">
        <v>9738</v>
      </c>
      <c r="MPC1" t="s">
        <v>9739</v>
      </c>
      <c r="MPD1" t="s">
        <v>9740</v>
      </c>
      <c r="MPE1" t="s">
        <v>9741</v>
      </c>
      <c r="MPF1" t="s">
        <v>9742</v>
      </c>
      <c r="MPG1" t="s">
        <v>9743</v>
      </c>
      <c r="MPH1" t="s">
        <v>9744</v>
      </c>
      <c r="MPI1" t="s">
        <v>9745</v>
      </c>
      <c r="MPJ1" t="s">
        <v>9746</v>
      </c>
      <c r="MPK1" t="s">
        <v>9747</v>
      </c>
      <c r="MPL1" t="s">
        <v>9748</v>
      </c>
      <c r="MPM1" t="s">
        <v>9749</v>
      </c>
      <c r="MPN1" t="s">
        <v>9750</v>
      </c>
      <c r="MPO1" t="s">
        <v>9751</v>
      </c>
      <c r="MPP1" t="s">
        <v>9752</v>
      </c>
      <c r="MPQ1" t="s">
        <v>9753</v>
      </c>
      <c r="MPR1" t="s">
        <v>9754</v>
      </c>
      <c r="MPS1" t="s">
        <v>9755</v>
      </c>
      <c r="MPT1" t="s">
        <v>9756</v>
      </c>
      <c r="MPU1" t="s">
        <v>9757</v>
      </c>
      <c r="MPV1" t="s">
        <v>9758</v>
      </c>
      <c r="MPW1" t="s">
        <v>9759</v>
      </c>
      <c r="MPX1" t="s">
        <v>9760</v>
      </c>
      <c r="MPY1" t="s">
        <v>9761</v>
      </c>
      <c r="MPZ1" t="s">
        <v>9762</v>
      </c>
      <c r="MQA1" t="s">
        <v>9763</v>
      </c>
      <c r="MQB1" t="s">
        <v>9764</v>
      </c>
      <c r="MQC1" t="s">
        <v>9765</v>
      </c>
      <c r="MQD1" t="s">
        <v>9766</v>
      </c>
      <c r="MQE1" t="s">
        <v>9767</v>
      </c>
      <c r="MQF1" t="s">
        <v>9768</v>
      </c>
      <c r="MQG1" t="s">
        <v>9769</v>
      </c>
      <c r="MQH1" t="s">
        <v>9770</v>
      </c>
      <c r="MQI1" t="s">
        <v>9771</v>
      </c>
      <c r="MQJ1" t="s">
        <v>9772</v>
      </c>
      <c r="MQK1" t="s">
        <v>9773</v>
      </c>
      <c r="MQL1" t="s">
        <v>9774</v>
      </c>
      <c r="MQM1" t="s">
        <v>9775</v>
      </c>
      <c r="MQN1" t="s">
        <v>9776</v>
      </c>
      <c r="MQO1" t="s">
        <v>9777</v>
      </c>
      <c r="MQP1" t="s">
        <v>9778</v>
      </c>
      <c r="MQQ1" t="s">
        <v>9779</v>
      </c>
      <c r="MQR1" t="s">
        <v>9780</v>
      </c>
      <c r="MQS1" t="s">
        <v>9781</v>
      </c>
      <c r="MQT1" t="s">
        <v>9782</v>
      </c>
      <c r="MQU1" t="s">
        <v>9783</v>
      </c>
      <c r="MQV1" t="s">
        <v>9784</v>
      </c>
      <c r="MQW1" t="s">
        <v>9785</v>
      </c>
      <c r="MQX1" t="s">
        <v>9786</v>
      </c>
      <c r="MQY1" t="s">
        <v>9787</v>
      </c>
      <c r="MQZ1" t="s">
        <v>9788</v>
      </c>
      <c r="MRA1" t="s">
        <v>9789</v>
      </c>
      <c r="MRB1" t="s">
        <v>9790</v>
      </c>
      <c r="MRC1" t="s">
        <v>9791</v>
      </c>
      <c r="MRD1" t="s">
        <v>9792</v>
      </c>
      <c r="MRE1" t="s">
        <v>9793</v>
      </c>
      <c r="MRF1" t="s">
        <v>9794</v>
      </c>
      <c r="MRG1" t="s">
        <v>9795</v>
      </c>
      <c r="MRH1" t="s">
        <v>9796</v>
      </c>
      <c r="MRI1" t="s">
        <v>9797</v>
      </c>
      <c r="MRJ1" t="s">
        <v>9798</v>
      </c>
      <c r="MRK1" t="s">
        <v>9799</v>
      </c>
      <c r="MRL1" t="s">
        <v>9800</v>
      </c>
      <c r="MRM1" t="s">
        <v>9801</v>
      </c>
      <c r="MRN1" t="s">
        <v>9802</v>
      </c>
      <c r="MRO1" t="s">
        <v>9803</v>
      </c>
      <c r="MRP1" t="s">
        <v>9804</v>
      </c>
      <c r="MRQ1" t="s">
        <v>9805</v>
      </c>
      <c r="MRR1" t="s">
        <v>9806</v>
      </c>
      <c r="MRS1" t="s">
        <v>9807</v>
      </c>
      <c r="MRT1" t="s">
        <v>9808</v>
      </c>
      <c r="MRU1" t="s">
        <v>9809</v>
      </c>
      <c r="MRV1" t="s">
        <v>9810</v>
      </c>
      <c r="MRW1" t="s">
        <v>9811</v>
      </c>
      <c r="MRX1" t="s">
        <v>9812</v>
      </c>
      <c r="MRY1" t="s">
        <v>9813</v>
      </c>
      <c r="MRZ1" t="s">
        <v>9814</v>
      </c>
      <c r="MSA1" t="s">
        <v>9815</v>
      </c>
      <c r="MSB1" t="s">
        <v>9816</v>
      </c>
      <c r="MSC1" t="s">
        <v>9817</v>
      </c>
      <c r="MSD1" t="s">
        <v>9818</v>
      </c>
      <c r="MSE1" t="s">
        <v>9819</v>
      </c>
      <c r="MSF1" t="s">
        <v>9820</v>
      </c>
      <c r="MSG1" t="s">
        <v>9821</v>
      </c>
      <c r="MSH1" t="s">
        <v>9822</v>
      </c>
      <c r="MSI1" t="s">
        <v>9823</v>
      </c>
      <c r="MSJ1" t="s">
        <v>9824</v>
      </c>
      <c r="MSK1" t="s">
        <v>9825</v>
      </c>
      <c r="MSL1" t="s">
        <v>9826</v>
      </c>
      <c r="MSM1" t="s">
        <v>9827</v>
      </c>
      <c r="MSN1" t="s">
        <v>9828</v>
      </c>
      <c r="MSO1" t="s">
        <v>9829</v>
      </c>
      <c r="MSP1" t="s">
        <v>9830</v>
      </c>
      <c r="MSQ1" t="s">
        <v>9831</v>
      </c>
      <c r="MSR1" t="s">
        <v>9832</v>
      </c>
      <c r="MSS1" t="s">
        <v>9833</v>
      </c>
      <c r="MST1" t="s">
        <v>9834</v>
      </c>
      <c r="MSU1" t="s">
        <v>9835</v>
      </c>
      <c r="MSV1" t="s">
        <v>9836</v>
      </c>
      <c r="MSW1" t="s">
        <v>9837</v>
      </c>
      <c r="MSX1" t="s">
        <v>9838</v>
      </c>
      <c r="MSY1" t="s">
        <v>9839</v>
      </c>
      <c r="MSZ1" t="s">
        <v>9840</v>
      </c>
      <c r="MTA1" t="s">
        <v>9841</v>
      </c>
      <c r="MTB1" t="s">
        <v>9842</v>
      </c>
      <c r="MTC1" t="s">
        <v>9843</v>
      </c>
      <c r="MTD1" t="s">
        <v>9844</v>
      </c>
      <c r="MTE1" t="s">
        <v>9845</v>
      </c>
      <c r="MTF1" t="s">
        <v>9846</v>
      </c>
      <c r="MTG1" t="s">
        <v>9847</v>
      </c>
      <c r="MTH1" t="s">
        <v>9848</v>
      </c>
      <c r="MTI1" t="s">
        <v>9849</v>
      </c>
      <c r="MTJ1" t="s">
        <v>9850</v>
      </c>
      <c r="MTK1" t="s">
        <v>9851</v>
      </c>
      <c r="MTL1" t="s">
        <v>9852</v>
      </c>
      <c r="MTM1" t="s">
        <v>9853</v>
      </c>
      <c r="MTN1" t="s">
        <v>9854</v>
      </c>
      <c r="MTO1" t="s">
        <v>9855</v>
      </c>
      <c r="MTP1" t="s">
        <v>9856</v>
      </c>
      <c r="MTQ1" t="s">
        <v>9857</v>
      </c>
      <c r="MTR1" t="s">
        <v>9858</v>
      </c>
      <c r="MTS1" t="s">
        <v>9859</v>
      </c>
      <c r="MTT1" t="s">
        <v>9860</v>
      </c>
      <c r="MTU1" t="s">
        <v>9861</v>
      </c>
      <c r="MTV1" t="s">
        <v>9862</v>
      </c>
      <c r="MTW1" t="s">
        <v>9863</v>
      </c>
      <c r="MTX1" t="s">
        <v>9864</v>
      </c>
      <c r="MTY1" t="s">
        <v>9865</v>
      </c>
      <c r="MTZ1" t="s">
        <v>9866</v>
      </c>
      <c r="MUA1" t="s">
        <v>9867</v>
      </c>
      <c r="MUB1" t="s">
        <v>9868</v>
      </c>
      <c r="MUC1" t="s">
        <v>9869</v>
      </c>
      <c r="MUD1" t="s">
        <v>9870</v>
      </c>
      <c r="MUE1" t="s">
        <v>9871</v>
      </c>
      <c r="MUF1" t="s">
        <v>9872</v>
      </c>
      <c r="MUG1" t="s">
        <v>9873</v>
      </c>
      <c r="MUH1" t="s">
        <v>9874</v>
      </c>
      <c r="MUI1" t="s">
        <v>9875</v>
      </c>
      <c r="MUJ1" t="s">
        <v>9876</v>
      </c>
      <c r="MUK1" t="s">
        <v>9877</v>
      </c>
      <c r="MUL1" t="s">
        <v>9878</v>
      </c>
      <c r="MUM1" t="s">
        <v>9879</v>
      </c>
      <c r="MUN1" t="s">
        <v>9880</v>
      </c>
      <c r="MUO1" t="s">
        <v>9881</v>
      </c>
      <c r="MUP1" t="s">
        <v>9882</v>
      </c>
      <c r="MUQ1" t="s">
        <v>9883</v>
      </c>
      <c r="MUR1" t="s">
        <v>9884</v>
      </c>
      <c r="MUS1" t="s">
        <v>9885</v>
      </c>
      <c r="MUT1" t="s">
        <v>9886</v>
      </c>
      <c r="MUU1" t="s">
        <v>9887</v>
      </c>
      <c r="MUV1" t="s">
        <v>9888</v>
      </c>
      <c r="MUW1" t="s">
        <v>9889</v>
      </c>
      <c r="MUX1" t="s">
        <v>9890</v>
      </c>
      <c r="MUY1" t="s">
        <v>9891</v>
      </c>
      <c r="MUZ1" t="s">
        <v>9892</v>
      </c>
      <c r="MVA1" t="s">
        <v>9893</v>
      </c>
      <c r="MVB1" t="s">
        <v>9894</v>
      </c>
      <c r="MVC1" t="s">
        <v>9895</v>
      </c>
      <c r="MVD1" t="s">
        <v>9896</v>
      </c>
      <c r="MVE1" t="s">
        <v>9897</v>
      </c>
      <c r="MVF1" t="s">
        <v>9898</v>
      </c>
      <c r="MVG1" t="s">
        <v>9899</v>
      </c>
      <c r="MVH1" t="s">
        <v>9900</v>
      </c>
      <c r="MVI1" t="s">
        <v>9901</v>
      </c>
      <c r="MVJ1" t="s">
        <v>9902</v>
      </c>
      <c r="MVK1" t="s">
        <v>9903</v>
      </c>
      <c r="MVL1" t="s">
        <v>9904</v>
      </c>
      <c r="MVM1" t="s">
        <v>9905</v>
      </c>
      <c r="MVN1" t="s">
        <v>9906</v>
      </c>
      <c r="MVO1" t="s">
        <v>9907</v>
      </c>
      <c r="MVP1" t="s">
        <v>9908</v>
      </c>
      <c r="MVQ1" t="s">
        <v>9909</v>
      </c>
      <c r="MVR1" t="s">
        <v>9910</v>
      </c>
      <c r="MVS1" t="s">
        <v>9911</v>
      </c>
      <c r="MVT1" t="s">
        <v>9912</v>
      </c>
      <c r="MVU1" t="s">
        <v>9913</v>
      </c>
      <c r="MVV1" t="s">
        <v>9914</v>
      </c>
      <c r="MVW1" t="s">
        <v>9915</v>
      </c>
      <c r="MVX1" t="s">
        <v>9916</v>
      </c>
      <c r="MVY1" t="s">
        <v>9917</v>
      </c>
      <c r="MVZ1" t="s">
        <v>9918</v>
      </c>
      <c r="MWA1" t="s">
        <v>9919</v>
      </c>
      <c r="MWB1" t="s">
        <v>9920</v>
      </c>
      <c r="MWC1" t="s">
        <v>9921</v>
      </c>
      <c r="MWD1" t="s">
        <v>9922</v>
      </c>
      <c r="MWE1" t="s">
        <v>9923</v>
      </c>
      <c r="MWF1" t="s">
        <v>9924</v>
      </c>
      <c r="MWG1" t="s">
        <v>9925</v>
      </c>
      <c r="MWH1" t="s">
        <v>9926</v>
      </c>
      <c r="MWI1" t="s">
        <v>9927</v>
      </c>
      <c r="MWJ1" t="s">
        <v>9928</v>
      </c>
      <c r="MWK1" t="s">
        <v>9929</v>
      </c>
      <c r="MWL1" t="s">
        <v>9930</v>
      </c>
      <c r="MWM1" t="s">
        <v>9931</v>
      </c>
      <c r="MWN1" t="s">
        <v>9932</v>
      </c>
      <c r="MWO1" t="s">
        <v>9933</v>
      </c>
      <c r="MWP1" t="s">
        <v>9934</v>
      </c>
      <c r="MWQ1" t="s">
        <v>9935</v>
      </c>
      <c r="MWR1" t="s">
        <v>9936</v>
      </c>
      <c r="MWS1" t="s">
        <v>9937</v>
      </c>
      <c r="MWT1" t="s">
        <v>9938</v>
      </c>
      <c r="MWU1" t="s">
        <v>9939</v>
      </c>
      <c r="MWV1" t="s">
        <v>9940</v>
      </c>
      <c r="MWW1" t="s">
        <v>9941</v>
      </c>
      <c r="MWX1" t="s">
        <v>9942</v>
      </c>
      <c r="MWY1" t="s">
        <v>9943</v>
      </c>
      <c r="MWZ1" t="s">
        <v>9944</v>
      </c>
      <c r="MXA1" t="s">
        <v>9945</v>
      </c>
      <c r="MXB1" t="s">
        <v>9946</v>
      </c>
      <c r="MXC1" t="s">
        <v>9947</v>
      </c>
      <c r="MXD1" t="s">
        <v>9948</v>
      </c>
      <c r="MXE1" t="s">
        <v>9949</v>
      </c>
      <c r="MXF1" t="s">
        <v>9950</v>
      </c>
      <c r="MXG1" t="s">
        <v>9951</v>
      </c>
      <c r="MXH1" t="s">
        <v>9952</v>
      </c>
      <c r="MXI1" t="s">
        <v>9953</v>
      </c>
      <c r="MXJ1" t="s">
        <v>9954</v>
      </c>
      <c r="MXK1" t="s">
        <v>9955</v>
      </c>
      <c r="MXL1" t="s">
        <v>9956</v>
      </c>
      <c r="MXM1" t="s">
        <v>9957</v>
      </c>
      <c r="MXN1" t="s">
        <v>9958</v>
      </c>
      <c r="MXO1" t="s">
        <v>9959</v>
      </c>
      <c r="MXP1" t="s">
        <v>9960</v>
      </c>
      <c r="MXQ1" t="s">
        <v>9961</v>
      </c>
      <c r="MXR1" t="s">
        <v>9962</v>
      </c>
      <c r="MXS1" t="s">
        <v>9963</v>
      </c>
      <c r="MXT1" t="s">
        <v>9964</v>
      </c>
      <c r="MXU1" t="s">
        <v>9965</v>
      </c>
      <c r="MXV1" t="s">
        <v>9966</v>
      </c>
      <c r="MXW1" t="s">
        <v>9967</v>
      </c>
      <c r="MXX1" t="s">
        <v>9968</v>
      </c>
      <c r="MXY1" t="s">
        <v>9969</v>
      </c>
      <c r="MXZ1" t="s">
        <v>9970</v>
      </c>
      <c r="MYA1" t="s">
        <v>9971</v>
      </c>
      <c r="MYB1" t="s">
        <v>9972</v>
      </c>
      <c r="MYC1" t="s">
        <v>9973</v>
      </c>
      <c r="MYD1" t="s">
        <v>9974</v>
      </c>
      <c r="MYE1" t="s">
        <v>9975</v>
      </c>
      <c r="MYF1" t="s">
        <v>9976</v>
      </c>
      <c r="MYG1" t="s">
        <v>9977</v>
      </c>
      <c r="MYH1" t="s">
        <v>9978</v>
      </c>
      <c r="MYI1" t="s">
        <v>9979</v>
      </c>
      <c r="MYJ1" t="s">
        <v>9980</v>
      </c>
      <c r="MYK1" t="s">
        <v>9981</v>
      </c>
      <c r="MYL1" t="s">
        <v>9982</v>
      </c>
      <c r="MYM1" t="s">
        <v>9983</v>
      </c>
      <c r="MYN1" t="s">
        <v>9984</v>
      </c>
      <c r="MYO1" t="s">
        <v>9985</v>
      </c>
      <c r="MYP1" t="s">
        <v>9986</v>
      </c>
      <c r="MYQ1" t="s">
        <v>9987</v>
      </c>
      <c r="MYR1" t="s">
        <v>9988</v>
      </c>
      <c r="MYS1" t="s">
        <v>9989</v>
      </c>
      <c r="MYT1" t="s">
        <v>9990</v>
      </c>
      <c r="MYU1" t="s">
        <v>9991</v>
      </c>
      <c r="MYV1" t="s">
        <v>9992</v>
      </c>
      <c r="MYW1" t="s">
        <v>9993</v>
      </c>
      <c r="MYX1" t="s">
        <v>9994</v>
      </c>
      <c r="MYY1" t="s">
        <v>9995</v>
      </c>
      <c r="MYZ1" t="s">
        <v>9996</v>
      </c>
      <c r="MZA1" t="s">
        <v>9997</v>
      </c>
      <c r="MZB1" t="s">
        <v>9998</v>
      </c>
      <c r="MZC1" t="s">
        <v>9999</v>
      </c>
      <c r="MZD1" t="s">
        <v>10000</v>
      </c>
      <c r="MZE1" t="s">
        <v>10001</v>
      </c>
      <c r="MZF1" t="s">
        <v>10002</v>
      </c>
      <c r="MZG1" t="s">
        <v>10003</v>
      </c>
      <c r="MZH1" t="s">
        <v>10004</v>
      </c>
      <c r="MZI1" t="s">
        <v>10005</v>
      </c>
      <c r="MZJ1" t="s">
        <v>10006</v>
      </c>
      <c r="MZK1" t="s">
        <v>10007</v>
      </c>
      <c r="MZL1" t="s">
        <v>10008</v>
      </c>
      <c r="MZM1" t="s">
        <v>10009</v>
      </c>
      <c r="MZN1" t="s">
        <v>10010</v>
      </c>
      <c r="MZO1" t="s">
        <v>10011</v>
      </c>
      <c r="MZP1" t="s">
        <v>10012</v>
      </c>
      <c r="MZQ1" t="s">
        <v>10013</v>
      </c>
      <c r="MZR1" t="s">
        <v>10014</v>
      </c>
      <c r="MZS1" t="s">
        <v>10015</v>
      </c>
      <c r="MZT1" t="s">
        <v>10016</v>
      </c>
      <c r="MZU1" t="s">
        <v>10017</v>
      </c>
      <c r="MZV1" t="s">
        <v>10018</v>
      </c>
      <c r="MZW1" t="s">
        <v>10019</v>
      </c>
      <c r="MZX1" t="s">
        <v>10020</v>
      </c>
      <c r="MZY1" t="s">
        <v>10021</v>
      </c>
      <c r="MZZ1" t="s">
        <v>10022</v>
      </c>
      <c r="NAA1" t="s">
        <v>10023</v>
      </c>
      <c r="NAB1" t="s">
        <v>10024</v>
      </c>
      <c r="NAC1" t="s">
        <v>10025</v>
      </c>
      <c r="NAD1" t="s">
        <v>10026</v>
      </c>
      <c r="NAE1" t="s">
        <v>10027</v>
      </c>
      <c r="NAF1" t="s">
        <v>10028</v>
      </c>
      <c r="NAG1" t="s">
        <v>10029</v>
      </c>
      <c r="NAH1" t="s">
        <v>10030</v>
      </c>
      <c r="NAI1" t="s">
        <v>10031</v>
      </c>
      <c r="NAJ1" t="s">
        <v>10032</v>
      </c>
      <c r="NAK1" t="s">
        <v>10033</v>
      </c>
      <c r="NAL1" t="s">
        <v>10034</v>
      </c>
      <c r="NAM1" t="s">
        <v>10035</v>
      </c>
      <c r="NAN1" t="s">
        <v>10036</v>
      </c>
      <c r="NAO1" t="s">
        <v>10037</v>
      </c>
      <c r="NAP1" t="s">
        <v>10038</v>
      </c>
      <c r="NAQ1" t="s">
        <v>10039</v>
      </c>
      <c r="NAR1" t="s">
        <v>10040</v>
      </c>
      <c r="NAS1" t="s">
        <v>10041</v>
      </c>
      <c r="NAT1" t="s">
        <v>10042</v>
      </c>
      <c r="NAU1" t="s">
        <v>10043</v>
      </c>
      <c r="NAV1" t="s">
        <v>10044</v>
      </c>
      <c r="NAW1" t="s">
        <v>10045</v>
      </c>
      <c r="NAX1" t="s">
        <v>10046</v>
      </c>
      <c r="NAY1" t="s">
        <v>10047</v>
      </c>
      <c r="NAZ1" t="s">
        <v>10048</v>
      </c>
      <c r="NBA1" t="s">
        <v>10049</v>
      </c>
      <c r="NBB1" t="s">
        <v>10050</v>
      </c>
      <c r="NBC1" t="s">
        <v>10051</v>
      </c>
      <c r="NBD1" t="s">
        <v>10052</v>
      </c>
      <c r="NBE1" t="s">
        <v>10053</v>
      </c>
      <c r="NBF1" t="s">
        <v>10054</v>
      </c>
      <c r="NBG1" t="s">
        <v>10055</v>
      </c>
      <c r="NBH1" t="s">
        <v>10056</v>
      </c>
      <c r="NBI1" t="s">
        <v>10057</v>
      </c>
      <c r="NBJ1" t="s">
        <v>10058</v>
      </c>
      <c r="NBK1" t="s">
        <v>10059</v>
      </c>
      <c r="NBL1" t="s">
        <v>10060</v>
      </c>
      <c r="NBM1" t="s">
        <v>10061</v>
      </c>
      <c r="NBN1" t="s">
        <v>10062</v>
      </c>
      <c r="NBO1" t="s">
        <v>10063</v>
      </c>
      <c r="NBP1" t="s">
        <v>10064</v>
      </c>
      <c r="NBQ1" t="s">
        <v>10065</v>
      </c>
      <c r="NBR1" t="s">
        <v>10066</v>
      </c>
      <c r="NBS1" t="s">
        <v>10067</v>
      </c>
      <c r="NBT1" t="s">
        <v>10068</v>
      </c>
      <c r="NBU1" t="s">
        <v>10069</v>
      </c>
      <c r="NBV1" t="s">
        <v>10070</v>
      </c>
      <c r="NBW1" t="s">
        <v>10071</v>
      </c>
      <c r="NBX1" t="s">
        <v>10072</v>
      </c>
      <c r="NBY1" t="s">
        <v>10073</v>
      </c>
      <c r="NBZ1" t="s">
        <v>10074</v>
      </c>
      <c r="NCA1" t="s">
        <v>10075</v>
      </c>
      <c r="NCB1" t="s">
        <v>10076</v>
      </c>
      <c r="NCC1" t="s">
        <v>10077</v>
      </c>
      <c r="NCD1" t="s">
        <v>10078</v>
      </c>
      <c r="NCE1" t="s">
        <v>10079</v>
      </c>
      <c r="NCF1" t="s">
        <v>10080</v>
      </c>
      <c r="NCG1" t="s">
        <v>10081</v>
      </c>
      <c r="NCH1" t="s">
        <v>10082</v>
      </c>
      <c r="NCI1" t="s">
        <v>10083</v>
      </c>
      <c r="NCJ1" t="s">
        <v>10084</v>
      </c>
      <c r="NCK1" t="s">
        <v>10085</v>
      </c>
      <c r="NCL1" t="s">
        <v>10086</v>
      </c>
      <c r="NCM1" t="s">
        <v>10087</v>
      </c>
      <c r="NCN1" t="s">
        <v>10088</v>
      </c>
      <c r="NCO1" t="s">
        <v>10089</v>
      </c>
      <c r="NCP1" t="s">
        <v>10090</v>
      </c>
      <c r="NCQ1" t="s">
        <v>10091</v>
      </c>
      <c r="NCR1" t="s">
        <v>10092</v>
      </c>
      <c r="NCS1" t="s">
        <v>10093</v>
      </c>
      <c r="NCT1" t="s">
        <v>10094</v>
      </c>
      <c r="NCU1" t="s">
        <v>10095</v>
      </c>
      <c r="NCV1" t="s">
        <v>10096</v>
      </c>
      <c r="NCW1" t="s">
        <v>10097</v>
      </c>
      <c r="NCX1" t="s">
        <v>10098</v>
      </c>
      <c r="NCY1" t="s">
        <v>10099</v>
      </c>
      <c r="NCZ1" t="s">
        <v>10100</v>
      </c>
      <c r="NDA1" t="s">
        <v>10101</v>
      </c>
      <c r="NDB1" t="s">
        <v>10102</v>
      </c>
      <c r="NDC1" t="s">
        <v>10103</v>
      </c>
      <c r="NDD1" t="s">
        <v>10104</v>
      </c>
      <c r="NDE1" t="s">
        <v>10105</v>
      </c>
      <c r="NDF1" t="s">
        <v>10106</v>
      </c>
      <c r="NDG1" t="s">
        <v>10107</v>
      </c>
      <c r="NDH1" t="s">
        <v>10108</v>
      </c>
      <c r="NDI1" t="s">
        <v>10109</v>
      </c>
      <c r="NDJ1" t="s">
        <v>10110</v>
      </c>
      <c r="NDK1" t="s">
        <v>10111</v>
      </c>
      <c r="NDL1" t="s">
        <v>10112</v>
      </c>
      <c r="NDM1" t="s">
        <v>10113</v>
      </c>
      <c r="NDN1" t="s">
        <v>10114</v>
      </c>
      <c r="NDO1" t="s">
        <v>10115</v>
      </c>
      <c r="NDP1" t="s">
        <v>10116</v>
      </c>
      <c r="NDQ1" t="s">
        <v>10117</v>
      </c>
      <c r="NDR1" t="s">
        <v>10118</v>
      </c>
      <c r="NDS1" t="s">
        <v>10119</v>
      </c>
      <c r="NDT1" t="s">
        <v>10120</v>
      </c>
      <c r="NDU1" t="s">
        <v>10121</v>
      </c>
      <c r="NDV1" t="s">
        <v>10122</v>
      </c>
      <c r="NDW1" t="s">
        <v>10123</v>
      </c>
      <c r="NDX1" t="s">
        <v>10124</v>
      </c>
      <c r="NDY1" t="s">
        <v>10125</v>
      </c>
      <c r="NDZ1" t="s">
        <v>10126</v>
      </c>
      <c r="NEA1" t="s">
        <v>10127</v>
      </c>
      <c r="NEB1" t="s">
        <v>10128</v>
      </c>
      <c r="NEC1" t="s">
        <v>10129</v>
      </c>
      <c r="NED1" t="s">
        <v>10130</v>
      </c>
      <c r="NEE1" t="s">
        <v>10131</v>
      </c>
      <c r="NEF1" t="s">
        <v>10132</v>
      </c>
      <c r="NEG1" t="s">
        <v>10133</v>
      </c>
      <c r="NEH1" t="s">
        <v>10134</v>
      </c>
      <c r="NEI1" t="s">
        <v>10135</v>
      </c>
      <c r="NEJ1" t="s">
        <v>10136</v>
      </c>
      <c r="NEK1" t="s">
        <v>10137</v>
      </c>
      <c r="NEL1" t="s">
        <v>10138</v>
      </c>
      <c r="NEM1" t="s">
        <v>10139</v>
      </c>
      <c r="NEN1" t="s">
        <v>10140</v>
      </c>
      <c r="NEO1" t="s">
        <v>10141</v>
      </c>
      <c r="NEP1" t="s">
        <v>10142</v>
      </c>
      <c r="NEQ1" t="s">
        <v>10143</v>
      </c>
      <c r="NER1" t="s">
        <v>10144</v>
      </c>
      <c r="NES1" t="s">
        <v>10145</v>
      </c>
      <c r="NET1" t="s">
        <v>10146</v>
      </c>
      <c r="NEU1" t="s">
        <v>10147</v>
      </c>
      <c r="NEV1" t="s">
        <v>10148</v>
      </c>
      <c r="NEW1" t="s">
        <v>10149</v>
      </c>
      <c r="NEX1" t="s">
        <v>10150</v>
      </c>
      <c r="NEY1" t="s">
        <v>10151</v>
      </c>
      <c r="NEZ1" t="s">
        <v>10152</v>
      </c>
      <c r="NFA1" t="s">
        <v>10153</v>
      </c>
      <c r="NFB1" t="s">
        <v>10154</v>
      </c>
      <c r="NFC1" t="s">
        <v>10155</v>
      </c>
      <c r="NFD1" t="s">
        <v>10156</v>
      </c>
      <c r="NFE1" t="s">
        <v>10157</v>
      </c>
      <c r="NFF1" t="s">
        <v>10158</v>
      </c>
      <c r="NFG1" t="s">
        <v>10159</v>
      </c>
      <c r="NFH1" t="s">
        <v>10160</v>
      </c>
      <c r="NFI1" t="s">
        <v>10161</v>
      </c>
      <c r="NFJ1" t="s">
        <v>10162</v>
      </c>
      <c r="NFK1" t="s">
        <v>10163</v>
      </c>
      <c r="NFL1" t="s">
        <v>10164</v>
      </c>
      <c r="NFM1" t="s">
        <v>10165</v>
      </c>
      <c r="NFN1" t="s">
        <v>10166</v>
      </c>
      <c r="NFO1" t="s">
        <v>10167</v>
      </c>
      <c r="NFP1" t="s">
        <v>10168</v>
      </c>
      <c r="NFQ1" t="s">
        <v>10169</v>
      </c>
      <c r="NFR1" t="s">
        <v>10170</v>
      </c>
      <c r="NFS1" t="s">
        <v>10171</v>
      </c>
      <c r="NFT1" t="s">
        <v>10172</v>
      </c>
      <c r="NFU1" t="s">
        <v>10173</v>
      </c>
      <c r="NFV1" t="s">
        <v>10174</v>
      </c>
      <c r="NFW1" t="s">
        <v>10175</v>
      </c>
      <c r="NFX1" t="s">
        <v>10176</v>
      </c>
      <c r="NFY1" t="s">
        <v>10177</v>
      </c>
      <c r="NFZ1" t="s">
        <v>10178</v>
      </c>
      <c r="NGA1" t="s">
        <v>10179</v>
      </c>
      <c r="NGB1" t="s">
        <v>10180</v>
      </c>
      <c r="NGC1" t="s">
        <v>10181</v>
      </c>
      <c r="NGD1" t="s">
        <v>10182</v>
      </c>
      <c r="NGE1" t="s">
        <v>10183</v>
      </c>
      <c r="NGF1" t="s">
        <v>10184</v>
      </c>
      <c r="NGG1" t="s">
        <v>10185</v>
      </c>
      <c r="NGH1" t="s">
        <v>10186</v>
      </c>
      <c r="NGI1" t="s">
        <v>10187</v>
      </c>
      <c r="NGJ1" t="s">
        <v>10188</v>
      </c>
      <c r="NGK1" t="s">
        <v>10189</v>
      </c>
      <c r="NGL1" t="s">
        <v>10190</v>
      </c>
      <c r="NGM1" t="s">
        <v>10191</v>
      </c>
      <c r="NGN1" t="s">
        <v>10192</v>
      </c>
      <c r="NGO1" t="s">
        <v>10193</v>
      </c>
      <c r="NGP1" t="s">
        <v>10194</v>
      </c>
      <c r="NGQ1" t="s">
        <v>10195</v>
      </c>
      <c r="NGR1" t="s">
        <v>10196</v>
      </c>
      <c r="NGS1" t="s">
        <v>10197</v>
      </c>
      <c r="NGT1" t="s">
        <v>10198</v>
      </c>
      <c r="NGU1" t="s">
        <v>10199</v>
      </c>
      <c r="NGV1" t="s">
        <v>10200</v>
      </c>
      <c r="NGW1" t="s">
        <v>10201</v>
      </c>
      <c r="NGX1" t="s">
        <v>10202</v>
      </c>
      <c r="NGY1" t="s">
        <v>10203</v>
      </c>
      <c r="NGZ1" t="s">
        <v>10204</v>
      </c>
      <c r="NHA1" t="s">
        <v>10205</v>
      </c>
      <c r="NHB1" t="s">
        <v>10206</v>
      </c>
      <c r="NHC1" t="s">
        <v>10207</v>
      </c>
      <c r="NHD1" t="s">
        <v>10208</v>
      </c>
      <c r="NHE1" t="s">
        <v>10209</v>
      </c>
      <c r="NHF1" t="s">
        <v>10210</v>
      </c>
      <c r="NHG1" t="s">
        <v>10211</v>
      </c>
      <c r="NHH1" t="s">
        <v>10212</v>
      </c>
      <c r="NHI1" t="s">
        <v>10213</v>
      </c>
      <c r="NHJ1" t="s">
        <v>10214</v>
      </c>
      <c r="NHK1" t="s">
        <v>10215</v>
      </c>
      <c r="NHL1" t="s">
        <v>10216</v>
      </c>
      <c r="NHM1" t="s">
        <v>10217</v>
      </c>
      <c r="NHN1" t="s">
        <v>10218</v>
      </c>
      <c r="NHO1" t="s">
        <v>10219</v>
      </c>
      <c r="NHP1" t="s">
        <v>10220</v>
      </c>
      <c r="NHQ1" t="s">
        <v>10221</v>
      </c>
      <c r="NHR1" t="s">
        <v>10222</v>
      </c>
      <c r="NHS1" t="s">
        <v>10223</v>
      </c>
      <c r="NHT1" t="s">
        <v>10224</v>
      </c>
      <c r="NHU1" t="s">
        <v>10225</v>
      </c>
      <c r="NHV1" t="s">
        <v>10226</v>
      </c>
      <c r="NHW1" t="s">
        <v>10227</v>
      </c>
      <c r="NHX1" t="s">
        <v>10228</v>
      </c>
      <c r="NHY1" t="s">
        <v>10229</v>
      </c>
      <c r="NHZ1" t="s">
        <v>10230</v>
      </c>
      <c r="NIA1" t="s">
        <v>10231</v>
      </c>
      <c r="NIB1" t="s">
        <v>10232</v>
      </c>
      <c r="NIC1" t="s">
        <v>10233</v>
      </c>
      <c r="NID1" t="s">
        <v>10234</v>
      </c>
      <c r="NIE1" t="s">
        <v>10235</v>
      </c>
      <c r="NIF1" t="s">
        <v>10236</v>
      </c>
      <c r="NIG1" t="s">
        <v>10237</v>
      </c>
      <c r="NIH1" t="s">
        <v>10238</v>
      </c>
      <c r="NII1" t="s">
        <v>10239</v>
      </c>
      <c r="NIJ1" t="s">
        <v>10240</v>
      </c>
      <c r="NIK1" t="s">
        <v>10241</v>
      </c>
      <c r="NIL1" t="s">
        <v>10242</v>
      </c>
      <c r="NIM1" t="s">
        <v>10243</v>
      </c>
      <c r="NIN1" t="s">
        <v>10244</v>
      </c>
      <c r="NIO1" t="s">
        <v>10245</v>
      </c>
      <c r="NIP1" t="s">
        <v>10246</v>
      </c>
      <c r="NIQ1" t="s">
        <v>10247</v>
      </c>
      <c r="NIR1" t="s">
        <v>10248</v>
      </c>
      <c r="NIS1" t="s">
        <v>10249</v>
      </c>
      <c r="NIT1" t="s">
        <v>10250</v>
      </c>
      <c r="NIU1" t="s">
        <v>10251</v>
      </c>
      <c r="NIV1" t="s">
        <v>10252</v>
      </c>
      <c r="NIW1" t="s">
        <v>10253</v>
      </c>
      <c r="NIX1" t="s">
        <v>10254</v>
      </c>
      <c r="NIY1" t="s">
        <v>10255</v>
      </c>
      <c r="NIZ1" t="s">
        <v>10256</v>
      </c>
      <c r="NJA1" t="s">
        <v>10257</v>
      </c>
      <c r="NJB1" t="s">
        <v>10258</v>
      </c>
      <c r="NJC1" t="s">
        <v>10259</v>
      </c>
      <c r="NJD1" t="s">
        <v>10260</v>
      </c>
      <c r="NJE1" t="s">
        <v>10261</v>
      </c>
      <c r="NJF1" t="s">
        <v>10262</v>
      </c>
      <c r="NJG1" t="s">
        <v>10263</v>
      </c>
      <c r="NJH1" t="s">
        <v>10264</v>
      </c>
      <c r="NJI1" t="s">
        <v>10265</v>
      </c>
      <c r="NJJ1" t="s">
        <v>10266</v>
      </c>
      <c r="NJK1" t="s">
        <v>10267</v>
      </c>
      <c r="NJL1" t="s">
        <v>10268</v>
      </c>
      <c r="NJM1" t="s">
        <v>10269</v>
      </c>
      <c r="NJN1" t="s">
        <v>10270</v>
      </c>
      <c r="NJO1" t="s">
        <v>10271</v>
      </c>
      <c r="NJP1" t="s">
        <v>10272</v>
      </c>
      <c r="NJQ1" t="s">
        <v>10273</v>
      </c>
      <c r="NJR1" t="s">
        <v>10274</v>
      </c>
      <c r="NJS1" t="s">
        <v>10275</v>
      </c>
      <c r="NJT1" t="s">
        <v>10276</v>
      </c>
      <c r="NJU1" t="s">
        <v>10277</v>
      </c>
      <c r="NJV1" t="s">
        <v>10278</v>
      </c>
      <c r="NJW1" t="s">
        <v>10279</v>
      </c>
      <c r="NJX1" t="s">
        <v>10280</v>
      </c>
      <c r="NJY1" t="s">
        <v>10281</v>
      </c>
      <c r="NJZ1" t="s">
        <v>10282</v>
      </c>
      <c r="NKA1" t="s">
        <v>10283</v>
      </c>
      <c r="NKB1" t="s">
        <v>10284</v>
      </c>
      <c r="NKC1" t="s">
        <v>10285</v>
      </c>
      <c r="NKD1" t="s">
        <v>10286</v>
      </c>
      <c r="NKE1" t="s">
        <v>10287</v>
      </c>
      <c r="NKF1" t="s">
        <v>10288</v>
      </c>
      <c r="NKG1" t="s">
        <v>10289</v>
      </c>
      <c r="NKH1" t="s">
        <v>10290</v>
      </c>
      <c r="NKI1" t="s">
        <v>10291</v>
      </c>
      <c r="NKJ1" t="s">
        <v>10292</v>
      </c>
      <c r="NKK1" t="s">
        <v>10293</v>
      </c>
      <c r="NKL1" t="s">
        <v>10294</v>
      </c>
      <c r="NKM1" t="s">
        <v>10295</v>
      </c>
      <c r="NKN1" t="s">
        <v>10296</v>
      </c>
      <c r="NKO1" t="s">
        <v>10297</v>
      </c>
      <c r="NKP1" t="s">
        <v>10298</v>
      </c>
      <c r="NKQ1" t="s">
        <v>10299</v>
      </c>
      <c r="NKR1" t="s">
        <v>10300</v>
      </c>
      <c r="NKS1" t="s">
        <v>10301</v>
      </c>
      <c r="NKT1" t="s">
        <v>10302</v>
      </c>
      <c r="NKU1" t="s">
        <v>10303</v>
      </c>
      <c r="NKV1" t="s">
        <v>10304</v>
      </c>
      <c r="NKW1" t="s">
        <v>10305</v>
      </c>
      <c r="NKX1" t="s">
        <v>10306</v>
      </c>
      <c r="NKY1" t="s">
        <v>10307</v>
      </c>
      <c r="NKZ1" t="s">
        <v>10308</v>
      </c>
      <c r="NLA1" t="s">
        <v>10309</v>
      </c>
      <c r="NLB1" t="s">
        <v>10310</v>
      </c>
      <c r="NLC1" t="s">
        <v>10311</v>
      </c>
      <c r="NLD1" t="s">
        <v>10312</v>
      </c>
      <c r="NLE1" t="s">
        <v>10313</v>
      </c>
      <c r="NLF1" t="s">
        <v>10314</v>
      </c>
      <c r="NLG1" t="s">
        <v>10315</v>
      </c>
      <c r="NLH1" t="s">
        <v>10316</v>
      </c>
      <c r="NLI1" t="s">
        <v>10317</v>
      </c>
      <c r="NLJ1" t="s">
        <v>10318</v>
      </c>
      <c r="NLK1" t="s">
        <v>10319</v>
      </c>
      <c r="NLL1" t="s">
        <v>10320</v>
      </c>
      <c r="NLM1" t="s">
        <v>10321</v>
      </c>
      <c r="NLN1" t="s">
        <v>10322</v>
      </c>
      <c r="NLO1" t="s">
        <v>10323</v>
      </c>
      <c r="NLP1" t="s">
        <v>10324</v>
      </c>
      <c r="NLQ1" t="s">
        <v>10325</v>
      </c>
      <c r="NLR1" t="s">
        <v>10326</v>
      </c>
      <c r="NLS1" t="s">
        <v>10327</v>
      </c>
      <c r="NLT1" t="s">
        <v>10328</v>
      </c>
      <c r="NLU1" t="s">
        <v>10329</v>
      </c>
      <c r="NLV1" t="s">
        <v>10330</v>
      </c>
      <c r="NLW1" t="s">
        <v>10331</v>
      </c>
      <c r="NLX1" t="s">
        <v>10332</v>
      </c>
      <c r="NLY1" t="s">
        <v>10333</v>
      </c>
      <c r="NLZ1" t="s">
        <v>10334</v>
      </c>
      <c r="NMA1" t="s">
        <v>10335</v>
      </c>
      <c r="NMB1" t="s">
        <v>10336</v>
      </c>
      <c r="NMC1" t="s">
        <v>10337</v>
      </c>
      <c r="NMD1" t="s">
        <v>10338</v>
      </c>
      <c r="NME1" t="s">
        <v>10339</v>
      </c>
      <c r="NMF1" t="s">
        <v>10340</v>
      </c>
      <c r="NMG1" t="s">
        <v>10341</v>
      </c>
      <c r="NMH1" t="s">
        <v>10342</v>
      </c>
      <c r="NMI1" t="s">
        <v>10343</v>
      </c>
      <c r="NMJ1" t="s">
        <v>10344</v>
      </c>
      <c r="NMK1" t="s">
        <v>10345</v>
      </c>
      <c r="NML1" t="s">
        <v>10346</v>
      </c>
      <c r="NMM1" t="s">
        <v>10347</v>
      </c>
      <c r="NMN1" t="s">
        <v>10348</v>
      </c>
      <c r="NMO1" t="s">
        <v>10349</v>
      </c>
      <c r="NMP1" t="s">
        <v>10350</v>
      </c>
      <c r="NMQ1" t="s">
        <v>10351</v>
      </c>
      <c r="NMR1" t="s">
        <v>10352</v>
      </c>
      <c r="NMS1" t="s">
        <v>10353</v>
      </c>
      <c r="NMT1" t="s">
        <v>10354</v>
      </c>
      <c r="NMU1" t="s">
        <v>10355</v>
      </c>
      <c r="NMV1" t="s">
        <v>10356</v>
      </c>
      <c r="NMW1" t="s">
        <v>10357</v>
      </c>
      <c r="NMX1" t="s">
        <v>10358</v>
      </c>
      <c r="NMY1" t="s">
        <v>10359</v>
      </c>
      <c r="NMZ1" t="s">
        <v>10360</v>
      </c>
      <c r="NNA1" t="s">
        <v>10361</v>
      </c>
      <c r="NNB1" t="s">
        <v>10362</v>
      </c>
      <c r="NNC1" t="s">
        <v>10363</v>
      </c>
      <c r="NND1" t="s">
        <v>10364</v>
      </c>
      <c r="NNE1" t="s">
        <v>10365</v>
      </c>
      <c r="NNF1" t="s">
        <v>10366</v>
      </c>
      <c r="NNG1" t="s">
        <v>10367</v>
      </c>
      <c r="NNH1" t="s">
        <v>10368</v>
      </c>
      <c r="NNI1" t="s">
        <v>10369</v>
      </c>
      <c r="NNJ1" t="s">
        <v>10370</v>
      </c>
      <c r="NNK1" t="s">
        <v>10371</v>
      </c>
      <c r="NNL1" t="s">
        <v>10372</v>
      </c>
      <c r="NNM1" t="s">
        <v>10373</v>
      </c>
      <c r="NNN1" t="s">
        <v>10374</v>
      </c>
      <c r="NNO1" t="s">
        <v>10375</v>
      </c>
      <c r="NNP1" t="s">
        <v>10376</v>
      </c>
      <c r="NNQ1" t="s">
        <v>10377</v>
      </c>
      <c r="NNR1" t="s">
        <v>10378</v>
      </c>
      <c r="NNS1" t="s">
        <v>10379</v>
      </c>
      <c r="NNT1" t="s">
        <v>10380</v>
      </c>
      <c r="NNU1" t="s">
        <v>10381</v>
      </c>
      <c r="NNV1" t="s">
        <v>10382</v>
      </c>
      <c r="NNW1" t="s">
        <v>10383</v>
      </c>
      <c r="NNX1" t="s">
        <v>10384</v>
      </c>
      <c r="NNY1" t="s">
        <v>10385</v>
      </c>
      <c r="NNZ1" t="s">
        <v>10386</v>
      </c>
      <c r="NOA1" t="s">
        <v>10387</v>
      </c>
      <c r="NOB1" t="s">
        <v>10388</v>
      </c>
      <c r="NOC1" t="s">
        <v>10389</v>
      </c>
      <c r="NOD1" t="s">
        <v>10390</v>
      </c>
      <c r="NOE1" t="s">
        <v>10391</v>
      </c>
      <c r="NOF1" t="s">
        <v>10392</v>
      </c>
      <c r="NOG1" t="s">
        <v>10393</v>
      </c>
      <c r="NOH1" t="s">
        <v>10394</v>
      </c>
      <c r="NOI1" t="s">
        <v>10395</v>
      </c>
      <c r="NOJ1" t="s">
        <v>10396</v>
      </c>
      <c r="NOK1" t="s">
        <v>10397</v>
      </c>
      <c r="NOL1" t="s">
        <v>10398</v>
      </c>
      <c r="NOM1" t="s">
        <v>10399</v>
      </c>
      <c r="NON1" t="s">
        <v>10400</v>
      </c>
      <c r="NOO1" t="s">
        <v>10401</v>
      </c>
      <c r="NOP1" t="s">
        <v>10402</v>
      </c>
      <c r="NOQ1" t="s">
        <v>10403</v>
      </c>
      <c r="NOR1" t="s">
        <v>10404</v>
      </c>
      <c r="NOS1" t="s">
        <v>10405</v>
      </c>
      <c r="NOT1" t="s">
        <v>10406</v>
      </c>
      <c r="NOU1" t="s">
        <v>10407</v>
      </c>
      <c r="NOV1" t="s">
        <v>10408</v>
      </c>
      <c r="NOW1" t="s">
        <v>10409</v>
      </c>
      <c r="NOX1" t="s">
        <v>10410</v>
      </c>
      <c r="NOY1" t="s">
        <v>10411</v>
      </c>
      <c r="NOZ1" t="s">
        <v>10412</v>
      </c>
      <c r="NPA1" t="s">
        <v>10413</v>
      </c>
      <c r="NPB1" t="s">
        <v>10414</v>
      </c>
      <c r="NPC1" t="s">
        <v>10415</v>
      </c>
      <c r="NPD1" t="s">
        <v>10416</v>
      </c>
      <c r="NPE1" t="s">
        <v>10417</v>
      </c>
      <c r="NPF1" t="s">
        <v>10418</v>
      </c>
      <c r="NPG1" t="s">
        <v>10419</v>
      </c>
      <c r="NPH1" t="s">
        <v>10420</v>
      </c>
      <c r="NPI1" t="s">
        <v>10421</v>
      </c>
      <c r="NPJ1" t="s">
        <v>10422</v>
      </c>
      <c r="NPK1" t="s">
        <v>10423</v>
      </c>
      <c r="NPL1" t="s">
        <v>10424</v>
      </c>
      <c r="NPM1" t="s">
        <v>10425</v>
      </c>
      <c r="NPN1" t="s">
        <v>10426</v>
      </c>
      <c r="NPO1" t="s">
        <v>10427</v>
      </c>
      <c r="NPP1" t="s">
        <v>10428</v>
      </c>
      <c r="NPQ1" t="s">
        <v>10429</v>
      </c>
      <c r="NPR1" t="s">
        <v>10430</v>
      </c>
      <c r="NPS1" t="s">
        <v>10431</v>
      </c>
      <c r="NPT1" t="s">
        <v>10432</v>
      </c>
      <c r="NPU1" t="s">
        <v>10433</v>
      </c>
      <c r="NPV1" t="s">
        <v>10434</v>
      </c>
      <c r="NPW1" t="s">
        <v>10435</v>
      </c>
      <c r="NPX1" t="s">
        <v>10436</v>
      </c>
      <c r="NPY1" t="s">
        <v>10437</v>
      </c>
      <c r="NPZ1" t="s">
        <v>10438</v>
      </c>
      <c r="NQA1" t="s">
        <v>10439</v>
      </c>
      <c r="NQB1" t="s">
        <v>10440</v>
      </c>
      <c r="NQC1" t="s">
        <v>10441</v>
      </c>
      <c r="NQD1" t="s">
        <v>10442</v>
      </c>
      <c r="NQE1" t="s">
        <v>10443</v>
      </c>
      <c r="NQF1" t="s">
        <v>10444</v>
      </c>
      <c r="NQG1" t="s">
        <v>10445</v>
      </c>
      <c r="NQH1" t="s">
        <v>10446</v>
      </c>
      <c r="NQI1" t="s">
        <v>10447</v>
      </c>
      <c r="NQJ1" t="s">
        <v>10448</v>
      </c>
      <c r="NQK1" t="s">
        <v>10449</v>
      </c>
      <c r="NQL1" t="s">
        <v>10450</v>
      </c>
      <c r="NQM1" t="s">
        <v>10451</v>
      </c>
      <c r="NQN1" t="s">
        <v>10452</v>
      </c>
      <c r="NQO1" t="s">
        <v>10453</v>
      </c>
      <c r="NQP1" t="s">
        <v>10454</v>
      </c>
      <c r="NQQ1" t="s">
        <v>10455</v>
      </c>
      <c r="NQR1" t="s">
        <v>10456</v>
      </c>
      <c r="NQS1" t="s">
        <v>10457</v>
      </c>
      <c r="NQT1" t="s">
        <v>10458</v>
      </c>
      <c r="NQU1" t="s">
        <v>10459</v>
      </c>
      <c r="NQV1" t="s">
        <v>10460</v>
      </c>
      <c r="NQW1" t="s">
        <v>10461</v>
      </c>
      <c r="NQX1" t="s">
        <v>10462</v>
      </c>
      <c r="NQY1" t="s">
        <v>10463</v>
      </c>
      <c r="NQZ1" t="s">
        <v>10464</v>
      </c>
      <c r="NRA1" t="s">
        <v>10465</v>
      </c>
      <c r="NRB1" t="s">
        <v>10466</v>
      </c>
      <c r="NRC1" t="s">
        <v>10467</v>
      </c>
      <c r="NRD1" t="s">
        <v>10468</v>
      </c>
      <c r="NRE1" t="s">
        <v>10469</v>
      </c>
      <c r="NRF1" t="s">
        <v>10470</v>
      </c>
      <c r="NRG1" t="s">
        <v>10471</v>
      </c>
      <c r="NRH1" t="s">
        <v>10472</v>
      </c>
      <c r="NRI1" t="s">
        <v>10473</v>
      </c>
      <c r="NRJ1" t="s">
        <v>10474</v>
      </c>
      <c r="NRK1" t="s">
        <v>10475</v>
      </c>
      <c r="NRL1" t="s">
        <v>10476</v>
      </c>
      <c r="NRM1" t="s">
        <v>10477</v>
      </c>
      <c r="NRN1" t="s">
        <v>10478</v>
      </c>
      <c r="NRO1" t="s">
        <v>10479</v>
      </c>
      <c r="NRP1" t="s">
        <v>10480</v>
      </c>
      <c r="NRQ1" t="s">
        <v>10481</v>
      </c>
      <c r="NRR1" t="s">
        <v>10482</v>
      </c>
      <c r="NRS1" t="s">
        <v>10483</v>
      </c>
      <c r="NRT1" t="s">
        <v>10484</v>
      </c>
      <c r="NRU1" t="s">
        <v>10485</v>
      </c>
      <c r="NRV1" t="s">
        <v>10486</v>
      </c>
      <c r="NRW1" t="s">
        <v>10487</v>
      </c>
      <c r="NRX1" t="s">
        <v>10488</v>
      </c>
      <c r="NRY1" t="s">
        <v>10489</v>
      </c>
      <c r="NRZ1" t="s">
        <v>10490</v>
      </c>
      <c r="NSA1" t="s">
        <v>10491</v>
      </c>
      <c r="NSB1" t="s">
        <v>10492</v>
      </c>
      <c r="NSC1" t="s">
        <v>10493</v>
      </c>
      <c r="NSD1" t="s">
        <v>10494</v>
      </c>
      <c r="NSE1" t="s">
        <v>10495</v>
      </c>
      <c r="NSF1" t="s">
        <v>10496</v>
      </c>
      <c r="NSG1" t="s">
        <v>10497</v>
      </c>
      <c r="NSH1" t="s">
        <v>10498</v>
      </c>
      <c r="NSI1" t="s">
        <v>10499</v>
      </c>
      <c r="NSJ1" t="s">
        <v>10500</v>
      </c>
      <c r="NSK1" t="s">
        <v>10501</v>
      </c>
      <c r="NSL1" t="s">
        <v>10502</v>
      </c>
      <c r="NSM1" t="s">
        <v>10503</v>
      </c>
      <c r="NSN1" t="s">
        <v>10504</v>
      </c>
      <c r="NSO1" t="s">
        <v>10505</v>
      </c>
      <c r="NSP1" t="s">
        <v>10506</v>
      </c>
      <c r="NSQ1" t="s">
        <v>10507</v>
      </c>
      <c r="NSR1" t="s">
        <v>10508</v>
      </c>
      <c r="NSS1" t="s">
        <v>10509</v>
      </c>
      <c r="NST1" t="s">
        <v>10510</v>
      </c>
      <c r="NSU1" t="s">
        <v>10511</v>
      </c>
      <c r="NSV1" t="s">
        <v>10512</v>
      </c>
      <c r="NSW1" t="s">
        <v>10513</v>
      </c>
      <c r="NSX1" t="s">
        <v>10514</v>
      </c>
      <c r="NSY1" t="s">
        <v>10515</v>
      </c>
      <c r="NSZ1" t="s">
        <v>10516</v>
      </c>
      <c r="NTA1" t="s">
        <v>10517</v>
      </c>
      <c r="NTB1" t="s">
        <v>10518</v>
      </c>
      <c r="NTC1" t="s">
        <v>10519</v>
      </c>
      <c r="NTD1" t="s">
        <v>10520</v>
      </c>
      <c r="NTE1" t="s">
        <v>10521</v>
      </c>
      <c r="NTF1" t="s">
        <v>10522</v>
      </c>
      <c r="NTG1" t="s">
        <v>10523</v>
      </c>
      <c r="NTH1" t="s">
        <v>10524</v>
      </c>
      <c r="NTI1" t="s">
        <v>10525</v>
      </c>
      <c r="NTJ1" t="s">
        <v>10526</v>
      </c>
      <c r="NTK1" t="s">
        <v>10527</v>
      </c>
      <c r="NTL1" t="s">
        <v>10528</v>
      </c>
      <c r="NTM1" t="s">
        <v>10529</v>
      </c>
      <c r="NTN1" t="s">
        <v>10530</v>
      </c>
      <c r="NTO1" t="s">
        <v>10531</v>
      </c>
      <c r="NTP1" t="s">
        <v>10532</v>
      </c>
      <c r="NTQ1" t="s">
        <v>10533</v>
      </c>
      <c r="NTR1" t="s">
        <v>10534</v>
      </c>
      <c r="NTS1" t="s">
        <v>10535</v>
      </c>
      <c r="NTT1" t="s">
        <v>10536</v>
      </c>
      <c r="NTU1" t="s">
        <v>10537</v>
      </c>
      <c r="NTV1" t="s">
        <v>10538</v>
      </c>
      <c r="NTW1" t="s">
        <v>10539</v>
      </c>
      <c r="NTX1" t="s">
        <v>10540</v>
      </c>
      <c r="NTY1" t="s">
        <v>10541</v>
      </c>
      <c r="NTZ1" t="s">
        <v>10542</v>
      </c>
      <c r="NUA1" t="s">
        <v>10543</v>
      </c>
      <c r="NUB1" t="s">
        <v>10544</v>
      </c>
      <c r="NUC1" t="s">
        <v>10545</v>
      </c>
      <c r="NUD1" t="s">
        <v>10546</v>
      </c>
      <c r="NUE1" t="s">
        <v>10547</v>
      </c>
      <c r="NUF1" t="s">
        <v>10548</v>
      </c>
      <c r="NUG1" t="s">
        <v>10549</v>
      </c>
      <c r="NUH1" t="s">
        <v>10550</v>
      </c>
      <c r="NUI1" t="s">
        <v>10551</v>
      </c>
      <c r="NUJ1" t="s">
        <v>10552</v>
      </c>
      <c r="NUK1" t="s">
        <v>10553</v>
      </c>
      <c r="NUL1" t="s">
        <v>10554</v>
      </c>
      <c r="NUM1" t="s">
        <v>10555</v>
      </c>
      <c r="NUN1" t="s">
        <v>10556</v>
      </c>
      <c r="NUO1" t="s">
        <v>10557</v>
      </c>
      <c r="NUP1" t="s">
        <v>10558</v>
      </c>
      <c r="NUQ1" t="s">
        <v>10559</v>
      </c>
      <c r="NUR1" t="s">
        <v>10560</v>
      </c>
      <c r="NUS1" t="s">
        <v>10561</v>
      </c>
      <c r="NUT1" t="s">
        <v>10562</v>
      </c>
      <c r="NUU1" t="s">
        <v>10563</v>
      </c>
      <c r="NUV1" t="s">
        <v>10564</v>
      </c>
      <c r="NUW1" t="s">
        <v>10565</v>
      </c>
      <c r="NUX1" t="s">
        <v>10566</v>
      </c>
      <c r="NUY1" t="s">
        <v>10567</v>
      </c>
      <c r="NUZ1" t="s">
        <v>10568</v>
      </c>
      <c r="NVA1" t="s">
        <v>10569</v>
      </c>
      <c r="NVB1" t="s">
        <v>10570</v>
      </c>
      <c r="NVC1" t="s">
        <v>10571</v>
      </c>
      <c r="NVD1" t="s">
        <v>10572</v>
      </c>
      <c r="NVE1" t="s">
        <v>10573</v>
      </c>
      <c r="NVF1" t="s">
        <v>10574</v>
      </c>
      <c r="NVG1" t="s">
        <v>10575</v>
      </c>
      <c r="NVH1" t="s">
        <v>10576</v>
      </c>
      <c r="NVI1" t="s">
        <v>10577</v>
      </c>
      <c r="NVJ1" t="s">
        <v>10578</v>
      </c>
      <c r="NVK1" t="s">
        <v>10579</v>
      </c>
      <c r="NVL1" t="s">
        <v>10580</v>
      </c>
      <c r="NVM1" t="s">
        <v>10581</v>
      </c>
      <c r="NVN1" t="s">
        <v>10582</v>
      </c>
      <c r="NVO1" t="s">
        <v>10583</v>
      </c>
      <c r="NVP1" t="s">
        <v>10584</v>
      </c>
      <c r="NVQ1" t="s">
        <v>10585</v>
      </c>
      <c r="NVR1" t="s">
        <v>10586</v>
      </c>
      <c r="NVS1" t="s">
        <v>10587</v>
      </c>
      <c r="NVT1" t="s">
        <v>10588</v>
      </c>
      <c r="NVU1" t="s">
        <v>10589</v>
      </c>
      <c r="NVV1" t="s">
        <v>10590</v>
      </c>
      <c r="NVW1" t="s">
        <v>10591</v>
      </c>
      <c r="NVX1" t="s">
        <v>10592</v>
      </c>
      <c r="NVY1" t="s">
        <v>10593</v>
      </c>
      <c r="NVZ1" t="s">
        <v>10594</v>
      </c>
      <c r="NWA1" t="s">
        <v>10595</v>
      </c>
      <c r="NWB1" t="s">
        <v>10596</v>
      </c>
      <c r="NWC1" t="s">
        <v>10597</v>
      </c>
      <c r="NWD1" t="s">
        <v>10598</v>
      </c>
      <c r="NWE1" t="s">
        <v>10599</v>
      </c>
      <c r="NWF1" t="s">
        <v>10600</v>
      </c>
      <c r="NWG1" t="s">
        <v>10601</v>
      </c>
      <c r="NWH1" t="s">
        <v>10602</v>
      </c>
      <c r="NWI1" t="s">
        <v>10603</v>
      </c>
      <c r="NWJ1" t="s">
        <v>10604</v>
      </c>
      <c r="NWK1" t="s">
        <v>10605</v>
      </c>
      <c r="NWL1" t="s">
        <v>10606</v>
      </c>
      <c r="NWM1" t="s">
        <v>10607</v>
      </c>
      <c r="NWN1" t="s">
        <v>10608</v>
      </c>
      <c r="NWO1" t="s">
        <v>10609</v>
      </c>
      <c r="NWP1" t="s">
        <v>10610</v>
      </c>
      <c r="NWQ1" t="s">
        <v>10611</v>
      </c>
      <c r="NWR1" t="s">
        <v>10612</v>
      </c>
      <c r="NWS1" t="s">
        <v>10613</v>
      </c>
      <c r="NWT1" t="s">
        <v>10614</v>
      </c>
      <c r="NWU1" t="s">
        <v>10615</v>
      </c>
      <c r="NWV1" t="s">
        <v>10616</v>
      </c>
      <c r="NWW1" t="s">
        <v>10617</v>
      </c>
      <c r="NWX1" t="s">
        <v>10618</v>
      </c>
      <c r="NWY1" t="s">
        <v>10619</v>
      </c>
      <c r="NWZ1" t="s">
        <v>10620</v>
      </c>
      <c r="NXA1" t="s">
        <v>10621</v>
      </c>
      <c r="NXB1" t="s">
        <v>10622</v>
      </c>
      <c r="NXC1" t="s">
        <v>10623</v>
      </c>
      <c r="NXD1" t="s">
        <v>10624</v>
      </c>
      <c r="NXE1" t="s">
        <v>10625</v>
      </c>
      <c r="NXF1" t="s">
        <v>10626</v>
      </c>
      <c r="NXG1" t="s">
        <v>10627</v>
      </c>
      <c r="NXH1" t="s">
        <v>10628</v>
      </c>
      <c r="NXI1" t="s">
        <v>10629</v>
      </c>
      <c r="NXJ1" t="s">
        <v>10630</v>
      </c>
      <c r="NXK1" t="s">
        <v>10631</v>
      </c>
      <c r="NXL1" t="s">
        <v>10632</v>
      </c>
      <c r="NXM1" t="s">
        <v>10633</v>
      </c>
      <c r="NXN1" t="s">
        <v>10634</v>
      </c>
      <c r="NXO1" t="s">
        <v>10635</v>
      </c>
      <c r="NXP1" t="s">
        <v>10636</v>
      </c>
      <c r="NXQ1" t="s">
        <v>10637</v>
      </c>
      <c r="NXR1" t="s">
        <v>10638</v>
      </c>
      <c r="NXS1" t="s">
        <v>10639</v>
      </c>
      <c r="NXT1" t="s">
        <v>10640</v>
      </c>
      <c r="NXU1" t="s">
        <v>10641</v>
      </c>
      <c r="NXV1" t="s">
        <v>10642</v>
      </c>
      <c r="NXW1" t="s">
        <v>10643</v>
      </c>
      <c r="NXX1" t="s">
        <v>10644</v>
      </c>
      <c r="NXY1" t="s">
        <v>10645</v>
      </c>
      <c r="NXZ1" t="s">
        <v>10646</v>
      </c>
      <c r="NYA1" t="s">
        <v>10647</v>
      </c>
      <c r="NYB1" t="s">
        <v>10648</v>
      </c>
      <c r="NYC1" t="s">
        <v>10649</v>
      </c>
      <c r="NYD1" t="s">
        <v>10650</v>
      </c>
      <c r="NYE1" t="s">
        <v>10651</v>
      </c>
      <c r="NYF1" t="s">
        <v>10652</v>
      </c>
      <c r="NYG1" t="s">
        <v>10653</v>
      </c>
      <c r="NYH1" t="s">
        <v>10654</v>
      </c>
      <c r="NYI1" t="s">
        <v>10655</v>
      </c>
      <c r="NYJ1" t="s">
        <v>10656</v>
      </c>
      <c r="NYK1" t="s">
        <v>10657</v>
      </c>
      <c r="NYL1" t="s">
        <v>10658</v>
      </c>
      <c r="NYM1" t="s">
        <v>10659</v>
      </c>
      <c r="NYN1" t="s">
        <v>10660</v>
      </c>
      <c r="NYO1" t="s">
        <v>10661</v>
      </c>
      <c r="NYP1" t="s">
        <v>10662</v>
      </c>
      <c r="NYQ1" t="s">
        <v>10663</v>
      </c>
      <c r="NYR1" t="s">
        <v>10664</v>
      </c>
      <c r="NYS1" t="s">
        <v>10665</v>
      </c>
      <c r="NYT1" t="s">
        <v>10666</v>
      </c>
      <c r="NYU1" t="s">
        <v>10667</v>
      </c>
      <c r="NYV1" t="s">
        <v>10668</v>
      </c>
      <c r="NYW1" t="s">
        <v>10669</v>
      </c>
      <c r="NYX1" t="s">
        <v>10670</v>
      </c>
      <c r="NYY1" t="s">
        <v>10671</v>
      </c>
      <c r="NYZ1" t="s">
        <v>10672</v>
      </c>
      <c r="NZA1" t="s">
        <v>10673</v>
      </c>
      <c r="NZB1" t="s">
        <v>10674</v>
      </c>
      <c r="NZC1" t="s">
        <v>10675</v>
      </c>
      <c r="NZD1" t="s">
        <v>10676</v>
      </c>
      <c r="NZE1" t="s">
        <v>10677</v>
      </c>
      <c r="NZF1" t="s">
        <v>10678</v>
      </c>
      <c r="NZG1" t="s">
        <v>10679</v>
      </c>
      <c r="NZH1" t="s">
        <v>10680</v>
      </c>
      <c r="NZI1" t="s">
        <v>10681</v>
      </c>
      <c r="NZJ1" t="s">
        <v>10682</v>
      </c>
      <c r="NZK1" t="s">
        <v>10683</v>
      </c>
      <c r="NZL1" t="s">
        <v>10684</v>
      </c>
      <c r="NZM1" t="s">
        <v>10685</v>
      </c>
      <c r="NZN1" t="s">
        <v>10686</v>
      </c>
      <c r="NZO1" t="s">
        <v>10687</v>
      </c>
      <c r="NZP1" t="s">
        <v>10688</v>
      </c>
      <c r="NZQ1" t="s">
        <v>10689</v>
      </c>
      <c r="NZR1" t="s">
        <v>10690</v>
      </c>
      <c r="NZS1" t="s">
        <v>10691</v>
      </c>
      <c r="NZT1" t="s">
        <v>10692</v>
      </c>
      <c r="NZU1" t="s">
        <v>10693</v>
      </c>
      <c r="NZV1" t="s">
        <v>10694</v>
      </c>
      <c r="NZW1" t="s">
        <v>10695</v>
      </c>
      <c r="NZX1" t="s">
        <v>10696</v>
      </c>
      <c r="NZY1" t="s">
        <v>10697</v>
      </c>
      <c r="NZZ1" t="s">
        <v>10698</v>
      </c>
      <c r="OAA1" t="s">
        <v>10699</v>
      </c>
      <c r="OAB1" t="s">
        <v>10700</v>
      </c>
      <c r="OAC1" t="s">
        <v>10701</v>
      </c>
      <c r="OAD1" t="s">
        <v>10702</v>
      </c>
      <c r="OAE1" t="s">
        <v>10703</v>
      </c>
      <c r="OAF1" t="s">
        <v>10704</v>
      </c>
      <c r="OAG1" t="s">
        <v>10705</v>
      </c>
      <c r="OAH1" t="s">
        <v>10706</v>
      </c>
      <c r="OAI1" t="s">
        <v>10707</v>
      </c>
      <c r="OAJ1" t="s">
        <v>10708</v>
      </c>
      <c r="OAK1" t="s">
        <v>10709</v>
      </c>
      <c r="OAL1" t="s">
        <v>10710</v>
      </c>
      <c r="OAM1" t="s">
        <v>10711</v>
      </c>
      <c r="OAN1" t="s">
        <v>10712</v>
      </c>
      <c r="OAO1" t="s">
        <v>10713</v>
      </c>
      <c r="OAP1" t="s">
        <v>10714</v>
      </c>
      <c r="OAQ1" t="s">
        <v>10715</v>
      </c>
      <c r="OAR1" t="s">
        <v>10716</v>
      </c>
      <c r="OAS1" t="s">
        <v>10717</v>
      </c>
      <c r="OAT1" t="s">
        <v>10718</v>
      </c>
      <c r="OAU1" t="s">
        <v>10719</v>
      </c>
      <c r="OAV1" t="s">
        <v>10720</v>
      </c>
      <c r="OAW1" t="s">
        <v>10721</v>
      </c>
      <c r="OAX1" t="s">
        <v>10722</v>
      </c>
      <c r="OAY1" t="s">
        <v>10723</v>
      </c>
      <c r="OAZ1" t="s">
        <v>10724</v>
      </c>
      <c r="OBA1" t="s">
        <v>10725</v>
      </c>
      <c r="OBB1" t="s">
        <v>10726</v>
      </c>
      <c r="OBC1" t="s">
        <v>10727</v>
      </c>
      <c r="OBD1" t="s">
        <v>10728</v>
      </c>
      <c r="OBE1" t="s">
        <v>10729</v>
      </c>
      <c r="OBF1" t="s">
        <v>10730</v>
      </c>
      <c r="OBG1" t="s">
        <v>10731</v>
      </c>
      <c r="OBH1" t="s">
        <v>10732</v>
      </c>
      <c r="OBI1" t="s">
        <v>10733</v>
      </c>
      <c r="OBJ1" t="s">
        <v>10734</v>
      </c>
      <c r="OBK1" t="s">
        <v>10735</v>
      </c>
      <c r="OBL1" t="s">
        <v>10736</v>
      </c>
      <c r="OBM1" t="s">
        <v>10737</v>
      </c>
      <c r="OBN1" t="s">
        <v>10738</v>
      </c>
      <c r="OBO1" t="s">
        <v>10739</v>
      </c>
      <c r="OBP1" t="s">
        <v>10740</v>
      </c>
      <c r="OBQ1" t="s">
        <v>10741</v>
      </c>
      <c r="OBR1" t="s">
        <v>10742</v>
      </c>
      <c r="OBS1" t="s">
        <v>10743</v>
      </c>
      <c r="OBT1" t="s">
        <v>10744</v>
      </c>
      <c r="OBU1" t="s">
        <v>10745</v>
      </c>
      <c r="OBV1" t="s">
        <v>10746</v>
      </c>
      <c r="OBW1" t="s">
        <v>10747</v>
      </c>
      <c r="OBX1" t="s">
        <v>10748</v>
      </c>
      <c r="OBY1" t="s">
        <v>10749</v>
      </c>
      <c r="OBZ1" t="s">
        <v>10750</v>
      </c>
      <c r="OCA1" t="s">
        <v>10751</v>
      </c>
      <c r="OCB1" t="s">
        <v>10752</v>
      </c>
      <c r="OCC1" t="s">
        <v>10753</v>
      </c>
      <c r="OCD1" t="s">
        <v>10754</v>
      </c>
      <c r="OCE1" t="s">
        <v>10755</v>
      </c>
      <c r="OCF1" t="s">
        <v>10756</v>
      </c>
      <c r="OCG1" t="s">
        <v>10757</v>
      </c>
      <c r="OCH1" t="s">
        <v>10758</v>
      </c>
      <c r="OCI1" t="s">
        <v>10759</v>
      </c>
      <c r="OCJ1" t="s">
        <v>10760</v>
      </c>
      <c r="OCK1" t="s">
        <v>10761</v>
      </c>
      <c r="OCL1" t="s">
        <v>10762</v>
      </c>
      <c r="OCM1" t="s">
        <v>10763</v>
      </c>
      <c r="OCN1" t="s">
        <v>10764</v>
      </c>
      <c r="OCO1" t="s">
        <v>10765</v>
      </c>
      <c r="OCP1" t="s">
        <v>10766</v>
      </c>
      <c r="OCQ1" t="s">
        <v>10767</v>
      </c>
      <c r="OCR1" t="s">
        <v>10768</v>
      </c>
      <c r="OCS1" t="s">
        <v>10769</v>
      </c>
      <c r="OCT1" t="s">
        <v>10770</v>
      </c>
      <c r="OCU1" t="s">
        <v>10771</v>
      </c>
      <c r="OCV1" t="s">
        <v>10772</v>
      </c>
      <c r="OCW1" t="s">
        <v>10773</v>
      </c>
      <c r="OCX1" t="s">
        <v>10774</v>
      </c>
      <c r="OCY1" t="s">
        <v>10775</v>
      </c>
      <c r="OCZ1" t="s">
        <v>10776</v>
      </c>
      <c r="ODA1" t="s">
        <v>10777</v>
      </c>
      <c r="ODB1" t="s">
        <v>10778</v>
      </c>
      <c r="ODC1" t="s">
        <v>10779</v>
      </c>
      <c r="ODD1" t="s">
        <v>10780</v>
      </c>
      <c r="ODE1" t="s">
        <v>10781</v>
      </c>
      <c r="ODF1" t="s">
        <v>10782</v>
      </c>
      <c r="ODG1" t="s">
        <v>10783</v>
      </c>
      <c r="ODH1" t="s">
        <v>10784</v>
      </c>
      <c r="ODI1" t="s">
        <v>10785</v>
      </c>
      <c r="ODJ1" t="s">
        <v>10786</v>
      </c>
      <c r="ODK1" t="s">
        <v>10787</v>
      </c>
      <c r="ODL1" t="s">
        <v>10788</v>
      </c>
      <c r="ODM1" t="s">
        <v>10789</v>
      </c>
      <c r="ODN1" t="s">
        <v>10790</v>
      </c>
      <c r="ODO1" t="s">
        <v>10791</v>
      </c>
      <c r="ODP1" t="s">
        <v>10792</v>
      </c>
      <c r="ODQ1" t="s">
        <v>10793</v>
      </c>
      <c r="ODR1" t="s">
        <v>10794</v>
      </c>
      <c r="ODS1" t="s">
        <v>10795</v>
      </c>
      <c r="ODT1" t="s">
        <v>10796</v>
      </c>
      <c r="ODU1" t="s">
        <v>10797</v>
      </c>
      <c r="ODV1" t="s">
        <v>10798</v>
      </c>
      <c r="ODW1" t="s">
        <v>10799</v>
      </c>
      <c r="ODX1" t="s">
        <v>10800</v>
      </c>
      <c r="ODY1" t="s">
        <v>10801</v>
      </c>
      <c r="ODZ1" t="s">
        <v>10802</v>
      </c>
      <c r="OEA1" t="s">
        <v>10803</v>
      </c>
      <c r="OEB1" t="s">
        <v>10804</v>
      </c>
      <c r="OEC1" t="s">
        <v>10805</v>
      </c>
      <c r="OED1" t="s">
        <v>10806</v>
      </c>
      <c r="OEE1" t="s">
        <v>10807</v>
      </c>
      <c r="OEF1" t="s">
        <v>10808</v>
      </c>
      <c r="OEG1" t="s">
        <v>10809</v>
      </c>
      <c r="OEH1" t="s">
        <v>10810</v>
      </c>
      <c r="OEI1" t="s">
        <v>10811</v>
      </c>
      <c r="OEJ1" t="s">
        <v>10812</v>
      </c>
      <c r="OEK1" t="s">
        <v>10813</v>
      </c>
      <c r="OEL1" t="s">
        <v>10814</v>
      </c>
      <c r="OEM1" t="s">
        <v>10815</v>
      </c>
      <c r="OEN1" t="s">
        <v>10816</v>
      </c>
      <c r="OEO1" t="s">
        <v>10817</v>
      </c>
      <c r="OEP1" t="s">
        <v>10818</v>
      </c>
      <c r="OEQ1" t="s">
        <v>10819</v>
      </c>
      <c r="OER1" t="s">
        <v>10820</v>
      </c>
      <c r="OES1" t="s">
        <v>10821</v>
      </c>
      <c r="OET1" t="s">
        <v>10822</v>
      </c>
      <c r="OEU1" t="s">
        <v>10823</v>
      </c>
      <c r="OEV1" t="s">
        <v>10824</v>
      </c>
      <c r="OEW1" t="s">
        <v>10825</v>
      </c>
      <c r="OEX1" t="s">
        <v>10826</v>
      </c>
      <c r="OEY1" t="s">
        <v>10827</v>
      </c>
      <c r="OEZ1" t="s">
        <v>10828</v>
      </c>
      <c r="OFA1" t="s">
        <v>10829</v>
      </c>
      <c r="OFB1" t="s">
        <v>10830</v>
      </c>
      <c r="OFC1" t="s">
        <v>10831</v>
      </c>
      <c r="OFD1" t="s">
        <v>10832</v>
      </c>
      <c r="OFE1" t="s">
        <v>10833</v>
      </c>
      <c r="OFF1" t="s">
        <v>10834</v>
      </c>
      <c r="OFG1" t="s">
        <v>10835</v>
      </c>
      <c r="OFH1" t="s">
        <v>10836</v>
      </c>
      <c r="OFI1" t="s">
        <v>10837</v>
      </c>
      <c r="OFJ1" t="s">
        <v>10838</v>
      </c>
      <c r="OFK1" t="s">
        <v>10839</v>
      </c>
      <c r="OFL1" t="s">
        <v>10840</v>
      </c>
      <c r="OFM1" t="s">
        <v>10841</v>
      </c>
      <c r="OFN1" t="s">
        <v>10842</v>
      </c>
      <c r="OFO1" t="s">
        <v>10843</v>
      </c>
      <c r="OFP1" t="s">
        <v>10844</v>
      </c>
      <c r="OFQ1" t="s">
        <v>10845</v>
      </c>
      <c r="OFR1" t="s">
        <v>10846</v>
      </c>
      <c r="OFS1" t="s">
        <v>10847</v>
      </c>
      <c r="OFT1" t="s">
        <v>10848</v>
      </c>
      <c r="OFU1" t="s">
        <v>10849</v>
      </c>
      <c r="OFV1" t="s">
        <v>10850</v>
      </c>
      <c r="OFW1" t="s">
        <v>10851</v>
      </c>
      <c r="OFX1" t="s">
        <v>10852</v>
      </c>
      <c r="OFY1" t="s">
        <v>10853</v>
      </c>
      <c r="OFZ1" t="s">
        <v>10854</v>
      </c>
      <c r="OGA1" t="s">
        <v>10855</v>
      </c>
      <c r="OGB1" t="s">
        <v>10856</v>
      </c>
      <c r="OGC1" t="s">
        <v>10857</v>
      </c>
      <c r="OGD1" t="s">
        <v>10858</v>
      </c>
      <c r="OGE1" t="s">
        <v>10859</v>
      </c>
      <c r="OGF1" t="s">
        <v>10860</v>
      </c>
      <c r="OGG1" t="s">
        <v>10861</v>
      </c>
      <c r="OGH1" t="s">
        <v>10862</v>
      </c>
      <c r="OGI1" t="s">
        <v>10863</v>
      </c>
      <c r="OGJ1" t="s">
        <v>10864</v>
      </c>
      <c r="OGK1" t="s">
        <v>10865</v>
      </c>
      <c r="OGL1" t="s">
        <v>10866</v>
      </c>
      <c r="OGM1" t="s">
        <v>10867</v>
      </c>
      <c r="OGN1" t="s">
        <v>10868</v>
      </c>
      <c r="OGO1" t="s">
        <v>10869</v>
      </c>
      <c r="OGP1" t="s">
        <v>10870</v>
      </c>
      <c r="OGQ1" t="s">
        <v>10871</v>
      </c>
      <c r="OGR1" t="s">
        <v>10872</v>
      </c>
      <c r="OGS1" t="s">
        <v>10873</v>
      </c>
      <c r="OGT1" t="s">
        <v>10874</v>
      </c>
      <c r="OGU1" t="s">
        <v>10875</v>
      </c>
      <c r="OGV1" t="s">
        <v>10876</v>
      </c>
      <c r="OGW1" t="s">
        <v>10877</v>
      </c>
      <c r="OGX1" t="s">
        <v>10878</v>
      </c>
      <c r="OGY1" t="s">
        <v>10879</v>
      </c>
      <c r="OGZ1" t="s">
        <v>10880</v>
      </c>
      <c r="OHA1" t="s">
        <v>10881</v>
      </c>
      <c r="OHB1" t="s">
        <v>10882</v>
      </c>
      <c r="OHC1" t="s">
        <v>10883</v>
      </c>
      <c r="OHD1" t="s">
        <v>10884</v>
      </c>
      <c r="OHE1" t="s">
        <v>10885</v>
      </c>
      <c r="OHF1" t="s">
        <v>10886</v>
      </c>
      <c r="OHG1" t="s">
        <v>10887</v>
      </c>
      <c r="OHH1" t="s">
        <v>10888</v>
      </c>
      <c r="OHI1" t="s">
        <v>10889</v>
      </c>
      <c r="OHJ1" t="s">
        <v>10890</v>
      </c>
      <c r="OHK1" t="s">
        <v>10891</v>
      </c>
      <c r="OHL1" t="s">
        <v>10892</v>
      </c>
      <c r="OHM1" t="s">
        <v>10893</v>
      </c>
      <c r="OHN1" t="s">
        <v>10894</v>
      </c>
      <c r="OHO1" t="s">
        <v>10895</v>
      </c>
      <c r="OHP1" t="s">
        <v>10896</v>
      </c>
      <c r="OHQ1" t="s">
        <v>10897</v>
      </c>
      <c r="OHR1" t="s">
        <v>10898</v>
      </c>
      <c r="OHS1" t="s">
        <v>10899</v>
      </c>
      <c r="OHT1" t="s">
        <v>10900</v>
      </c>
      <c r="OHU1" t="s">
        <v>10901</v>
      </c>
      <c r="OHV1" t="s">
        <v>10902</v>
      </c>
      <c r="OHW1" t="s">
        <v>10903</v>
      </c>
      <c r="OHX1" t="s">
        <v>10904</v>
      </c>
      <c r="OHY1" t="s">
        <v>10905</v>
      </c>
      <c r="OHZ1" t="s">
        <v>10906</v>
      </c>
      <c r="OIA1" t="s">
        <v>10907</v>
      </c>
      <c r="OIB1" t="s">
        <v>10908</v>
      </c>
      <c r="OIC1" t="s">
        <v>10909</v>
      </c>
      <c r="OID1" t="s">
        <v>10910</v>
      </c>
      <c r="OIE1" t="s">
        <v>10911</v>
      </c>
      <c r="OIF1" t="s">
        <v>10912</v>
      </c>
      <c r="OIG1" t="s">
        <v>10913</v>
      </c>
      <c r="OIH1" t="s">
        <v>10914</v>
      </c>
      <c r="OII1" t="s">
        <v>10915</v>
      </c>
      <c r="OIJ1" t="s">
        <v>10916</v>
      </c>
      <c r="OIK1" t="s">
        <v>10917</v>
      </c>
      <c r="OIL1" t="s">
        <v>10918</v>
      </c>
      <c r="OIM1" t="s">
        <v>10919</v>
      </c>
      <c r="OIN1" t="s">
        <v>10920</v>
      </c>
      <c r="OIO1" t="s">
        <v>10921</v>
      </c>
      <c r="OIP1" t="s">
        <v>10922</v>
      </c>
      <c r="OIQ1" t="s">
        <v>10923</v>
      </c>
      <c r="OIR1" t="s">
        <v>10924</v>
      </c>
      <c r="OIS1" t="s">
        <v>10925</v>
      </c>
      <c r="OIT1" t="s">
        <v>10926</v>
      </c>
      <c r="OIU1" t="s">
        <v>10927</v>
      </c>
      <c r="OIV1" t="s">
        <v>10928</v>
      </c>
      <c r="OIW1" t="s">
        <v>10929</v>
      </c>
      <c r="OIX1" t="s">
        <v>10930</v>
      </c>
      <c r="OIY1" t="s">
        <v>10931</v>
      </c>
      <c r="OIZ1" t="s">
        <v>10932</v>
      </c>
      <c r="OJA1" t="s">
        <v>10933</v>
      </c>
      <c r="OJB1" t="s">
        <v>10934</v>
      </c>
      <c r="OJC1" t="s">
        <v>10935</v>
      </c>
      <c r="OJD1" t="s">
        <v>10936</v>
      </c>
      <c r="OJE1" t="s">
        <v>10937</v>
      </c>
      <c r="OJF1" t="s">
        <v>10938</v>
      </c>
      <c r="OJG1" t="s">
        <v>10939</v>
      </c>
      <c r="OJH1" t="s">
        <v>10940</v>
      </c>
      <c r="OJI1" t="s">
        <v>10941</v>
      </c>
      <c r="OJJ1" t="s">
        <v>10942</v>
      </c>
      <c r="OJK1" t="s">
        <v>10943</v>
      </c>
      <c r="OJL1" t="s">
        <v>10944</v>
      </c>
      <c r="OJM1" t="s">
        <v>10945</v>
      </c>
      <c r="OJN1" t="s">
        <v>10946</v>
      </c>
      <c r="OJO1" t="s">
        <v>10947</v>
      </c>
      <c r="OJP1" t="s">
        <v>10948</v>
      </c>
      <c r="OJQ1" t="s">
        <v>10949</v>
      </c>
      <c r="OJR1" t="s">
        <v>10950</v>
      </c>
      <c r="OJS1" t="s">
        <v>10951</v>
      </c>
      <c r="OJT1" t="s">
        <v>10952</v>
      </c>
      <c r="OJU1" t="s">
        <v>10953</v>
      </c>
      <c r="OJV1" t="s">
        <v>10954</v>
      </c>
      <c r="OJW1" t="s">
        <v>10955</v>
      </c>
      <c r="OJX1" t="s">
        <v>10956</v>
      </c>
      <c r="OJY1" t="s">
        <v>10957</v>
      </c>
      <c r="OJZ1" t="s">
        <v>10958</v>
      </c>
      <c r="OKA1" t="s">
        <v>10959</v>
      </c>
      <c r="OKB1" t="s">
        <v>10960</v>
      </c>
      <c r="OKC1" t="s">
        <v>10961</v>
      </c>
      <c r="OKD1" t="s">
        <v>10962</v>
      </c>
      <c r="OKE1" t="s">
        <v>10963</v>
      </c>
      <c r="OKF1" t="s">
        <v>10964</v>
      </c>
      <c r="OKG1" t="s">
        <v>10965</v>
      </c>
      <c r="OKH1" t="s">
        <v>10966</v>
      </c>
      <c r="OKI1" t="s">
        <v>10967</v>
      </c>
      <c r="OKJ1" t="s">
        <v>10968</v>
      </c>
      <c r="OKK1" t="s">
        <v>10969</v>
      </c>
      <c r="OKL1" t="s">
        <v>10970</v>
      </c>
      <c r="OKM1" t="s">
        <v>10971</v>
      </c>
      <c r="OKN1" t="s">
        <v>10972</v>
      </c>
      <c r="OKO1" t="s">
        <v>10973</v>
      </c>
      <c r="OKP1" t="s">
        <v>10974</v>
      </c>
      <c r="OKQ1" t="s">
        <v>10975</v>
      </c>
      <c r="OKR1" t="s">
        <v>10976</v>
      </c>
      <c r="OKS1" t="s">
        <v>10977</v>
      </c>
      <c r="OKT1" t="s">
        <v>10978</v>
      </c>
      <c r="OKU1" t="s">
        <v>10979</v>
      </c>
      <c r="OKV1" t="s">
        <v>10980</v>
      </c>
      <c r="OKW1" t="s">
        <v>10981</v>
      </c>
      <c r="OKX1" t="s">
        <v>10982</v>
      </c>
      <c r="OKY1" t="s">
        <v>10983</v>
      </c>
      <c r="OKZ1" t="s">
        <v>10984</v>
      </c>
      <c r="OLA1" t="s">
        <v>10985</v>
      </c>
      <c r="OLB1" t="s">
        <v>10986</v>
      </c>
      <c r="OLC1" t="s">
        <v>10987</v>
      </c>
      <c r="OLD1" t="s">
        <v>10988</v>
      </c>
      <c r="OLE1" t="s">
        <v>10989</v>
      </c>
      <c r="OLF1" t="s">
        <v>10990</v>
      </c>
      <c r="OLG1" t="s">
        <v>10991</v>
      </c>
      <c r="OLH1" t="s">
        <v>10992</v>
      </c>
      <c r="OLI1" t="s">
        <v>10993</v>
      </c>
      <c r="OLJ1" t="s">
        <v>10994</v>
      </c>
      <c r="OLK1" t="s">
        <v>10995</v>
      </c>
      <c r="OLL1" t="s">
        <v>10996</v>
      </c>
      <c r="OLM1" t="s">
        <v>10997</v>
      </c>
      <c r="OLN1" t="s">
        <v>10998</v>
      </c>
      <c r="OLO1" t="s">
        <v>10999</v>
      </c>
      <c r="OLP1" t="s">
        <v>11000</v>
      </c>
      <c r="OLQ1" t="s">
        <v>11001</v>
      </c>
      <c r="OLR1" t="s">
        <v>11002</v>
      </c>
      <c r="OLS1" t="s">
        <v>11003</v>
      </c>
      <c r="OLT1" t="s">
        <v>11004</v>
      </c>
      <c r="OLU1" t="s">
        <v>11005</v>
      </c>
      <c r="OLV1" t="s">
        <v>11006</v>
      </c>
      <c r="OLW1" t="s">
        <v>11007</v>
      </c>
      <c r="OLX1" t="s">
        <v>11008</v>
      </c>
      <c r="OLY1" t="s">
        <v>11009</v>
      </c>
      <c r="OLZ1" t="s">
        <v>11010</v>
      </c>
      <c r="OMA1" t="s">
        <v>11011</v>
      </c>
      <c r="OMB1" t="s">
        <v>11012</v>
      </c>
      <c r="OMC1" t="s">
        <v>11013</v>
      </c>
      <c r="OMD1" t="s">
        <v>11014</v>
      </c>
      <c r="OME1" t="s">
        <v>11015</v>
      </c>
      <c r="OMF1" t="s">
        <v>11016</v>
      </c>
      <c r="OMG1" t="s">
        <v>11017</v>
      </c>
      <c r="OMH1" t="s">
        <v>11018</v>
      </c>
      <c r="OMI1" t="s">
        <v>11019</v>
      </c>
      <c r="OMJ1" t="s">
        <v>11020</v>
      </c>
      <c r="OMK1" t="s">
        <v>11021</v>
      </c>
      <c r="OML1" t="s">
        <v>11022</v>
      </c>
      <c r="OMM1" t="s">
        <v>11023</v>
      </c>
      <c r="OMN1" t="s">
        <v>11024</v>
      </c>
      <c r="OMO1" t="s">
        <v>11025</v>
      </c>
      <c r="OMP1" t="s">
        <v>11026</v>
      </c>
      <c r="OMQ1" t="s">
        <v>11027</v>
      </c>
      <c r="OMR1" t="s">
        <v>11028</v>
      </c>
      <c r="OMS1" t="s">
        <v>11029</v>
      </c>
      <c r="OMT1" t="s">
        <v>11030</v>
      </c>
      <c r="OMU1" t="s">
        <v>11031</v>
      </c>
      <c r="OMV1" t="s">
        <v>11032</v>
      </c>
      <c r="OMW1" t="s">
        <v>11033</v>
      </c>
      <c r="OMX1" t="s">
        <v>11034</v>
      </c>
      <c r="OMY1" t="s">
        <v>11035</v>
      </c>
      <c r="OMZ1" t="s">
        <v>11036</v>
      </c>
      <c r="ONA1" t="s">
        <v>11037</v>
      </c>
      <c r="ONB1" t="s">
        <v>11038</v>
      </c>
      <c r="ONC1" t="s">
        <v>11039</v>
      </c>
      <c r="OND1" t="s">
        <v>11040</v>
      </c>
      <c r="ONE1" t="s">
        <v>11041</v>
      </c>
      <c r="ONF1" t="s">
        <v>11042</v>
      </c>
      <c r="ONG1" t="s">
        <v>11043</v>
      </c>
      <c r="ONH1" t="s">
        <v>11044</v>
      </c>
      <c r="ONI1" t="s">
        <v>11045</v>
      </c>
      <c r="ONJ1" t="s">
        <v>11046</v>
      </c>
      <c r="ONK1" t="s">
        <v>11047</v>
      </c>
      <c r="ONL1" t="s">
        <v>11048</v>
      </c>
      <c r="ONM1" t="s">
        <v>11049</v>
      </c>
      <c r="ONN1" t="s">
        <v>11050</v>
      </c>
      <c r="ONO1" t="s">
        <v>11051</v>
      </c>
      <c r="ONP1" t="s">
        <v>11052</v>
      </c>
      <c r="ONQ1" t="s">
        <v>11053</v>
      </c>
      <c r="ONR1" t="s">
        <v>11054</v>
      </c>
      <c r="ONS1" t="s">
        <v>11055</v>
      </c>
      <c r="ONT1" t="s">
        <v>11056</v>
      </c>
      <c r="ONU1" t="s">
        <v>11057</v>
      </c>
      <c r="ONV1" t="s">
        <v>11058</v>
      </c>
      <c r="ONW1" t="s">
        <v>11059</v>
      </c>
      <c r="ONX1" t="s">
        <v>11060</v>
      </c>
      <c r="ONY1" t="s">
        <v>11061</v>
      </c>
      <c r="ONZ1" t="s">
        <v>11062</v>
      </c>
      <c r="OOA1" t="s">
        <v>11063</v>
      </c>
      <c r="OOB1" t="s">
        <v>11064</v>
      </c>
      <c r="OOC1" t="s">
        <v>11065</v>
      </c>
      <c r="OOD1" t="s">
        <v>11066</v>
      </c>
      <c r="OOE1" t="s">
        <v>11067</v>
      </c>
      <c r="OOF1" t="s">
        <v>11068</v>
      </c>
      <c r="OOG1" t="s">
        <v>11069</v>
      </c>
      <c r="OOH1" t="s">
        <v>11070</v>
      </c>
      <c r="OOI1" t="s">
        <v>11071</v>
      </c>
      <c r="OOJ1" t="s">
        <v>11072</v>
      </c>
      <c r="OOK1" t="s">
        <v>11073</v>
      </c>
      <c r="OOL1" t="s">
        <v>11074</v>
      </c>
      <c r="OOM1" t="s">
        <v>11075</v>
      </c>
      <c r="OON1" t="s">
        <v>11076</v>
      </c>
      <c r="OOO1" t="s">
        <v>11077</v>
      </c>
      <c r="OOP1" t="s">
        <v>11078</v>
      </c>
      <c r="OOQ1" t="s">
        <v>11079</v>
      </c>
      <c r="OOR1" t="s">
        <v>11080</v>
      </c>
      <c r="OOS1" t="s">
        <v>11081</v>
      </c>
      <c r="OOT1" t="s">
        <v>11082</v>
      </c>
      <c r="OOU1" t="s">
        <v>11083</v>
      </c>
      <c r="OOV1" t="s">
        <v>11084</v>
      </c>
      <c r="OOW1" t="s">
        <v>11085</v>
      </c>
      <c r="OOX1" t="s">
        <v>11086</v>
      </c>
      <c r="OOY1" t="s">
        <v>11087</v>
      </c>
      <c r="OOZ1" t="s">
        <v>11088</v>
      </c>
      <c r="OPA1" t="s">
        <v>11089</v>
      </c>
      <c r="OPB1" t="s">
        <v>11090</v>
      </c>
      <c r="OPC1" t="s">
        <v>11091</v>
      </c>
      <c r="OPD1" t="s">
        <v>11092</v>
      </c>
      <c r="OPE1" t="s">
        <v>11093</v>
      </c>
      <c r="OPF1" t="s">
        <v>11094</v>
      </c>
      <c r="OPG1" t="s">
        <v>11095</v>
      </c>
      <c r="OPH1" t="s">
        <v>11096</v>
      </c>
      <c r="OPI1" t="s">
        <v>11097</v>
      </c>
      <c r="OPJ1" t="s">
        <v>11098</v>
      </c>
      <c r="OPK1" t="s">
        <v>11099</v>
      </c>
      <c r="OPL1" t="s">
        <v>11100</v>
      </c>
      <c r="OPM1" t="s">
        <v>11101</v>
      </c>
      <c r="OPN1" t="s">
        <v>11102</v>
      </c>
      <c r="OPO1" t="s">
        <v>11103</v>
      </c>
      <c r="OPP1" t="s">
        <v>11104</v>
      </c>
      <c r="OPQ1" t="s">
        <v>11105</v>
      </c>
      <c r="OPR1" t="s">
        <v>11106</v>
      </c>
      <c r="OPS1" t="s">
        <v>11107</v>
      </c>
      <c r="OPT1" t="s">
        <v>11108</v>
      </c>
      <c r="OPU1" t="s">
        <v>11109</v>
      </c>
      <c r="OPV1" t="s">
        <v>11110</v>
      </c>
      <c r="OPW1" t="s">
        <v>11111</v>
      </c>
      <c r="OPX1" t="s">
        <v>11112</v>
      </c>
      <c r="OPY1" t="s">
        <v>11113</v>
      </c>
      <c r="OPZ1" t="s">
        <v>11114</v>
      </c>
      <c r="OQA1" t="s">
        <v>11115</v>
      </c>
      <c r="OQB1" t="s">
        <v>11116</v>
      </c>
      <c r="OQC1" t="s">
        <v>11117</v>
      </c>
      <c r="OQD1" t="s">
        <v>11118</v>
      </c>
      <c r="OQE1" t="s">
        <v>11119</v>
      </c>
      <c r="OQF1" t="s">
        <v>11120</v>
      </c>
      <c r="OQG1" t="s">
        <v>11121</v>
      </c>
      <c r="OQH1" t="s">
        <v>11122</v>
      </c>
      <c r="OQI1" t="s">
        <v>11123</v>
      </c>
      <c r="OQJ1" t="s">
        <v>11124</v>
      </c>
      <c r="OQK1" t="s">
        <v>11125</v>
      </c>
      <c r="OQL1" t="s">
        <v>11126</v>
      </c>
      <c r="OQM1" t="s">
        <v>11127</v>
      </c>
      <c r="OQN1" t="s">
        <v>11128</v>
      </c>
      <c r="OQO1" t="s">
        <v>11129</v>
      </c>
      <c r="OQP1" t="s">
        <v>11130</v>
      </c>
      <c r="OQQ1" t="s">
        <v>11131</v>
      </c>
      <c r="OQR1" t="s">
        <v>11132</v>
      </c>
      <c r="OQS1" t="s">
        <v>11133</v>
      </c>
      <c r="OQT1" t="s">
        <v>11134</v>
      </c>
      <c r="OQU1" t="s">
        <v>11135</v>
      </c>
      <c r="OQV1" t="s">
        <v>11136</v>
      </c>
      <c r="OQW1" t="s">
        <v>11137</v>
      </c>
      <c r="OQX1" t="s">
        <v>11138</v>
      </c>
      <c r="OQY1" t="s">
        <v>11139</v>
      </c>
      <c r="OQZ1" t="s">
        <v>11140</v>
      </c>
      <c r="ORA1" t="s">
        <v>11141</v>
      </c>
      <c r="ORB1" t="s">
        <v>11142</v>
      </c>
      <c r="ORC1" t="s">
        <v>11143</v>
      </c>
      <c r="ORD1" t="s">
        <v>11144</v>
      </c>
      <c r="ORE1" t="s">
        <v>11145</v>
      </c>
      <c r="ORF1" t="s">
        <v>11146</v>
      </c>
      <c r="ORG1" t="s">
        <v>11147</v>
      </c>
      <c r="ORH1" t="s">
        <v>11148</v>
      </c>
      <c r="ORI1" t="s">
        <v>11149</v>
      </c>
      <c r="ORJ1" t="s">
        <v>11150</v>
      </c>
      <c r="ORK1" t="s">
        <v>11151</v>
      </c>
      <c r="ORL1" t="s">
        <v>11152</v>
      </c>
      <c r="ORM1" t="s">
        <v>11153</v>
      </c>
      <c r="ORN1" t="s">
        <v>11154</v>
      </c>
      <c r="ORO1" t="s">
        <v>11155</v>
      </c>
      <c r="ORP1" t="s">
        <v>11156</v>
      </c>
      <c r="ORQ1" t="s">
        <v>11157</v>
      </c>
      <c r="ORR1" t="s">
        <v>11158</v>
      </c>
      <c r="ORS1" t="s">
        <v>11159</v>
      </c>
      <c r="ORT1" t="s">
        <v>11160</v>
      </c>
      <c r="ORU1" t="s">
        <v>11161</v>
      </c>
      <c r="ORV1" t="s">
        <v>11162</v>
      </c>
      <c r="ORW1" t="s">
        <v>11163</v>
      </c>
      <c r="ORX1" t="s">
        <v>11164</v>
      </c>
      <c r="ORY1" t="s">
        <v>11165</v>
      </c>
      <c r="ORZ1" t="s">
        <v>11166</v>
      </c>
      <c r="OSA1" t="s">
        <v>11167</v>
      </c>
      <c r="OSB1" t="s">
        <v>11168</v>
      </c>
      <c r="OSC1" t="s">
        <v>11169</v>
      </c>
      <c r="OSD1" t="s">
        <v>11170</v>
      </c>
      <c r="OSE1" t="s">
        <v>11171</v>
      </c>
      <c r="OSF1" t="s">
        <v>11172</v>
      </c>
      <c r="OSG1" t="s">
        <v>11173</v>
      </c>
      <c r="OSH1" t="s">
        <v>11174</v>
      </c>
      <c r="OSI1" t="s">
        <v>11175</v>
      </c>
      <c r="OSJ1" t="s">
        <v>11176</v>
      </c>
      <c r="OSK1" t="s">
        <v>11177</v>
      </c>
      <c r="OSL1" t="s">
        <v>11178</v>
      </c>
      <c r="OSM1" t="s">
        <v>11179</v>
      </c>
      <c r="OSN1" t="s">
        <v>11180</v>
      </c>
      <c r="OSO1" t="s">
        <v>11181</v>
      </c>
      <c r="OSP1" t="s">
        <v>11182</v>
      </c>
      <c r="OSQ1" t="s">
        <v>11183</v>
      </c>
      <c r="OSR1" t="s">
        <v>11184</v>
      </c>
      <c r="OSS1" t="s">
        <v>11185</v>
      </c>
      <c r="OST1" t="s">
        <v>11186</v>
      </c>
      <c r="OSU1" t="s">
        <v>11187</v>
      </c>
      <c r="OSV1" t="s">
        <v>11188</v>
      </c>
      <c r="OSW1" t="s">
        <v>11189</v>
      </c>
      <c r="OSX1" t="s">
        <v>11190</v>
      </c>
      <c r="OSY1" t="s">
        <v>11191</v>
      </c>
      <c r="OSZ1" t="s">
        <v>11192</v>
      </c>
      <c r="OTA1" t="s">
        <v>11193</v>
      </c>
      <c r="OTB1" t="s">
        <v>11194</v>
      </c>
      <c r="OTC1" t="s">
        <v>11195</v>
      </c>
      <c r="OTD1" t="s">
        <v>11196</v>
      </c>
      <c r="OTE1" t="s">
        <v>11197</v>
      </c>
      <c r="OTF1" t="s">
        <v>11198</v>
      </c>
      <c r="OTG1" t="s">
        <v>11199</v>
      </c>
      <c r="OTH1" t="s">
        <v>11200</v>
      </c>
      <c r="OTI1" t="s">
        <v>11201</v>
      </c>
      <c r="OTJ1" t="s">
        <v>11202</v>
      </c>
      <c r="OTK1" t="s">
        <v>11203</v>
      </c>
      <c r="OTL1" t="s">
        <v>11204</v>
      </c>
      <c r="OTM1" t="s">
        <v>11205</v>
      </c>
      <c r="OTN1" t="s">
        <v>11206</v>
      </c>
      <c r="OTO1" t="s">
        <v>11207</v>
      </c>
      <c r="OTP1" t="s">
        <v>11208</v>
      </c>
      <c r="OTQ1" t="s">
        <v>11209</v>
      </c>
      <c r="OTR1" t="s">
        <v>11210</v>
      </c>
      <c r="OTS1" t="s">
        <v>11211</v>
      </c>
      <c r="OTT1" t="s">
        <v>11212</v>
      </c>
      <c r="OTU1" t="s">
        <v>11213</v>
      </c>
      <c r="OTV1" t="s">
        <v>11214</v>
      </c>
      <c r="OTW1" t="s">
        <v>11215</v>
      </c>
      <c r="OTX1" t="s">
        <v>11216</v>
      </c>
      <c r="OTY1" t="s">
        <v>11217</v>
      </c>
      <c r="OTZ1" t="s">
        <v>11218</v>
      </c>
      <c r="OUA1" t="s">
        <v>11219</v>
      </c>
      <c r="OUB1" t="s">
        <v>11220</v>
      </c>
      <c r="OUC1" t="s">
        <v>11221</v>
      </c>
      <c r="OUD1" t="s">
        <v>11222</v>
      </c>
      <c r="OUE1" t="s">
        <v>11223</v>
      </c>
      <c r="OUF1" t="s">
        <v>11224</v>
      </c>
      <c r="OUG1" t="s">
        <v>11225</v>
      </c>
      <c r="OUH1" t="s">
        <v>11226</v>
      </c>
      <c r="OUI1" t="s">
        <v>11227</v>
      </c>
      <c r="OUJ1" t="s">
        <v>11228</v>
      </c>
      <c r="OUK1" t="s">
        <v>11229</v>
      </c>
      <c r="OUL1" t="s">
        <v>11230</v>
      </c>
      <c r="OUM1" t="s">
        <v>11231</v>
      </c>
      <c r="OUN1" t="s">
        <v>11232</v>
      </c>
      <c r="OUO1" t="s">
        <v>11233</v>
      </c>
      <c r="OUP1" t="s">
        <v>11234</v>
      </c>
      <c r="OUQ1" t="s">
        <v>11235</v>
      </c>
      <c r="OUR1" t="s">
        <v>11236</v>
      </c>
      <c r="OUS1" t="s">
        <v>11237</v>
      </c>
      <c r="OUT1" t="s">
        <v>11238</v>
      </c>
      <c r="OUU1" t="s">
        <v>11239</v>
      </c>
      <c r="OUV1" t="s">
        <v>11240</v>
      </c>
      <c r="OUW1" t="s">
        <v>11241</v>
      </c>
      <c r="OUX1" t="s">
        <v>11242</v>
      </c>
      <c r="OUY1" t="s">
        <v>11243</v>
      </c>
      <c r="OUZ1" t="s">
        <v>11244</v>
      </c>
      <c r="OVA1" t="s">
        <v>11245</v>
      </c>
      <c r="OVB1" t="s">
        <v>11246</v>
      </c>
      <c r="OVC1" t="s">
        <v>11247</v>
      </c>
      <c r="OVD1" t="s">
        <v>11248</v>
      </c>
      <c r="OVE1" t="s">
        <v>11249</v>
      </c>
      <c r="OVF1" t="s">
        <v>11250</v>
      </c>
      <c r="OVG1" t="s">
        <v>11251</v>
      </c>
      <c r="OVH1" t="s">
        <v>11252</v>
      </c>
      <c r="OVI1" t="s">
        <v>11253</v>
      </c>
      <c r="OVJ1" t="s">
        <v>11254</v>
      </c>
      <c r="OVK1" t="s">
        <v>11255</v>
      </c>
      <c r="OVL1" t="s">
        <v>11256</v>
      </c>
      <c r="OVM1" t="s">
        <v>11257</v>
      </c>
      <c r="OVN1" t="s">
        <v>11258</v>
      </c>
      <c r="OVO1" t="s">
        <v>11259</v>
      </c>
      <c r="OVP1" t="s">
        <v>11260</v>
      </c>
      <c r="OVQ1" t="s">
        <v>11261</v>
      </c>
      <c r="OVR1" t="s">
        <v>11262</v>
      </c>
      <c r="OVS1" t="s">
        <v>11263</v>
      </c>
      <c r="OVT1" t="s">
        <v>11264</v>
      </c>
      <c r="OVU1" t="s">
        <v>11265</v>
      </c>
      <c r="OVV1" t="s">
        <v>11266</v>
      </c>
      <c r="OVW1" t="s">
        <v>11267</v>
      </c>
      <c r="OVX1" t="s">
        <v>11268</v>
      </c>
      <c r="OVY1" t="s">
        <v>11269</v>
      </c>
      <c r="OVZ1" t="s">
        <v>11270</v>
      </c>
      <c r="OWA1" t="s">
        <v>11271</v>
      </c>
      <c r="OWB1" t="s">
        <v>11272</v>
      </c>
      <c r="OWC1" t="s">
        <v>11273</v>
      </c>
      <c r="OWD1" t="s">
        <v>11274</v>
      </c>
      <c r="OWE1" t="s">
        <v>11275</v>
      </c>
      <c r="OWF1" t="s">
        <v>11276</v>
      </c>
      <c r="OWG1" t="s">
        <v>11277</v>
      </c>
      <c r="OWH1" t="s">
        <v>11278</v>
      </c>
      <c r="OWI1" t="s">
        <v>11279</v>
      </c>
      <c r="OWJ1" t="s">
        <v>11280</v>
      </c>
      <c r="OWK1" t="s">
        <v>11281</v>
      </c>
      <c r="OWL1" t="s">
        <v>11282</v>
      </c>
      <c r="OWM1" t="s">
        <v>11283</v>
      </c>
      <c r="OWN1" t="s">
        <v>11284</v>
      </c>
      <c r="OWO1" t="s">
        <v>11285</v>
      </c>
      <c r="OWP1" t="s">
        <v>11286</v>
      </c>
      <c r="OWQ1" t="s">
        <v>11287</v>
      </c>
      <c r="OWR1" t="s">
        <v>11288</v>
      </c>
      <c r="OWS1" t="s">
        <v>11289</v>
      </c>
      <c r="OWT1" t="s">
        <v>11290</v>
      </c>
      <c r="OWU1" t="s">
        <v>11291</v>
      </c>
      <c r="OWV1" t="s">
        <v>11292</v>
      </c>
      <c r="OWW1" t="s">
        <v>11293</v>
      </c>
      <c r="OWX1" t="s">
        <v>11294</v>
      </c>
      <c r="OWY1" t="s">
        <v>11295</v>
      </c>
      <c r="OWZ1" t="s">
        <v>11296</v>
      </c>
      <c r="OXA1" t="s">
        <v>11297</v>
      </c>
      <c r="OXB1" t="s">
        <v>11298</v>
      </c>
      <c r="OXC1" t="s">
        <v>11299</v>
      </c>
      <c r="OXD1" t="s">
        <v>11300</v>
      </c>
      <c r="OXE1" t="s">
        <v>11301</v>
      </c>
      <c r="OXF1" t="s">
        <v>11302</v>
      </c>
      <c r="OXG1" t="s">
        <v>11303</v>
      </c>
      <c r="OXH1" t="s">
        <v>11304</v>
      </c>
      <c r="OXI1" t="s">
        <v>11305</v>
      </c>
      <c r="OXJ1" t="s">
        <v>11306</v>
      </c>
      <c r="OXK1" t="s">
        <v>11307</v>
      </c>
      <c r="OXL1" t="s">
        <v>11308</v>
      </c>
      <c r="OXM1" t="s">
        <v>11309</v>
      </c>
      <c r="OXN1" t="s">
        <v>11310</v>
      </c>
      <c r="OXO1" t="s">
        <v>11311</v>
      </c>
      <c r="OXP1" t="s">
        <v>11312</v>
      </c>
      <c r="OXQ1" t="s">
        <v>11313</v>
      </c>
      <c r="OXR1" t="s">
        <v>11314</v>
      </c>
      <c r="OXS1" t="s">
        <v>11315</v>
      </c>
      <c r="OXT1" t="s">
        <v>11316</v>
      </c>
      <c r="OXU1" t="s">
        <v>11317</v>
      </c>
      <c r="OXV1" t="s">
        <v>11318</v>
      </c>
      <c r="OXW1" t="s">
        <v>11319</v>
      </c>
      <c r="OXX1" t="s">
        <v>11320</v>
      </c>
      <c r="OXY1" t="s">
        <v>11321</v>
      </c>
      <c r="OXZ1" t="s">
        <v>11322</v>
      </c>
      <c r="OYA1" t="s">
        <v>11323</v>
      </c>
      <c r="OYB1" t="s">
        <v>11324</v>
      </c>
      <c r="OYC1" t="s">
        <v>11325</v>
      </c>
      <c r="OYD1" t="s">
        <v>11326</v>
      </c>
      <c r="OYE1" t="s">
        <v>11327</v>
      </c>
      <c r="OYF1" t="s">
        <v>11328</v>
      </c>
      <c r="OYG1" t="s">
        <v>11329</v>
      </c>
      <c r="OYH1" t="s">
        <v>11330</v>
      </c>
      <c r="OYI1" t="s">
        <v>11331</v>
      </c>
      <c r="OYJ1" t="s">
        <v>11332</v>
      </c>
      <c r="OYK1" t="s">
        <v>11333</v>
      </c>
      <c r="OYL1" t="s">
        <v>11334</v>
      </c>
      <c r="OYM1" t="s">
        <v>11335</v>
      </c>
      <c r="OYN1" t="s">
        <v>11336</v>
      </c>
      <c r="OYO1" t="s">
        <v>11337</v>
      </c>
      <c r="OYP1" t="s">
        <v>11338</v>
      </c>
      <c r="OYQ1" t="s">
        <v>11339</v>
      </c>
      <c r="OYR1" t="s">
        <v>11340</v>
      </c>
      <c r="OYS1" t="s">
        <v>11341</v>
      </c>
      <c r="OYT1" t="s">
        <v>11342</v>
      </c>
      <c r="OYU1" t="s">
        <v>11343</v>
      </c>
      <c r="OYV1" t="s">
        <v>11344</v>
      </c>
      <c r="OYW1" t="s">
        <v>11345</v>
      </c>
      <c r="OYX1" t="s">
        <v>11346</v>
      </c>
      <c r="OYY1" t="s">
        <v>11347</v>
      </c>
      <c r="OYZ1" t="s">
        <v>11348</v>
      </c>
      <c r="OZA1" t="s">
        <v>11349</v>
      </c>
      <c r="OZB1" t="s">
        <v>11350</v>
      </c>
      <c r="OZC1" t="s">
        <v>11351</v>
      </c>
      <c r="OZD1" t="s">
        <v>11352</v>
      </c>
      <c r="OZE1" t="s">
        <v>11353</v>
      </c>
      <c r="OZF1" t="s">
        <v>11354</v>
      </c>
      <c r="OZG1" t="s">
        <v>11355</v>
      </c>
      <c r="OZH1" t="s">
        <v>11356</v>
      </c>
      <c r="OZI1" t="s">
        <v>11357</v>
      </c>
      <c r="OZJ1" t="s">
        <v>11358</v>
      </c>
      <c r="OZK1" t="s">
        <v>11359</v>
      </c>
      <c r="OZL1" t="s">
        <v>11360</v>
      </c>
      <c r="OZM1" t="s">
        <v>11361</v>
      </c>
      <c r="OZN1" t="s">
        <v>11362</v>
      </c>
      <c r="OZO1" t="s">
        <v>11363</v>
      </c>
      <c r="OZP1" t="s">
        <v>11364</v>
      </c>
      <c r="OZQ1" t="s">
        <v>11365</v>
      </c>
      <c r="OZR1" t="s">
        <v>11366</v>
      </c>
      <c r="OZS1" t="s">
        <v>11367</v>
      </c>
      <c r="OZT1" t="s">
        <v>11368</v>
      </c>
      <c r="OZU1" t="s">
        <v>11369</v>
      </c>
      <c r="OZV1" t="s">
        <v>11370</v>
      </c>
      <c r="OZW1" t="s">
        <v>11371</v>
      </c>
      <c r="OZX1" t="s">
        <v>11372</v>
      </c>
      <c r="OZY1" t="s">
        <v>11373</v>
      </c>
      <c r="OZZ1" t="s">
        <v>11374</v>
      </c>
      <c r="PAA1" t="s">
        <v>11375</v>
      </c>
      <c r="PAB1" t="s">
        <v>11376</v>
      </c>
      <c r="PAC1" t="s">
        <v>11377</v>
      </c>
      <c r="PAD1" t="s">
        <v>11378</v>
      </c>
      <c r="PAE1" t="s">
        <v>11379</v>
      </c>
      <c r="PAF1" t="s">
        <v>11380</v>
      </c>
      <c r="PAG1" t="s">
        <v>11381</v>
      </c>
      <c r="PAH1" t="s">
        <v>11382</v>
      </c>
      <c r="PAI1" t="s">
        <v>11383</v>
      </c>
      <c r="PAJ1" t="s">
        <v>11384</v>
      </c>
      <c r="PAK1" t="s">
        <v>11385</v>
      </c>
      <c r="PAL1" t="s">
        <v>11386</v>
      </c>
      <c r="PAM1" t="s">
        <v>11387</v>
      </c>
      <c r="PAN1" t="s">
        <v>11388</v>
      </c>
      <c r="PAO1" t="s">
        <v>11389</v>
      </c>
      <c r="PAP1" t="s">
        <v>11390</v>
      </c>
      <c r="PAQ1" t="s">
        <v>11391</v>
      </c>
      <c r="PAR1" t="s">
        <v>11392</v>
      </c>
      <c r="PAS1" t="s">
        <v>11393</v>
      </c>
      <c r="PAT1" t="s">
        <v>11394</v>
      </c>
      <c r="PAU1" t="s">
        <v>11395</v>
      </c>
      <c r="PAV1" t="s">
        <v>11396</v>
      </c>
      <c r="PAW1" t="s">
        <v>11397</v>
      </c>
      <c r="PAX1" t="s">
        <v>11398</v>
      </c>
      <c r="PAY1" t="s">
        <v>11399</v>
      </c>
      <c r="PAZ1" t="s">
        <v>11400</v>
      </c>
      <c r="PBA1" t="s">
        <v>11401</v>
      </c>
      <c r="PBB1" t="s">
        <v>11402</v>
      </c>
      <c r="PBC1" t="s">
        <v>11403</v>
      </c>
      <c r="PBD1" t="s">
        <v>11404</v>
      </c>
      <c r="PBE1" t="s">
        <v>11405</v>
      </c>
      <c r="PBF1" t="s">
        <v>11406</v>
      </c>
      <c r="PBG1" t="s">
        <v>11407</v>
      </c>
      <c r="PBH1" t="s">
        <v>11408</v>
      </c>
      <c r="PBI1" t="s">
        <v>11409</v>
      </c>
      <c r="PBJ1" t="s">
        <v>11410</v>
      </c>
      <c r="PBK1" t="s">
        <v>11411</v>
      </c>
      <c r="PBL1" t="s">
        <v>11412</v>
      </c>
      <c r="PBM1" t="s">
        <v>11413</v>
      </c>
      <c r="PBN1" t="s">
        <v>11414</v>
      </c>
      <c r="PBO1" t="s">
        <v>11415</v>
      </c>
      <c r="PBP1" t="s">
        <v>11416</v>
      </c>
      <c r="PBQ1" t="s">
        <v>11417</v>
      </c>
      <c r="PBR1" t="s">
        <v>11418</v>
      </c>
      <c r="PBS1" t="s">
        <v>11419</v>
      </c>
      <c r="PBT1" t="s">
        <v>11420</v>
      </c>
      <c r="PBU1" t="s">
        <v>11421</v>
      </c>
      <c r="PBV1" t="s">
        <v>11422</v>
      </c>
      <c r="PBW1" t="s">
        <v>11423</v>
      </c>
      <c r="PBX1" t="s">
        <v>11424</v>
      </c>
      <c r="PBY1" t="s">
        <v>11425</v>
      </c>
      <c r="PBZ1" t="s">
        <v>11426</v>
      </c>
      <c r="PCA1" t="s">
        <v>11427</v>
      </c>
      <c r="PCB1" t="s">
        <v>11428</v>
      </c>
      <c r="PCC1" t="s">
        <v>11429</v>
      </c>
      <c r="PCD1" t="s">
        <v>11430</v>
      </c>
      <c r="PCE1" t="s">
        <v>11431</v>
      </c>
      <c r="PCF1" t="s">
        <v>11432</v>
      </c>
      <c r="PCG1" t="s">
        <v>11433</v>
      </c>
      <c r="PCH1" t="s">
        <v>11434</v>
      </c>
      <c r="PCI1" t="s">
        <v>11435</v>
      </c>
      <c r="PCJ1" t="s">
        <v>11436</v>
      </c>
      <c r="PCK1" t="s">
        <v>11437</v>
      </c>
      <c r="PCL1" t="s">
        <v>11438</v>
      </c>
      <c r="PCM1" t="s">
        <v>11439</v>
      </c>
      <c r="PCN1" t="s">
        <v>11440</v>
      </c>
      <c r="PCO1" t="s">
        <v>11441</v>
      </c>
      <c r="PCP1" t="s">
        <v>11442</v>
      </c>
      <c r="PCQ1" t="s">
        <v>11443</v>
      </c>
      <c r="PCR1" t="s">
        <v>11444</v>
      </c>
      <c r="PCS1" t="s">
        <v>11445</v>
      </c>
      <c r="PCT1" t="s">
        <v>11446</v>
      </c>
      <c r="PCU1" t="s">
        <v>11447</v>
      </c>
      <c r="PCV1" t="s">
        <v>11448</v>
      </c>
      <c r="PCW1" t="s">
        <v>11449</v>
      </c>
      <c r="PCX1" t="s">
        <v>11450</v>
      </c>
      <c r="PCY1" t="s">
        <v>11451</v>
      </c>
      <c r="PCZ1" t="s">
        <v>11452</v>
      </c>
      <c r="PDA1" t="s">
        <v>11453</v>
      </c>
      <c r="PDB1" t="s">
        <v>11454</v>
      </c>
      <c r="PDC1" t="s">
        <v>11455</v>
      </c>
      <c r="PDD1" t="s">
        <v>11456</v>
      </c>
      <c r="PDE1" t="s">
        <v>11457</v>
      </c>
      <c r="PDF1" t="s">
        <v>11458</v>
      </c>
      <c r="PDG1" t="s">
        <v>11459</v>
      </c>
      <c r="PDH1" t="s">
        <v>11460</v>
      </c>
      <c r="PDI1" t="s">
        <v>11461</v>
      </c>
      <c r="PDJ1" t="s">
        <v>11462</v>
      </c>
      <c r="PDK1" t="s">
        <v>11463</v>
      </c>
      <c r="PDL1" t="s">
        <v>11464</v>
      </c>
      <c r="PDM1" t="s">
        <v>11465</v>
      </c>
      <c r="PDN1" t="s">
        <v>11466</v>
      </c>
      <c r="PDO1" t="s">
        <v>11467</v>
      </c>
      <c r="PDP1" t="s">
        <v>11468</v>
      </c>
      <c r="PDQ1" t="s">
        <v>11469</v>
      </c>
      <c r="PDR1" t="s">
        <v>11470</v>
      </c>
      <c r="PDS1" t="s">
        <v>11471</v>
      </c>
      <c r="PDT1" t="s">
        <v>11472</v>
      </c>
      <c r="PDU1" t="s">
        <v>11473</v>
      </c>
      <c r="PDV1" t="s">
        <v>11474</v>
      </c>
      <c r="PDW1" t="s">
        <v>11475</v>
      </c>
      <c r="PDX1" t="s">
        <v>11476</v>
      </c>
      <c r="PDY1" t="s">
        <v>11477</v>
      </c>
      <c r="PDZ1" t="s">
        <v>11478</v>
      </c>
      <c r="PEA1" t="s">
        <v>11479</v>
      </c>
      <c r="PEB1" t="s">
        <v>11480</v>
      </c>
      <c r="PEC1" t="s">
        <v>11481</v>
      </c>
      <c r="PED1" t="s">
        <v>11482</v>
      </c>
      <c r="PEE1" t="s">
        <v>11483</v>
      </c>
      <c r="PEF1" t="s">
        <v>11484</v>
      </c>
      <c r="PEG1" t="s">
        <v>11485</v>
      </c>
      <c r="PEH1" t="s">
        <v>11486</v>
      </c>
      <c r="PEI1" t="s">
        <v>11487</v>
      </c>
      <c r="PEJ1" t="s">
        <v>11488</v>
      </c>
      <c r="PEK1" t="s">
        <v>11489</v>
      </c>
      <c r="PEL1" t="s">
        <v>11490</v>
      </c>
      <c r="PEM1" t="s">
        <v>11491</v>
      </c>
      <c r="PEN1" t="s">
        <v>11492</v>
      </c>
      <c r="PEO1" t="s">
        <v>11493</v>
      </c>
      <c r="PEP1" t="s">
        <v>11494</v>
      </c>
      <c r="PEQ1" t="s">
        <v>11495</v>
      </c>
      <c r="PER1" t="s">
        <v>11496</v>
      </c>
      <c r="PES1" t="s">
        <v>11497</v>
      </c>
      <c r="PET1" t="s">
        <v>11498</v>
      </c>
      <c r="PEU1" t="s">
        <v>11499</v>
      </c>
      <c r="PEV1" t="s">
        <v>11500</v>
      </c>
      <c r="PEW1" t="s">
        <v>11501</v>
      </c>
      <c r="PEX1" t="s">
        <v>11502</v>
      </c>
      <c r="PEY1" t="s">
        <v>11503</v>
      </c>
      <c r="PEZ1" t="s">
        <v>11504</v>
      </c>
      <c r="PFA1" t="s">
        <v>11505</v>
      </c>
      <c r="PFB1" t="s">
        <v>11506</v>
      </c>
      <c r="PFC1" t="s">
        <v>11507</v>
      </c>
      <c r="PFD1" t="s">
        <v>11508</v>
      </c>
      <c r="PFE1" t="s">
        <v>11509</v>
      </c>
      <c r="PFF1" t="s">
        <v>11510</v>
      </c>
      <c r="PFG1" t="s">
        <v>11511</v>
      </c>
      <c r="PFH1" t="s">
        <v>11512</v>
      </c>
      <c r="PFI1" t="s">
        <v>11513</v>
      </c>
      <c r="PFJ1" t="s">
        <v>11514</v>
      </c>
      <c r="PFK1" t="s">
        <v>11515</v>
      </c>
      <c r="PFL1" t="s">
        <v>11516</v>
      </c>
      <c r="PFM1" t="s">
        <v>11517</v>
      </c>
      <c r="PFN1" t="s">
        <v>11518</v>
      </c>
      <c r="PFO1" t="s">
        <v>11519</v>
      </c>
      <c r="PFP1" t="s">
        <v>11520</v>
      </c>
      <c r="PFQ1" t="s">
        <v>11521</v>
      </c>
      <c r="PFR1" t="s">
        <v>11522</v>
      </c>
      <c r="PFS1" t="s">
        <v>11523</v>
      </c>
      <c r="PFT1" t="s">
        <v>11524</v>
      </c>
      <c r="PFU1" t="s">
        <v>11525</v>
      </c>
      <c r="PFV1" t="s">
        <v>11526</v>
      </c>
      <c r="PFW1" t="s">
        <v>11527</v>
      </c>
      <c r="PFX1" t="s">
        <v>11528</v>
      </c>
      <c r="PFY1" t="s">
        <v>11529</v>
      </c>
      <c r="PFZ1" t="s">
        <v>11530</v>
      </c>
      <c r="PGA1" t="s">
        <v>11531</v>
      </c>
      <c r="PGB1" t="s">
        <v>11532</v>
      </c>
      <c r="PGC1" t="s">
        <v>11533</v>
      </c>
      <c r="PGD1" t="s">
        <v>11534</v>
      </c>
      <c r="PGE1" t="s">
        <v>11535</v>
      </c>
      <c r="PGF1" t="s">
        <v>11536</v>
      </c>
      <c r="PGG1" t="s">
        <v>11537</v>
      </c>
      <c r="PGH1" t="s">
        <v>11538</v>
      </c>
      <c r="PGI1" t="s">
        <v>11539</v>
      </c>
      <c r="PGJ1" t="s">
        <v>11540</v>
      </c>
      <c r="PGK1" t="s">
        <v>11541</v>
      </c>
      <c r="PGL1" t="s">
        <v>11542</v>
      </c>
      <c r="PGM1" t="s">
        <v>11543</v>
      </c>
      <c r="PGN1" t="s">
        <v>11544</v>
      </c>
      <c r="PGO1" t="s">
        <v>11545</v>
      </c>
      <c r="PGP1" t="s">
        <v>11546</v>
      </c>
      <c r="PGQ1" t="s">
        <v>11547</v>
      </c>
      <c r="PGR1" t="s">
        <v>11548</v>
      </c>
      <c r="PGS1" t="s">
        <v>11549</v>
      </c>
      <c r="PGT1" t="s">
        <v>11550</v>
      </c>
      <c r="PGU1" t="s">
        <v>11551</v>
      </c>
      <c r="PGV1" t="s">
        <v>11552</v>
      </c>
      <c r="PGW1" t="s">
        <v>11553</v>
      </c>
      <c r="PGX1" t="s">
        <v>11554</v>
      </c>
      <c r="PGY1" t="s">
        <v>11555</v>
      </c>
      <c r="PGZ1" t="s">
        <v>11556</v>
      </c>
      <c r="PHA1" t="s">
        <v>11557</v>
      </c>
      <c r="PHB1" t="s">
        <v>11558</v>
      </c>
      <c r="PHC1" t="s">
        <v>11559</v>
      </c>
      <c r="PHD1" t="s">
        <v>11560</v>
      </c>
      <c r="PHE1" t="s">
        <v>11561</v>
      </c>
      <c r="PHF1" t="s">
        <v>11562</v>
      </c>
      <c r="PHG1" t="s">
        <v>11563</v>
      </c>
      <c r="PHH1" t="s">
        <v>11564</v>
      </c>
      <c r="PHI1" t="s">
        <v>11565</v>
      </c>
      <c r="PHJ1" t="s">
        <v>11566</v>
      </c>
      <c r="PHK1" t="s">
        <v>11567</v>
      </c>
      <c r="PHL1" t="s">
        <v>11568</v>
      </c>
      <c r="PHM1" t="s">
        <v>11569</v>
      </c>
      <c r="PHN1" t="s">
        <v>11570</v>
      </c>
      <c r="PHO1" t="s">
        <v>11571</v>
      </c>
      <c r="PHP1" t="s">
        <v>11572</v>
      </c>
      <c r="PHQ1" t="s">
        <v>11573</v>
      </c>
      <c r="PHR1" t="s">
        <v>11574</v>
      </c>
      <c r="PHS1" t="s">
        <v>11575</v>
      </c>
      <c r="PHT1" t="s">
        <v>11576</v>
      </c>
      <c r="PHU1" t="s">
        <v>11577</v>
      </c>
      <c r="PHV1" t="s">
        <v>11578</v>
      </c>
      <c r="PHW1" t="s">
        <v>11579</v>
      </c>
      <c r="PHX1" t="s">
        <v>11580</v>
      </c>
      <c r="PHY1" t="s">
        <v>11581</v>
      </c>
      <c r="PHZ1" t="s">
        <v>11582</v>
      </c>
      <c r="PIA1" t="s">
        <v>11583</v>
      </c>
      <c r="PIB1" t="s">
        <v>11584</v>
      </c>
      <c r="PIC1" t="s">
        <v>11585</v>
      </c>
      <c r="PID1" t="s">
        <v>11586</v>
      </c>
      <c r="PIE1" t="s">
        <v>11587</v>
      </c>
      <c r="PIF1" t="s">
        <v>11588</v>
      </c>
      <c r="PIG1" t="s">
        <v>11589</v>
      </c>
      <c r="PIH1" t="s">
        <v>11590</v>
      </c>
      <c r="PII1" t="s">
        <v>11591</v>
      </c>
      <c r="PIJ1" t="s">
        <v>11592</v>
      </c>
      <c r="PIK1" t="s">
        <v>11593</v>
      </c>
      <c r="PIL1" t="s">
        <v>11594</v>
      </c>
      <c r="PIM1" t="s">
        <v>11595</v>
      </c>
      <c r="PIN1" t="s">
        <v>11596</v>
      </c>
      <c r="PIO1" t="s">
        <v>11597</v>
      </c>
      <c r="PIP1" t="s">
        <v>11598</v>
      </c>
      <c r="PIQ1" t="s">
        <v>11599</v>
      </c>
      <c r="PIR1" t="s">
        <v>11600</v>
      </c>
      <c r="PIS1" t="s">
        <v>11601</v>
      </c>
      <c r="PIT1" t="s">
        <v>11602</v>
      </c>
      <c r="PIU1" t="s">
        <v>11603</v>
      </c>
      <c r="PIV1" t="s">
        <v>11604</v>
      </c>
      <c r="PIW1" t="s">
        <v>11605</v>
      </c>
      <c r="PIX1" t="s">
        <v>11606</v>
      </c>
      <c r="PIY1" t="s">
        <v>11607</v>
      </c>
      <c r="PIZ1" t="s">
        <v>11608</v>
      </c>
      <c r="PJA1" t="s">
        <v>11609</v>
      </c>
      <c r="PJB1" t="s">
        <v>11610</v>
      </c>
      <c r="PJC1" t="s">
        <v>11611</v>
      </c>
      <c r="PJD1" t="s">
        <v>11612</v>
      </c>
      <c r="PJE1" t="s">
        <v>11613</v>
      </c>
      <c r="PJF1" t="s">
        <v>11614</v>
      </c>
      <c r="PJG1" t="s">
        <v>11615</v>
      </c>
      <c r="PJH1" t="s">
        <v>11616</v>
      </c>
      <c r="PJI1" t="s">
        <v>11617</v>
      </c>
      <c r="PJJ1" t="s">
        <v>11618</v>
      </c>
      <c r="PJK1" t="s">
        <v>11619</v>
      </c>
      <c r="PJL1" t="s">
        <v>11620</v>
      </c>
      <c r="PJM1" t="s">
        <v>11621</v>
      </c>
      <c r="PJN1" t="s">
        <v>11622</v>
      </c>
      <c r="PJO1" t="s">
        <v>11623</v>
      </c>
      <c r="PJP1" t="s">
        <v>11624</v>
      </c>
      <c r="PJQ1" t="s">
        <v>11625</v>
      </c>
      <c r="PJR1" t="s">
        <v>11626</v>
      </c>
      <c r="PJS1" t="s">
        <v>11627</v>
      </c>
      <c r="PJT1" t="s">
        <v>11628</v>
      </c>
      <c r="PJU1" t="s">
        <v>11629</v>
      </c>
      <c r="PJV1" t="s">
        <v>11630</v>
      </c>
      <c r="PJW1" t="s">
        <v>11631</v>
      </c>
      <c r="PJX1" t="s">
        <v>11632</v>
      </c>
      <c r="PJY1" t="s">
        <v>11633</v>
      </c>
      <c r="PJZ1" t="s">
        <v>11634</v>
      </c>
      <c r="PKA1" t="s">
        <v>11635</v>
      </c>
      <c r="PKB1" t="s">
        <v>11636</v>
      </c>
      <c r="PKC1" t="s">
        <v>11637</v>
      </c>
      <c r="PKD1" t="s">
        <v>11638</v>
      </c>
      <c r="PKE1" t="s">
        <v>11639</v>
      </c>
      <c r="PKF1" t="s">
        <v>11640</v>
      </c>
      <c r="PKG1" t="s">
        <v>11641</v>
      </c>
      <c r="PKH1" t="s">
        <v>11642</v>
      </c>
      <c r="PKI1" t="s">
        <v>11643</v>
      </c>
      <c r="PKJ1" t="s">
        <v>11644</v>
      </c>
      <c r="PKK1" t="s">
        <v>11645</v>
      </c>
      <c r="PKL1" t="s">
        <v>11646</v>
      </c>
      <c r="PKM1" t="s">
        <v>11647</v>
      </c>
      <c r="PKN1" t="s">
        <v>11648</v>
      </c>
      <c r="PKO1" t="s">
        <v>11649</v>
      </c>
      <c r="PKP1" t="s">
        <v>11650</v>
      </c>
      <c r="PKQ1" t="s">
        <v>11651</v>
      </c>
      <c r="PKR1" t="s">
        <v>11652</v>
      </c>
      <c r="PKS1" t="s">
        <v>11653</v>
      </c>
      <c r="PKT1" t="s">
        <v>11654</v>
      </c>
      <c r="PKU1" t="s">
        <v>11655</v>
      </c>
      <c r="PKV1" t="s">
        <v>11656</v>
      </c>
      <c r="PKW1" t="s">
        <v>11657</v>
      </c>
      <c r="PKX1" t="s">
        <v>11658</v>
      </c>
      <c r="PKY1" t="s">
        <v>11659</v>
      </c>
      <c r="PKZ1" t="s">
        <v>11660</v>
      </c>
      <c r="PLA1" t="s">
        <v>11661</v>
      </c>
      <c r="PLB1" t="s">
        <v>11662</v>
      </c>
      <c r="PLC1" t="s">
        <v>11663</v>
      </c>
      <c r="PLD1" t="s">
        <v>11664</v>
      </c>
      <c r="PLE1" t="s">
        <v>11665</v>
      </c>
      <c r="PLF1" t="s">
        <v>11666</v>
      </c>
      <c r="PLG1" t="s">
        <v>11667</v>
      </c>
      <c r="PLH1" t="s">
        <v>11668</v>
      </c>
      <c r="PLI1" t="s">
        <v>11669</v>
      </c>
      <c r="PLJ1" t="s">
        <v>11670</v>
      </c>
      <c r="PLK1" t="s">
        <v>11671</v>
      </c>
      <c r="PLL1" t="s">
        <v>11672</v>
      </c>
      <c r="PLM1" t="s">
        <v>11673</v>
      </c>
      <c r="PLN1" t="s">
        <v>11674</v>
      </c>
      <c r="PLO1" t="s">
        <v>11675</v>
      </c>
      <c r="PLP1" t="s">
        <v>11676</v>
      </c>
      <c r="PLQ1" t="s">
        <v>11677</v>
      </c>
      <c r="PLR1" t="s">
        <v>11678</v>
      </c>
      <c r="PLS1" t="s">
        <v>11679</v>
      </c>
      <c r="PLT1" t="s">
        <v>11680</v>
      </c>
      <c r="PLU1" t="s">
        <v>11681</v>
      </c>
      <c r="PLV1" t="s">
        <v>11682</v>
      </c>
      <c r="PLW1" t="s">
        <v>11683</v>
      </c>
      <c r="PLX1" t="s">
        <v>11684</v>
      </c>
      <c r="PLY1" t="s">
        <v>11685</v>
      </c>
      <c r="PLZ1" t="s">
        <v>11686</v>
      </c>
      <c r="PMA1" t="s">
        <v>11687</v>
      </c>
      <c r="PMB1" t="s">
        <v>11688</v>
      </c>
      <c r="PMC1" t="s">
        <v>11689</v>
      </c>
      <c r="PMD1" t="s">
        <v>11690</v>
      </c>
      <c r="PME1" t="s">
        <v>11691</v>
      </c>
      <c r="PMF1" t="s">
        <v>11692</v>
      </c>
      <c r="PMG1" t="s">
        <v>11693</v>
      </c>
      <c r="PMH1" t="s">
        <v>11694</v>
      </c>
      <c r="PMI1" t="s">
        <v>11695</v>
      </c>
      <c r="PMJ1" t="s">
        <v>11696</v>
      </c>
      <c r="PMK1" t="s">
        <v>11697</v>
      </c>
      <c r="PML1" t="s">
        <v>11698</v>
      </c>
      <c r="PMM1" t="s">
        <v>11699</v>
      </c>
      <c r="PMN1" t="s">
        <v>11700</v>
      </c>
      <c r="PMO1" t="s">
        <v>11701</v>
      </c>
      <c r="PMP1" t="s">
        <v>11702</v>
      </c>
      <c r="PMQ1" t="s">
        <v>11703</v>
      </c>
      <c r="PMR1" t="s">
        <v>11704</v>
      </c>
      <c r="PMS1" t="s">
        <v>11705</v>
      </c>
      <c r="PMT1" t="s">
        <v>11706</v>
      </c>
      <c r="PMU1" t="s">
        <v>11707</v>
      </c>
      <c r="PMV1" t="s">
        <v>11708</v>
      </c>
      <c r="PMW1" t="s">
        <v>11709</v>
      </c>
      <c r="PMX1" t="s">
        <v>11710</v>
      </c>
      <c r="PMY1" t="s">
        <v>11711</v>
      </c>
      <c r="PMZ1" t="s">
        <v>11712</v>
      </c>
      <c r="PNA1" t="s">
        <v>11713</v>
      </c>
      <c r="PNB1" t="s">
        <v>11714</v>
      </c>
      <c r="PNC1" t="s">
        <v>11715</v>
      </c>
      <c r="PND1" t="s">
        <v>11716</v>
      </c>
      <c r="PNE1" t="s">
        <v>11717</v>
      </c>
      <c r="PNF1" t="s">
        <v>11718</v>
      </c>
      <c r="PNG1" t="s">
        <v>11719</v>
      </c>
      <c r="PNH1" t="s">
        <v>11720</v>
      </c>
      <c r="PNI1" t="s">
        <v>11721</v>
      </c>
      <c r="PNJ1" t="s">
        <v>11722</v>
      </c>
      <c r="PNK1" t="s">
        <v>11723</v>
      </c>
      <c r="PNL1" t="s">
        <v>11724</v>
      </c>
      <c r="PNM1" t="s">
        <v>11725</v>
      </c>
      <c r="PNN1" t="s">
        <v>11726</v>
      </c>
      <c r="PNO1" t="s">
        <v>11727</v>
      </c>
      <c r="PNP1" t="s">
        <v>11728</v>
      </c>
      <c r="PNQ1" t="s">
        <v>11729</v>
      </c>
      <c r="PNR1" t="s">
        <v>11730</v>
      </c>
      <c r="PNS1" t="s">
        <v>11731</v>
      </c>
      <c r="PNT1" t="s">
        <v>11732</v>
      </c>
      <c r="PNU1" t="s">
        <v>11733</v>
      </c>
      <c r="PNV1" t="s">
        <v>11734</v>
      </c>
      <c r="PNW1" t="s">
        <v>11735</v>
      </c>
      <c r="PNX1" t="s">
        <v>11736</v>
      </c>
      <c r="PNY1" t="s">
        <v>11737</v>
      </c>
      <c r="PNZ1" t="s">
        <v>11738</v>
      </c>
      <c r="POA1" t="s">
        <v>11739</v>
      </c>
      <c r="POB1" t="s">
        <v>11740</v>
      </c>
      <c r="POC1" t="s">
        <v>11741</v>
      </c>
      <c r="POD1" t="s">
        <v>11742</v>
      </c>
      <c r="POE1" t="s">
        <v>11743</v>
      </c>
      <c r="POF1" t="s">
        <v>11744</v>
      </c>
      <c r="POG1" t="s">
        <v>11745</v>
      </c>
      <c r="POH1" t="s">
        <v>11746</v>
      </c>
      <c r="POI1" t="s">
        <v>11747</v>
      </c>
      <c r="POJ1" t="s">
        <v>11748</v>
      </c>
      <c r="POK1" t="s">
        <v>11749</v>
      </c>
      <c r="POL1" t="s">
        <v>11750</v>
      </c>
      <c r="POM1" t="s">
        <v>11751</v>
      </c>
      <c r="PON1" t="s">
        <v>11752</v>
      </c>
      <c r="POO1" t="s">
        <v>11753</v>
      </c>
      <c r="POP1" t="s">
        <v>11754</v>
      </c>
      <c r="POQ1" t="s">
        <v>11755</v>
      </c>
      <c r="POR1" t="s">
        <v>11756</v>
      </c>
      <c r="POS1" t="s">
        <v>11757</v>
      </c>
      <c r="POT1" t="s">
        <v>11758</v>
      </c>
      <c r="POU1" t="s">
        <v>11759</v>
      </c>
      <c r="POV1" t="s">
        <v>11760</v>
      </c>
      <c r="POW1" t="s">
        <v>11761</v>
      </c>
      <c r="POX1" t="s">
        <v>11762</v>
      </c>
      <c r="POY1" t="s">
        <v>11763</v>
      </c>
      <c r="POZ1" t="s">
        <v>11764</v>
      </c>
      <c r="PPA1" t="s">
        <v>11765</v>
      </c>
      <c r="PPB1" t="s">
        <v>11766</v>
      </c>
      <c r="PPC1" t="s">
        <v>11767</v>
      </c>
      <c r="PPD1" t="s">
        <v>11768</v>
      </c>
      <c r="PPE1" t="s">
        <v>11769</v>
      </c>
      <c r="PPF1" t="s">
        <v>11770</v>
      </c>
      <c r="PPG1" t="s">
        <v>11771</v>
      </c>
      <c r="PPH1" t="s">
        <v>11772</v>
      </c>
      <c r="PPI1" t="s">
        <v>11773</v>
      </c>
      <c r="PPJ1" t="s">
        <v>11774</v>
      </c>
      <c r="PPK1" t="s">
        <v>11775</v>
      </c>
      <c r="PPL1" t="s">
        <v>11776</v>
      </c>
      <c r="PPM1" t="s">
        <v>11777</v>
      </c>
      <c r="PPN1" t="s">
        <v>11778</v>
      </c>
      <c r="PPO1" t="s">
        <v>11779</v>
      </c>
      <c r="PPP1" t="s">
        <v>11780</v>
      </c>
      <c r="PPQ1" t="s">
        <v>11781</v>
      </c>
      <c r="PPR1" t="s">
        <v>11782</v>
      </c>
      <c r="PPS1" t="s">
        <v>11783</v>
      </c>
      <c r="PPT1" t="s">
        <v>11784</v>
      </c>
      <c r="PPU1" t="s">
        <v>11785</v>
      </c>
      <c r="PPV1" t="s">
        <v>11786</v>
      </c>
      <c r="PPW1" t="s">
        <v>11787</v>
      </c>
      <c r="PPX1" t="s">
        <v>11788</v>
      </c>
      <c r="PPY1" t="s">
        <v>11789</v>
      </c>
      <c r="PPZ1" t="s">
        <v>11790</v>
      </c>
      <c r="PQA1" t="s">
        <v>11791</v>
      </c>
      <c r="PQB1" t="s">
        <v>11792</v>
      </c>
      <c r="PQC1" t="s">
        <v>11793</v>
      </c>
      <c r="PQD1" t="s">
        <v>11794</v>
      </c>
      <c r="PQE1" t="s">
        <v>11795</v>
      </c>
      <c r="PQF1" t="s">
        <v>11796</v>
      </c>
      <c r="PQG1" t="s">
        <v>11797</v>
      </c>
      <c r="PQH1" t="s">
        <v>11798</v>
      </c>
      <c r="PQI1" t="s">
        <v>11799</v>
      </c>
      <c r="PQJ1" t="s">
        <v>11800</v>
      </c>
      <c r="PQK1" t="s">
        <v>11801</v>
      </c>
      <c r="PQL1" t="s">
        <v>11802</v>
      </c>
      <c r="PQM1" t="s">
        <v>11803</v>
      </c>
      <c r="PQN1" t="s">
        <v>11804</v>
      </c>
      <c r="PQO1" t="s">
        <v>11805</v>
      </c>
      <c r="PQP1" t="s">
        <v>11806</v>
      </c>
      <c r="PQQ1" t="s">
        <v>11807</v>
      </c>
      <c r="PQR1" t="s">
        <v>11808</v>
      </c>
      <c r="PQS1" t="s">
        <v>11809</v>
      </c>
      <c r="PQT1" t="s">
        <v>11810</v>
      </c>
      <c r="PQU1" t="s">
        <v>11811</v>
      </c>
      <c r="PQV1" t="s">
        <v>11812</v>
      </c>
      <c r="PQW1" t="s">
        <v>11813</v>
      </c>
      <c r="PQX1" t="s">
        <v>11814</v>
      </c>
      <c r="PQY1" t="s">
        <v>11815</v>
      </c>
      <c r="PQZ1" t="s">
        <v>11816</v>
      </c>
      <c r="PRA1" t="s">
        <v>11817</v>
      </c>
      <c r="PRB1" t="s">
        <v>11818</v>
      </c>
      <c r="PRC1" t="s">
        <v>11819</v>
      </c>
      <c r="PRD1" t="s">
        <v>11820</v>
      </c>
      <c r="PRE1" t="s">
        <v>11821</v>
      </c>
      <c r="PRF1" t="s">
        <v>11822</v>
      </c>
      <c r="PRG1" t="s">
        <v>11823</v>
      </c>
      <c r="PRH1" t="s">
        <v>11824</v>
      </c>
      <c r="PRI1" t="s">
        <v>11825</v>
      </c>
      <c r="PRJ1" t="s">
        <v>11826</v>
      </c>
      <c r="PRK1" t="s">
        <v>11827</v>
      </c>
      <c r="PRL1" t="s">
        <v>11828</v>
      </c>
      <c r="PRM1" t="s">
        <v>11829</v>
      </c>
      <c r="PRN1" t="s">
        <v>11830</v>
      </c>
      <c r="PRO1" t="s">
        <v>11831</v>
      </c>
      <c r="PRP1" t="s">
        <v>11832</v>
      </c>
      <c r="PRQ1" t="s">
        <v>11833</v>
      </c>
      <c r="PRR1" t="s">
        <v>11834</v>
      </c>
      <c r="PRS1" t="s">
        <v>11835</v>
      </c>
      <c r="PRT1" t="s">
        <v>11836</v>
      </c>
      <c r="PRU1" t="s">
        <v>11837</v>
      </c>
      <c r="PRV1" t="s">
        <v>11838</v>
      </c>
      <c r="PRW1" t="s">
        <v>11839</v>
      </c>
      <c r="PRX1" t="s">
        <v>11840</v>
      </c>
      <c r="PRY1" t="s">
        <v>11841</v>
      </c>
      <c r="PRZ1" t="s">
        <v>11842</v>
      </c>
      <c r="PSA1" t="s">
        <v>11843</v>
      </c>
      <c r="PSB1" t="s">
        <v>11844</v>
      </c>
      <c r="PSC1" t="s">
        <v>11845</v>
      </c>
      <c r="PSD1" t="s">
        <v>11846</v>
      </c>
      <c r="PSE1" t="s">
        <v>11847</v>
      </c>
      <c r="PSF1" t="s">
        <v>11848</v>
      </c>
      <c r="PSG1" t="s">
        <v>11849</v>
      </c>
      <c r="PSH1" t="s">
        <v>11850</v>
      </c>
      <c r="PSI1" t="s">
        <v>11851</v>
      </c>
      <c r="PSJ1" t="s">
        <v>11852</v>
      </c>
      <c r="PSK1" t="s">
        <v>11853</v>
      </c>
      <c r="PSL1" t="s">
        <v>11854</v>
      </c>
      <c r="PSM1" t="s">
        <v>11855</v>
      </c>
      <c r="PSN1" t="s">
        <v>11856</v>
      </c>
      <c r="PSO1" t="s">
        <v>11857</v>
      </c>
      <c r="PSP1" t="s">
        <v>11858</v>
      </c>
      <c r="PSQ1" t="s">
        <v>11859</v>
      </c>
      <c r="PSR1" t="s">
        <v>11860</v>
      </c>
      <c r="PSS1" t="s">
        <v>11861</v>
      </c>
      <c r="PST1" t="s">
        <v>11862</v>
      </c>
      <c r="PSU1" t="s">
        <v>11863</v>
      </c>
      <c r="PSV1" t="s">
        <v>11864</v>
      </c>
      <c r="PSW1" t="s">
        <v>11865</v>
      </c>
      <c r="PSX1" t="s">
        <v>11866</v>
      </c>
      <c r="PSY1" t="s">
        <v>11867</v>
      </c>
      <c r="PSZ1" t="s">
        <v>11868</v>
      </c>
      <c r="PTA1" t="s">
        <v>11869</v>
      </c>
      <c r="PTB1" t="s">
        <v>11870</v>
      </c>
      <c r="PTC1" t="s">
        <v>11871</v>
      </c>
      <c r="PTD1" t="s">
        <v>11872</v>
      </c>
      <c r="PTE1" t="s">
        <v>11873</v>
      </c>
      <c r="PTF1" t="s">
        <v>11874</v>
      </c>
      <c r="PTG1" t="s">
        <v>11875</v>
      </c>
      <c r="PTH1" t="s">
        <v>11876</v>
      </c>
      <c r="PTI1" t="s">
        <v>11877</v>
      </c>
      <c r="PTJ1" t="s">
        <v>11878</v>
      </c>
      <c r="PTK1" t="s">
        <v>11879</v>
      </c>
      <c r="PTL1" t="s">
        <v>11880</v>
      </c>
      <c r="PTM1" t="s">
        <v>11881</v>
      </c>
      <c r="PTN1" t="s">
        <v>11882</v>
      </c>
      <c r="PTO1" t="s">
        <v>11883</v>
      </c>
      <c r="PTP1" t="s">
        <v>11884</v>
      </c>
      <c r="PTQ1" t="s">
        <v>11885</v>
      </c>
      <c r="PTR1" t="s">
        <v>11886</v>
      </c>
      <c r="PTS1" t="s">
        <v>11887</v>
      </c>
      <c r="PTT1" t="s">
        <v>11888</v>
      </c>
      <c r="PTU1" t="s">
        <v>11889</v>
      </c>
      <c r="PTV1" t="s">
        <v>11890</v>
      </c>
      <c r="PTW1" t="s">
        <v>11891</v>
      </c>
      <c r="PTX1" t="s">
        <v>11892</v>
      </c>
      <c r="PTY1" t="s">
        <v>11893</v>
      </c>
      <c r="PTZ1" t="s">
        <v>11894</v>
      </c>
      <c r="PUA1" t="s">
        <v>11895</v>
      </c>
      <c r="PUB1" t="s">
        <v>11896</v>
      </c>
      <c r="PUC1" t="s">
        <v>11897</v>
      </c>
      <c r="PUD1" t="s">
        <v>11898</v>
      </c>
      <c r="PUE1" t="s">
        <v>11899</v>
      </c>
      <c r="PUF1" t="s">
        <v>11900</v>
      </c>
      <c r="PUG1" t="s">
        <v>11901</v>
      </c>
      <c r="PUH1" t="s">
        <v>11902</v>
      </c>
      <c r="PUI1" t="s">
        <v>11903</v>
      </c>
      <c r="PUJ1" t="s">
        <v>11904</v>
      </c>
      <c r="PUK1" t="s">
        <v>11905</v>
      </c>
      <c r="PUL1" t="s">
        <v>11906</v>
      </c>
      <c r="PUM1" t="s">
        <v>11907</v>
      </c>
      <c r="PUN1" t="s">
        <v>11908</v>
      </c>
      <c r="PUO1" t="s">
        <v>11909</v>
      </c>
      <c r="PUP1" t="s">
        <v>11910</v>
      </c>
      <c r="PUQ1" t="s">
        <v>11911</v>
      </c>
      <c r="PUR1" t="s">
        <v>11912</v>
      </c>
      <c r="PUS1" t="s">
        <v>11913</v>
      </c>
      <c r="PUT1" t="s">
        <v>11914</v>
      </c>
      <c r="PUU1" t="s">
        <v>11915</v>
      </c>
      <c r="PUV1" t="s">
        <v>11916</v>
      </c>
      <c r="PUW1" t="s">
        <v>11917</v>
      </c>
      <c r="PUX1" t="s">
        <v>11918</v>
      </c>
      <c r="PUY1" t="s">
        <v>11919</v>
      </c>
      <c r="PUZ1" t="s">
        <v>11920</v>
      </c>
      <c r="PVA1" t="s">
        <v>11921</v>
      </c>
      <c r="PVB1" t="s">
        <v>11922</v>
      </c>
      <c r="PVC1" t="s">
        <v>11923</v>
      </c>
      <c r="PVD1" t="s">
        <v>11924</v>
      </c>
      <c r="PVE1" t="s">
        <v>11925</v>
      </c>
      <c r="PVF1" t="s">
        <v>11926</v>
      </c>
      <c r="PVG1" t="s">
        <v>11927</v>
      </c>
      <c r="PVH1" t="s">
        <v>11928</v>
      </c>
      <c r="PVI1" t="s">
        <v>11929</v>
      </c>
      <c r="PVJ1" t="s">
        <v>11930</v>
      </c>
      <c r="PVK1" t="s">
        <v>11931</v>
      </c>
      <c r="PVL1" t="s">
        <v>11932</v>
      </c>
      <c r="PVM1" t="s">
        <v>11933</v>
      </c>
      <c r="PVN1" t="s">
        <v>11934</v>
      </c>
      <c r="PVO1" t="s">
        <v>11935</v>
      </c>
      <c r="PVP1" t="s">
        <v>11936</v>
      </c>
      <c r="PVQ1" t="s">
        <v>11937</v>
      </c>
      <c r="PVR1" t="s">
        <v>11938</v>
      </c>
      <c r="PVS1" t="s">
        <v>11939</v>
      </c>
      <c r="PVT1" t="s">
        <v>11940</v>
      </c>
      <c r="PVU1" t="s">
        <v>11941</v>
      </c>
      <c r="PVV1" t="s">
        <v>11942</v>
      </c>
      <c r="PVW1" t="s">
        <v>11943</v>
      </c>
      <c r="PVX1" t="s">
        <v>11944</v>
      </c>
      <c r="PVY1" t="s">
        <v>11945</v>
      </c>
      <c r="PVZ1" t="s">
        <v>11946</v>
      </c>
      <c r="PWA1" t="s">
        <v>11947</v>
      </c>
      <c r="PWB1" t="s">
        <v>11948</v>
      </c>
      <c r="PWC1" t="s">
        <v>11949</v>
      </c>
      <c r="PWD1" t="s">
        <v>11950</v>
      </c>
      <c r="PWE1" t="s">
        <v>11951</v>
      </c>
      <c r="PWF1" t="s">
        <v>11952</v>
      </c>
      <c r="PWG1" t="s">
        <v>11953</v>
      </c>
      <c r="PWH1" t="s">
        <v>11954</v>
      </c>
      <c r="PWI1" t="s">
        <v>11955</v>
      </c>
      <c r="PWJ1" t="s">
        <v>11956</v>
      </c>
      <c r="PWK1" t="s">
        <v>11957</v>
      </c>
      <c r="PWL1" t="s">
        <v>11958</v>
      </c>
      <c r="PWM1" t="s">
        <v>11959</v>
      </c>
      <c r="PWN1" t="s">
        <v>11960</v>
      </c>
      <c r="PWO1" t="s">
        <v>11961</v>
      </c>
      <c r="PWP1" t="s">
        <v>11962</v>
      </c>
      <c r="PWQ1" t="s">
        <v>11963</v>
      </c>
      <c r="PWR1" t="s">
        <v>11964</v>
      </c>
      <c r="PWS1" t="s">
        <v>11965</v>
      </c>
      <c r="PWT1" t="s">
        <v>11966</v>
      </c>
      <c r="PWU1" t="s">
        <v>11967</v>
      </c>
      <c r="PWV1" t="s">
        <v>11968</v>
      </c>
      <c r="PWW1" t="s">
        <v>11969</v>
      </c>
      <c r="PWX1" t="s">
        <v>11970</v>
      </c>
      <c r="PWY1" t="s">
        <v>11971</v>
      </c>
      <c r="PWZ1" t="s">
        <v>11972</v>
      </c>
      <c r="PXA1" t="s">
        <v>11973</v>
      </c>
      <c r="PXB1" t="s">
        <v>11974</v>
      </c>
      <c r="PXC1" t="s">
        <v>11975</v>
      </c>
      <c r="PXD1" t="s">
        <v>11976</v>
      </c>
      <c r="PXE1" t="s">
        <v>11977</v>
      </c>
      <c r="PXF1" t="s">
        <v>11978</v>
      </c>
      <c r="PXG1" t="s">
        <v>11979</v>
      </c>
      <c r="PXH1" t="s">
        <v>11980</v>
      </c>
      <c r="PXI1" t="s">
        <v>11981</v>
      </c>
      <c r="PXJ1" t="s">
        <v>11982</v>
      </c>
      <c r="PXK1" t="s">
        <v>11983</v>
      </c>
      <c r="PXL1" t="s">
        <v>11984</v>
      </c>
      <c r="PXM1" t="s">
        <v>11985</v>
      </c>
      <c r="PXN1" t="s">
        <v>11986</v>
      </c>
      <c r="PXO1" t="s">
        <v>11987</v>
      </c>
      <c r="PXP1" t="s">
        <v>11988</v>
      </c>
      <c r="PXQ1" t="s">
        <v>11989</v>
      </c>
      <c r="PXR1" t="s">
        <v>11990</v>
      </c>
      <c r="PXS1" t="s">
        <v>11991</v>
      </c>
      <c r="PXT1" t="s">
        <v>11992</v>
      </c>
      <c r="PXU1" t="s">
        <v>11993</v>
      </c>
      <c r="PXV1" t="s">
        <v>11994</v>
      </c>
      <c r="PXW1" t="s">
        <v>11995</v>
      </c>
      <c r="PXX1" t="s">
        <v>11996</v>
      </c>
      <c r="PXY1" t="s">
        <v>11997</v>
      </c>
      <c r="PXZ1" t="s">
        <v>11998</v>
      </c>
      <c r="PYA1" t="s">
        <v>11999</v>
      </c>
      <c r="PYB1" t="s">
        <v>12000</v>
      </c>
      <c r="PYC1" t="s">
        <v>12001</v>
      </c>
      <c r="PYD1" t="s">
        <v>12002</v>
      </c>
      <c r="PYE1" t="s">
        <v>12003</v>
      </c>
      <c r="PYF1" t="s">
        <v>12004</v>
      </c>
      <c r="PYG1" t="s">
        <v>12005</v>
      </c>
      <c r="PYH1" t="s">
        <v>12006</v>
      </c>
      <c r="PYI1" t="s">
        <v>12007</v>
      </c>
      <c r="PYJ1" t="s">
        <v>12008</v>
      </c>
      <c r="PYK1" t="s">
        <v>12009</v>
      </c>
      <c r="PYL1" t="s">
        <v>12010</v>
      </c>
      <c r="PYM1" t="s">
        <v>12011</v>
      </c>
      <c r="PYN1" t="s">
        <v>12012</v>
      </c>
      <c r="PYO1" t="s">
        <v>12013</v>
      </c>
      <c r="PYP1" t="s">
        <v>12014</v>
      </c>
      <c r="PYQ1" t="s">
        <v>12015</v>
      </c>
      <c r="PYR1" t="s">
        <v>12016</v>
      </c>
      <c r="PYS1" t="s">
        <v>12017</v>
      </c>
      <c r="PYT1" t="s">
        <v>12018</v>
      </c>
      <c r="PYU1" t="s">
        <v>12019</v>
      </c>
      <c r="PYV1" t="s">
        <v>12020</v>
      </c>
      <c r="PYW1" t="s">
        <v>12021</v>
      </c>
      <c r="PYX1" t="s">
        <v>12022</v>
      </c>
      <c r="PYY1" t="s">
        <v>12023</v>
      </c>
      <c r="PYZ1" t="s">
        <v>12024</v>
      </c>
      <c r="PZA1" t="s">
        <v>12025</v>
      </c>
      <c r="PZB1" t="s">
        <v>12026</v>
      </c>
      <c r="PZC1" t="s">
        <v>12027</v>
      </c>
      <c r="PZD1" t="s">
        <v>12028</v>
      </c>
      <c r="PZE1" t="s">
        <v>12029</v>
      </c>
      <c r="PZF1" t="s">
        <v>12030</v>
      </c>
      <c r="PZG1" t="s">
        <v>12031</v>
      </c>
      <c r="PZH1" t="s">
        <v>12032</v>
      </c>
      <c r="PZI1" t="s">
        <v>12033</v>
      </c>
      <c r="PZJ1" t="s">
        <v>12034</v>
      </c>
      <c r="PZK1" t="s">
        <v>12035</v>
      </c>
      <c r="PZL1" t="s">
        <v>12036</v>
      </c>
      <c r="PZM1" t="s">
        <v>12037</v>
      </c>
      <c r="PZN1" t="s">
        <v>12038</v>
      </c>
      <c r="PZO1" t="s">
        <v>12039</v>
      </c>
      <c r="PZP1" t="s">
        <v>12040</v>
      </c>
      <c r="PZQ1" t="s">
        <v>12041</v>
      </c>
      <c r="PZR1" t="s">
        <v>12042</v>
      </c>
      <c r="PZS1" t="s">
        <v>12043</v>
      </c>
      <c r="PZT1" t="s">
        <v>12044</v>
      </c>
      <c r="PZU1" t="s">
        <v>12045</v>
      </c>
      <c r="PZV1" t="s">
        <v>12046</v>
      </c>
      <c r="PZW1" t="s">
        <v>12047</v>
      </c>
      <c r="PZX1" t="s">
        <v>12048</v>
      </c>
      <c r="PZY1" t="s">
        <v>12049</v>
      </c>
      <c r="PZZ1" t="s">
        <v>12050</v>
      </c>
      <c r="QAA1" t="s">
        <v>12051</v>
      </c>
      <c r="QAB1" t="s">
        <v>12052</v>
      </c>
      <c r="QAC1" t="s">
        <v>12053</v>
      </c>
      <c r="QAD1" t="s">
        <v>12054</v>
      </c>
      <c r="QAE1" t="s">
        <v>12055</v>
      </c>
      <c r="QAF1" t="s">
        <v>12056</v>
      </c>
      <c r="QAG1" t="s">
        <v>12057</v>
      </c>
      <c r="QAH1" t="s">
        <v>12058</v>
      </c>
      <c r="QAI1" t="s">
        <v>12059</v>
      </c>
      <c r="QAJ1" t="s">
        <v>12060</v>
      </c>
      <c r="QAK1" t="s">
        <v>12061</v>
      </c>
      <c r="QAL1" t="s">
        <v>12062</v>
      </c>
      <c r="QAM1" t="s">
        <v>12063</v>
      </c>
      <c r="QAN1" t="s">
        <v>12064</v>
      </c>
      <c r="QAO1" t="s">
        <v>12065</v>
      </c>
      <c r="QAP1" t="s">
        <v>12066</v>
      </c>
      <c r="QAQ1" t="s">
        <v>12067</v>
      </c>
      <c r="QAR1" t="s">
        <v>12068</v>
      </c>
      <c r="QAS1" t="s">
        <v>12069</v>
      </c>
      <c r="QAT1" t="s">
        <v>12070</v>
      </c>
      <c r="QAU1" t="s">
        <v>12071</v>
      </c>
      <c r="QAV1" t="s">
        <v>12072</v>
      </c>
      <c r="QAW1" t="s">
        <v>12073</v>
      </c>
      <c r="QAX1" t="s">
        <v>12074</v>
      </c>
      <c r="QAY1" t="s">
        <v>12075</v>
      </c>
      <c r="QAZ1" t="s">
        <v>12076</v>
      </c>
      <c r="QBA1" t="s">
        <v>12077</v>
      </c>
      <c r="QBB1" t="s">
        <v>12078</v>
      </c>
      <c r="QBC1" t="s">
        <v>12079</v>
      </c>
      <c r="QBD1" t="s">
        <v>12080</v>
      </c>
      <c r="QBE1" t="s">
        <v>12081</v>
      </c>
      <c r="QBF1" t="s">
        <v>12082</v>
      </c>
      <c r="QBG1" t="s">
        <v>12083</v>
      </c>
      <c r="QBH1" t="s">
        <v>12084</v>
      </c>
      <c r="QBI1" t="s">
        <v>12085</v>
      </c>
      <c r="QBJ1" t="s">
        <v>12086</v>
      </c>
      <c r="QBK1" t="s">
        <v>12087</v>
      </c>
      <c r="QBL1" t="s">
        <v>12088</v>
      </c>
      <c r="QBM1" t="s">
        <v>12089</v>
      </c>
      <c r="QBN1" t="s">
        <v>12090</v>
      </c>
      <c r="QBO1" t="s">
        <v>12091</v>
      </c>
      <c r="QBP1" t="s">
        <v>12092</v>
      </c>
      <c r="QBQ1" t="s">
        <v>12093</v>
      </c>
      <c r="QBR1" t="s">
        <v>12094</v>
      </c>
      <c r="QBS1" t="s">
        <v>12095</v>
      </c>
      <c r="QBT1" t="s">
        <v>12096</v>
      </c>
      <c r="QBU1" t="s">
        <v>12097</v>
      </c>
      <c r="QBV1" t="s">
        <v>12098</v>
      </c>
      <c r="QBW1" t="s">
        <v>12099</v>
      </c>
      <c r="QBX1" t="s">
        <v>12100</v>
      </c>
      <c r="QBY1" t="s">
        <v>12101</v>
      </c>
      <c r="QBZ1" t="s">
        <v>12102</v>
      </c>
      <c r="QCA1" t="s">
        <v>12103</v>
      </c>
      <c r="QCB1" t="s">
        <v>12104</v>
      </c>
      <c r="QCC1" t="s">
        <v>12105</v>
      </c>
      <c r="QCD1" t="s">
        <v>12106</v>
      </c>
      <c r="QCE1" t="s">
        <v>12107</v>
      </c>
      <c r="QCF1" t="s">
        <v>12108</v>
      </c>
      <c r="QCG1" t="s">
        <v>12109</v>
      </c>
      <c r="QCH1" t="s">
        <v>12110</v>
      </c>
      <c r="QCI1" t="s">
        <v>12111</v>
      </c>
      <c r="QCJ1" t="s">
        <v>12112</v>
      </c>
      <c r="QCK1" t="s">
        <v>12113</v>
      </c>
      <c r="QCL1" t="s">
        <v>12114</v>
      </c>
      <c r="QCM1" t="s">
        <v>12115</v>
      </c>
      <c r="QCN1" t="s">
        <v>12116</v>
      </c>
      <c r="QCO1" t="s">
        <v>12117</v>
      </c>
      <c r="QCP1" t="s">
        <v>12118</v>
      </c>
      <c r="QCQ1" t="s">
        <v>12119</v>
      </c>
      <c r="QCR1" t="s">
        <v>12120</v>
      </c>
      <c r="QCS1" t="s">
        <v>12121</v>
      </c>
      <c r="QCT1" t="s">
        <v>12122</v>
      </c>
      <c r="QCU1" t="s">
        <v>12123</v>
      </c>
      <c r="QCV1" t="s">
        <v>12124</v>
      </c>
      <c r="QCW1" t="s">
        <v>12125</v>
      </c>
      <c r="QCX1" t="s">
        <v>12126</v>
      </c>
      <c r="QCY1" t="s">
        <v>12127</v>
      </c>
      <c r="QCZ1" t="s">
        <v>12128</v>
      </c>
      <c r="QDA1" t="s">
        <v>12129</v>
      </c>
      <c r="QDB1" t="s">
        <v>12130</v>
      </c>
      <c r="QDC1" t="s">
        <v>12131</v>
      </c>
      <c r="QDD1" t="s">
        <v>12132</v>
      </c>
      <c r="QDE1" t="s">
        <v>12133</v>
      </c>
      <c r="QDF1" t="s">
        <v>12134</v>
      </c>
      <c r="QDG1" t="s">
        <v>12135</v>
      </c>
      <c r="QDH1" t="s">
        <v>12136</v>
      </c>
      <c r="QDI1" t="s">
        <v>12137</v>
      </c>
      <c r="QDJ1" t="s">
        <v>12138</v>
      </c>
      <c r="QDK1" t="s">
        <v>12139</v>
      </c>
      <c r="QDL1" t="s">
        <v>12140</v>
      </c>
      <c r="QDM1" t="s">
        <v>12141</v>
      </c>
      <c r="QDN1" t="s">
        <v>12142</v>
      </c>
      <c r="QDO1" t="s">
        <v>12143</v>
      </c>
      <c r="QDP1" t="s">
        <v>12144</v>
      </c>
      <c r="QDQ1" t="s">
        <v>12145</v>
      </c>
      <c r="QDR1" t="s">
        <v>12146</v>
      </c>
      <c r="QDS1" t="s">
        <v>12147</v>
      </c>
      <c r="QDT1" t="s">
        <v>12148</v>
      </c>
      <c r="QDU1" t="s">
        <v>12149</v>
      </c>
      <c r="QDV1" t="s">
        <v>12150</v>
      </c>
      <c r="QDW1" t="s">
        <v>12151</v>
      </c>
      <c r="QDX1" t="s">
        <v>12152</v>
      </c>
      <c r="QDY1" t="s">
        <v>12153</v>
      </c>
      <c r="QDZ1" t="s">
        <v>12154</v>
      </c>
      <c r="QEA1" t="s">
        <v>12155</v>
      </c>
      <c r="QEB1" t="s">
        <v>12156</v>
      </c>
      <c r="QEC1" t="s">
        <v>12157</v>
      </c>
      <c r="QED1" t="s">
        <v>12158</v>
      </c>
      <c r="QEE1" t="s">
        <v>12159</v>
      </c>
      <c r="QEF1" t="s">
        <v>12160</v>
      </c>
      <c r="QEG1" t="s">
        <v>12161</v>
      </c>
      <c r="QEH1" t="s">
        <v>12162</v>
      </c>
      <c r="QEI1" t="s">
        <v>12163</v>
      </c>
      <c r="QEJ1" t="s">
        <v>12164</v>
      </c>
      <c r="QEK1" t="s">
        <v>12165</v>
      </c>
      <c r="QEL1" t="s">
        <v>12166</v>
      </c>
      <c r="QEM1" t="s">
        <v>12167</v>
      </c>
      <c r="QEN1" t="s">
        <v>12168</v>
      </c>
      <c r="QEO1" t="s">
        <v>12169</v>
      </c>
      <c r="QEP1" t="s">
        <v>12170</v>
      </c>
      <c r="QEQ1" t="s">
        <v>12171</v>
      </c>
      <c r="QER1" t="s">
        <v>12172</v>
      </c>
      <c r="QES1" t="s">
        <v>12173</v>
      </c>
      <c r="QET1" t="s">
        <v>12174</v>
      </c>
      <c r="QEU1" t="s">
        <v>12175</v>
      </c>
      <c r="QEV1" t="s">
        <v>12176</v>
      </c>
      <c r="QEW1" t="s">
        <v>12177</v>
      </c>
      <c r="QEX1" t="s">
        <v>12178</v>
      </c>
      <c r="QEY1" t="s">
        <v>12179</v>
      </c>
      <c r="QEZ1" t="s">
        <v>12180</v>
      </c>
      <c r="QFA1" t="s">
        <v>12181</v>
      </c>
      <c r="QFB1" t="s">
        <v>12182</v>
      </c>
      <c r="QFC1" t="s">
        <v>12183</v>
      </c>
      <c r="QFD1" t="s">
        <v>12184</v>
      </c>
      <c r="QFE1" t="s">
        <v>12185</v>
      </c>
      <c r="QFF1" t="s">
        <v>12186</v>
      </c>
      <c r="QFG1" t="s">
        <v>12187</v>
      </c>
      <c r="QFH1" t="s">
        <v>12188</v>
      </c>
      <c r="QFI1" t="s">
        <v>12189</v>
      </c>
      <c r="QFJ1" t="s">
        <v>12190</v>
      </c>
      <c r="QFK1" t="s">
        <v>12191</v>
      </c>
      <c r="QFL1" t="s">
        <v>12192</v>
      </c>
      <c r="QFM1" t="s">
        <v>12193</v>
      </c>
      <c r="QFN1" t="s">
        <v>12194</v>
      </c>
      <c r="QFO1" t="s">
        <v>12195</v>
      </c>
      <c r="QFP1" t="s">
        <v>12196</v>
      </c>
      <c r="QFQ1" t="s">
        <v>12197</v>
      </c>
      <c r="QFR1" t="s">
        <v>12198</v>
      </c>
      <c r="QFS1" t="s">
        <v>12199</v>
      </c>
      <c r="QFT1" t="s">
        <v>12200</v>
      </c>
      <c r="QFU1" t="s">
        <v>12201</v>
      </c>
      <c r="QFV1" t="s">
        <v>12202</v>
      </c>
      <c r="QFW1" t="s">
        <v>12203</v>
      </c>
      <c r="QFX1" t="s">
        <v>12204</v>
      </c>
      <c r="QFY1" t="s">
        <v>12205</v>
      </c>
      <c r="QFZ1" t="s">
        <v>12206</v>
      </c>
      <c r="QGA1" t="s">
        <v>12207</v>
      </c>
      <c r="QGB1" t="s">
        <v>12208</v>
      </c>
      <c r="QGC1" t="s">
        <v>12209</v>
      </c>
      <c r="QGD1" t="s">
        <v>12210</v>
      </c>
      <c r="QGE1" t="s">
        <v>12211</v>
      </c>
      <c r="QGF1" t="s">
        <v>12212</v>
      </c>
      <c r="QGG1" t="s">
        <v>12213</v>
      </c>
      <c r="QGH1" t="s">
        <v>12214</v>
      </c>
      <c r="QGI1" t="s">
        <v>12215</v>
      </c>
      <c r="QGJ1" t="s">
        <v>12216</v>
      </c>
      <c r="QGK1" t="s">
        <v>12217</v>
      </c>
      <c r="QGL1" t="s">
        <v>12218</v>
      </c>
      <c r="QGM1" t="s">
        <v>12219</v>
      </c>
      <c r="QGN1" t="s">
        <v>12220</v>
      </c>
      <c r="QGO1" t="s">
        <v>12221</v>
      </c>
      <c r="QGP1" t="s">
        <v>12222</v>
      </c>
      <c r="QGQ1" t="s">
        <v>12223</v>
      </c>
      <c r="QGR1" t="s">
        <v>12224</v>
      </c>
      <c r="QGS1" t="s">
        <v>12225</v>
      </c>
      <c r="QGT1" t="s">
        <v>12226</v>
      </c>
      <c r="QGU1" t="s">
        <v>12227</v>
      </c>
      <c r="QGV1" t="s">
        <v>12228</v>
      </c>
      <c r="QGW1" t="s">
        <v>12229</v>
      </c>
      <c r="QGX1" t="s">
        <v>12230</v>
      </c>
      <c r="QGY1" t="s">
        <v>12231</v>
      </c>
      <c r="QGZ1" t="s">
        <v>12232</v>
      </c>
      <c r="QHA1" t="s">
        <v>12233</v>
      </c>
      <c r="QHB1" t="s">
        <v>12234</v>
      </c>
      <c r="QHC1" t="s">
        <v>12235</v>
      </c>
      <c r="QHD1" t="s">
        <v>12236</v>
      </c>
      <c r="QHE1" t="s">
        <v>12237</v>
      </c>
      <c r="QHF1" t="s">
        <v>12238</v>
      </c>
      <c r="QHG1" t="s">
        <v>12239</v>
      </c>
      <c r="QHH1" t="s">
        <v>12240</v>
      </c>
      <c r="QHI1" t="s">
        <v>12241</v>
      </c>
      <c r="QHJ1" t="s">
        <v>12242</v>
      </c>
      <c r="QHK1" t="s">
        <v>12243</v>
      </c>
      <c r="QHL1" t="s">
        <v>12244</v>
      </c>
      <c r="QHM1" t="s">
        <v>12245</v>
      </c>
      <c r="QHN1" t="s">
        <v>12246</v>
      </c>
      <c r="QHO1" t="s">
        <v>12247</v>
      </c>
      <c r="QHP1" t="s">
        <v>12248</v>
      </c>
      <c r="QHQ1" t="s">
        <v>12249</v>
      </c>
      <c r="QHR1" t="s">
        <v>12250</v>
      </c>
      <c r="QHS1" t="s">
        <v>12251</v>
      </c>
      <c r="QHT1" t="s">
        <v>12252</v>
      </c>
      <c r="QHU1" t="s">
        <v>12253</v>
      </c>
      <c r="QHV1" t="s">
        <v>12254</v>
      </c>
      <c r="QHW1" t="s">
        <v>12255</v>
      </c>
      <c r="QHX1" t="s">
        <v>12256</v>
      </c>
      <c r="QHY1" t="s">
        <v>12257</v>
      </c>
      <c r="QHZ1" t="s">
        <v>12258</v>
      </c>
      <c r="QIA1" t="s">
        <v>12259</v>
      </c>
      <c r="QIB1" t="s">
        <v>12260</v>
      </c>
      <c r="QIC1" t="s">
        <v>12261</v>
      </c>
      <c r="QID1" t="s">
        <v>12262</v>
      </c>
      <c r="QIE1" t="s">
        <v>12263</v>
      </c>
      <c r="QIF1" t="s">
        <v>12264</v>
      </c>
      <c r="QIG1" t="s">
        <v>12265</v>
      </c>
      <c r="QIH1" t="s">
        <v>12266</v>
      </c>
      <c r="QII1" t="s">
        <v>12267</v>
      </c>
      <c r="QIJ1" t="s">
        <v>12268</v>
      </c>
      <c r="QIK1" t="s">
        <v>12269</v>
      </c>
      <c r="QIL1" t="s">
        <v>12270</v>
      </c>
      <c r="QIM1" t="s">
        <v>12271</v>
      </c>
      <c r="QIN1" t="s">
        <v>12272</v>
      </c>
      <c r="QIO1" t="s">
        <v>12273</v>
      </c>
      <c r="QIP1" t="s">
        <v>12274</v>
      </c>
      <c r="QIQ1" t="s">
        <v>12275</v>
      </c>
      <c r="QIR1" t="s">
        <v>12276</v>
      </c>
      <c r="QIS1" t="s">
        <v>12277</v>
      </c>
      <c r="QIT1" t="s">
        <v>12278</v>
      </c>
      <c r="QIU1" t="s">
        <v>12279</v>
      </c>
      <c r="QIV1" t="s">
        <v>12280</v>
      </c>
      <c r="QIW1" t="s">
        <v>12281</v>
      </c>
      <c r="QIX1" t="s">
        <v>12282</v>
      </c>
      <c r="QIY1" t="s">
        <v>12283</v>
      </c>
      <c r="QIZ1" t="s">
        <v>12284</v>
      </c>
      <c r="QJA1" t="s">
        <v>12285</v>
      </c>
      <c r="QJB1" t="s">
        <v>12286</v>
      </c>
      <c r="QJC1" t="s">
        <v>12287</v>
      </c>
      <c r="QJD1" t="s">
        <v>12288</v>
      </c>
      <c r="QJE1" t="s">
        <v>12289</v>
      </c>
      <c r="QJF1" t="s">
        <v>12290</v>
      </c>
      <c r="QJG1" t="s">
        <v>12291</v>
      </c>
      <c r="QJH1" t="s">
        <v>12292</v>
      </c>
      <c r="QJI1" t="s">
        <v>12293</v>
      </c>
      <c r="QJJ1" t="s">
        <v>12294</v>
      </c>
      <c r="QJK1" t="s">
        <v>12295</v>
      </c>
      <c r="QJL1" t="s">
        <v>12296</v>
      </c>
      <c r="QJM1" t="s">
        <v>12297</v>
      </c>
      <c r="QJN1" t="s">
        <v>12298</v>
      </c>
      <c r="QJO1" t="s">
        <v>12299</v>
      </c>
      <c r="QJP1" t="s">
        <v>12300</v>
      </c>
      <c r="QJQ1" t="s">
        <v>12301</v>
      </c>
      <c r="QJR1" t="s">
        <v>12302</v>
      </c>
      <c r="QJS1" t="s">
        <v>12303</v>
      </c>
      <c r="QJT1" t="s">
        <v>12304</v>
      </c>
      <c r="QJU1" t="s">
        <v>12305</v>
      </c>
      <c r="QJV1" t="s">
        <v>12306</v>
      </c>
      <c r="QJW1" t="s">
        <v>12307</v>
      </c>
      <c r="QJX1" t="s">
        <v>12308</v>
      </c>
      <c r="QJY1" t="s">
        <v>12309</v>
      </c>
      <c r="QJZ1" t="s">
        <v>12310</v>
      </c>
      <c r="QKA1" t="s">
        <v>12311</v>
      </c>
      <c r="QKB1" t="s">
        <v>12312</v>
      </c>
      <c r="QKC1" t="s">
        <v>12313</v>
      </c>
      <c r="QKD1" t="s">
        <v>12314</v>
      </c>
      <c r="QKE1" t="s">
        <v>12315</v>
      </c>
      <c r="QKF1" t="s">
        <v>12316</v>
      </c>
      <c r="QKG1" t="s">
        <v>12317</v>
      </c>
      <c r="QKH1" t="s">
        <v>12318</v>
      </c>
      <c r="QKI1" t="s">
        <v>12319</v>
      </c>
      <c r="QKJ1" t="s">
        <v>12320</v>
      </c>
      <c r="QKK1" t="s">
        <v>12321</v>
      </c>
      <c r="QKL1" t="s">
        <v>12322</v>
      </c>
      <c r="QKM1" t="s">
        <v>12323</v>
      </c>
      <c r="QKN1" t="s">
        <v>12324</v>
      </c>
      <c r="QKO1" t="s">
        <v>12325</v>
      </c>
      <c r="QKP1" t="s">
        <v>12326</v>
      </c>
      <c r="QKQ1" t="s">
        <v>12327</v>
      </c>
      <c r="QKR1" t="s">
        <v>12328</v>
      </c>
      <c r="QKS1" t="s">
        <v>12329</v>
      </c>
      <c r="QKT1" t="s">
        <v>12330</v>
      </c>
      <c r="QKU1" t="s">
        <v>12331</v>
      </c>
      <c r="QKV1" t="s">
        <v>12332</v>
      </c>
      <c r="QKW1" t="s">
        <v>12333</v>
      </c>
      <c r="QKX1" t="s">
        <v>12334</v>
      </c>
      <c r="QKY1" t="s">
        <v>12335</v>
      </c>
      <c r="QKZ1" t="s">
        <v>12336</v>
      </c>
      <c r="QLA1" t="s">
        <v>12337</v>
      </c>
      <c r="QLB1" t="s">
        <v>12338</v>
      </c>
      <c r="QLC1" t="s">
        <v>12339</v>
      </c>
      <c r="QLD1" t="s">
        <v>12340</v>
      </c>
      <c r="QLE1" t="s">
        <v>12341</v>
      </c>
      <c r="QLF1" t="s">
        <v>12342</v>
      </c>
      <c r="QLG1" t="s">
        <v>12343</v>
      </c>
      <c r="QLH1" t="s">
        <v>12344</v>
      </c>
      <c r="QLI1" t="s">
        <v>12345</v>
      </c>
      <c r="QLJ1" t="s">
        <v>12346</v>
      </c>
      <c r="QLK1" t="s">
        <v>12347</v>
      </c>
      <c r="QLL1" t="s">
        <v>12348</v>
      </c>
      <c r="QLM1" t="s">
        <v>12349</v>
      </c>
      <c r="QLN1" t="s">
        <v>12350</v>
      </c>
      <c r="QLO1" t="s">
        <v>12351</v>
      </c>
      <c r="QLP1" t="s">
        <v>12352</v>
      </c>
      <c r="QLQ1" t="s">
        <v>12353</v>
      </c>
      <c r="QLR1" t="s">
        <v>12354</v>
      </c>
      <c r="QLS1" t="s">
        <v>12355</v>
      </c>
      <c r="QLT1" t="s">
        <v>12356</v>
      </c>
      <c r="QLU1" t="s">
        <v>12357</v>
      </c>
      <c r="QLV1" t="s">
        <v>12358</v>
      </c>
      <c r="QLW1" t="s">
        <v>12359</v>
      </c>
      <c r="QLX1" t="s">
        <v>12360</v>
      </c>
      <c r="QLY1" t="s">
        <v>12361</v>
      </c>
      <c r="QLZ1" t="s">
        <v>12362</v>
      </c>
      <c r="QMA1" t="s">
        <v>12363</v>
      </c>
      <c r="QMB1" t="s">
        <v>12364</v>
      </c>
      <c r="QMC1" t="s">
        <v>12365</v>
      </c>
      <c r="QMD1" t="s">
        <v>12366</v>
      </c>
      <c r="QME1" t="s">
        <v>12367</v>
      </c>
      <c r="QMF1" t="s">
        <v>12368</v>
      </c>
      <c r="QMG1" t="s">
        <v>12369</v>
      </c>
      <c r="QMH1" t="s">
        <v>12370</v>
      </c>
      <c r="QMI1" t="s">
        <v>12371</v>
      </c>
      <c r="QMJ1" t="s">
        <v>12372</v>
      </c>
      <c r="QMK1" t="s">
        <v>12373</v>
      </c>
      <c r="QML1" t="s">
        <v>12374</v>
      </c>
      <c r="QMM1" t="s">
        <v>12375</v>
      </c>
      <c r="QMN1" t="s">
        <v>12376</v>
      </c>
      <c r="QMO1" t="s">
        <v>12377</v>
      </c>
      <c r="QMP1" t="s">
        <v>12378</v>
      </c>
      <c r="QMQ1" t="s">
        <v>12379</v>
      </c>
      <c r="QMR1" t="s">
        <v>12380</v>
      </c>
      <c r="QMS1" t="s">
        <v>12381</v>
      </c>
      <c r="QMT1" t="s">
        <v>12382</v>
      </c>
      <c r="QMU1" t="s">
        <v>12383</v>
      </c>
      <c r="QMV1" t="s">
        <v>12384</v>
      </c>
      <c r="QMW1" t="s">
        <v>12385</v>
      </c>
      <c r="QMX1" t="s">
        <v>12386</v>
      </c>
      <c r="QMY1" t="s">
        <v>12387</v>
      </c>
      <c r="QMZ1" t="s">
        <v>12388</v>
      </c>
      <c r="QNA1" t="s">
        <v>12389</v>
      </c>
      <c r="QNB1" t="s">
        <v>12390</v>
      </c>
      <c r="QNC1" t="s">
        <v>12391</v>
      </c>
      <c r="QND1" t="s">
        <v>12392</v>
      </c>
      <c r="QNE1" t="s">
        <v>12393</v>
      </c>
      <c r="QNF1" t="s">
        <v>12394</v>
      </c>
      <c r="QNG1" t="s">
        <v>12395</v>
      </c>
      <c r="QNH1" t="s">
        <v>12396</v>
      </c>
      <c r="QNI1" t="s">
        <v>12397</v>
      </c>
      <c r="QNJ1" t="s">
        <v>12398</v>
      </c>
      <c r="QNK1" t="s">
        <v>12399</v>
      </c>
      <c r="QNL1" t="s">
        <v>12400</v>
      </c>
      <c r="QNM1" t="s">
        <v>12401</v>
      </c>
      <c r="QNN1" t="s">
        <v>12402</v>
      </c>
      <c r="QNO1" t="s">
        <v>12403</v>
      </c>
      <c r="QNP1" t="s">
        <v>12404</v>
      </c>
      <c r="QNQ1" t="s">
        <v>12405</v>
      </c>
      <c r="QNR1" t="s">
        <v>12406</v>
      </c>
      <c r="QNS1" t="s">
        <v>12407</v>
      </c>
      <c r="QNT1" t="s">
        <v>12408</v>
      </c>
      <c r="QNU1" t="s">
        <v>12409</v>
      </c>
      <c r="QNV1" t="s">
        <v>12410</v>
      </c>
      <c r="QNW1" t="s">
        <v>12411</v>
      </c>
      <c r="QNX1" t="s">
        <v>12412</v>
      </c>
      <c r="QNY1" t="s">
        <v>12413</v>
      </c>
      <c r="QNZ1" t="s">
        <v>12414</v>
      </c>
      <c r="QOA1" t="s">
        <v>12415</v>
      </c>
      <c r="QOB1" t="s">
        <v>12416</v>
      </c>
      <c r="QOC1" t="s">
        <v>12417</v>
      </c>
      <c r="QOD1" t="s">
        <v>12418</v>
      </c>
      <c r="QOE1" t="s">
        <v>12419</v>
      </c>
      <c r="QOF1" t="s">
        <v>12420</v>
      </c>
      <c r="QOG1" t="s">
        <v>12421</v>
      </c>
      <c r="QOH1" t="s">
        <v>12422</v>
      </c>
      <c r="QOI1" t="s">
        <v>12423</v>
      </c>
      <c r="QOJ1" t="s">
        <v>12424</v>
      </c>
      <c r="QOK1" t="s">
        <v>12425</v>
      </c>
      <c r="QOL1" t="s">
        <v>12426</v>
      </c>
      <c r="QOM1" t="s">
        <v>12427</v>
      </c>
      <c r="QON1" t="s">
        <v>12428</v>
      </c>
      <c r="QOO1" t="s">
        <v>12429</v>
      </c>
      <c r="QOP1" t="s">
        <v>12430</v>
      </c>
      <c r="QOQ1" t="s">
        <v>12431</v>
      </c>
      <c r="QOR1" t="s">
        <v>12432</v>
      </c>
      <c r="QOS1" t="s">
        <v>12433</v>
      </c>
      <c r="QOT1" t="s">
        <v>12434</v>
      </c>
      <c r="QOU1" t="s">
        <v>12435</v>
      </c>
      <c r="QOV1" t="s">
        <v>12436</v>
      </c>
      <c r="QOW1" t="s">
        <v>12437</v>
      </c>
      <c r="QOX1" t="s">
        <v>12438</v>
      </c>
      <c r="QOY1" t="s">
        <v>12439</v>
      </c>
      <c r="QOZ1" t="s">
        <v>12440</v>
      </c>
      <c r="QPA1" t="s">
        <v>12441</v>
      </c>
      <c r="QPB1" t="s">
        <v>12442</v>
      </c>
      <c r="QPC1" t="s">
        <v>12443</v>
      </c>
      <c r="QPD1" t="s">
        <v>12444</v>
      </c>
      <c r="QPE1" t="s">
        <v>12445</v>
      </c>
      <c r="QPF1" t="s">
        <v>12446</v>
      </c>
      <c r="QPG1" t="s">
        <v>12447</v>
      </c>
      <c r="QPH1" t="s">
        <v>12448</v>
      </c>
      <c r="QPI1" t="s">
        <v>12449</v>
      </c>
      <c r="QPJ1" t="s">
        <v>12450</v>
      </c>
      <c r="QPK1" t="s">
        <v>12451</v>
      </c>
      <c r="QPL1" t="s">
        <v>12452</v>
      </c>
      <c r="QPM1" t="s">
        <v>12453</v>
      </c>
      <c r="QPN1" t="s">
        <v>12454</v>
      </c>
      <c r="QPO1" t="s">
        <v>12455</v>
      </c>
      <c r="QPP1" t="s">
        <v>12456</v>
      </c>
      <c r="QPQ1" t="s">
        <v>12457</v>
      </c>
      <c r="QPR1" t="s">
        <v>12458</v>
      </c>
      <c r="QPS1" t="s">
        <v>12459</v>
      </c>
      <c r="QPT1" t="s">
        <v>12460</v>
      </c>
      <c r="QPU1" t="s">
        <v>12461</v>
      </c>
      <c r="QPV1" t="s">
        <v>12462</v>
      </c>
      <c r="QPW1" t="s">
        <v>12463</v>
      </c>
      <c r="QPX1" t="s">
        <v>12464</v>
      </c>
      <c r="QPY1" t="s">
        <v>12465</v>
      </c>
      <c r="QPZ1" t="s">
        <v>12466</v>
      </c>
      <c r="QQA1" t="s">
        <v>12467</v>
      </c>
      <c r="QQB1" t="s">
        <v>12468</v>
      </c>
      <c r="QQC1" t="s">
        <v>12469</v>
      </c>
      <c r="QQD1" t="s">
        <v>12470</v>
      </c>
      <c r="QQE1" t="s">
        <v>12471</v>
      </c>
      <c r="QQF1" t="s">
        <v>12472</v>
      </c>
      <c r="QQG1" t="s">
        <v>12473</v>
      </c>
      <c r="QQH1" t="s">
        <v>12474</v>
      </c>
      <c r="QQI1" t="s">
        <v>12475</v>
      </c>
      <c r="QQJ1" t="s">
        <v>12476</v>
      </c>
      <c r="QQK1" t="s">
        <v>12477</v>
      </c>
      <c r="QQL1" t="s">
        <v>12478</v>
      </c>
      <c r="QQM1" t="s">
        <v>12479</v>
      </c>
      <c r="QQN1" t="s">
        <v>12480</v>
      </c>
      <c r="QQO1" t="s">
        <v>12481</v>
      </c>
      <c r="QQP1" t="s">
        <v>12482</v>
      </c>
      <c r="QQQ1" t="s">
        <v>12483</v>
      </c>
      <c r="QQR1" t="s">
        <v>12484</v>
      </c>
      <c r="QQS1" t="s">
        <v>12485</v>
      </c>
      <c r="QQT1" t="s">
        <v>12486</v>
      </c>
      <c r="QQU1" t="s">
        <v>12487</v>
      </c>
      <c r="QQV1" t="s">
        <v>12488</v>
      </c>
      <c r="QQW1" t="s">
        <v>12489</v>
      </c>
      <c r="QQX1" t="s">
        <v>12490</v>
      </c>
      <c r="QQY1" t="s">
        <v>12491</v>
      </c>
      <c r="QQZ1" t="s">
        <v>12492</v>
      </c>
      <c r="QRA1" t="s">
        <v>12493</v>
      </c>
      <c r="QRB1" t="s">
        <v>12494</v>
      </c>
      <c r="QRC1" t="s">
        <v>12495</v>
      </c>
      <c r="QRD1" t="s">
        <v>12496</v>
      </c>
      <c r="QRE1" t="s">
        <v>12497</v>
      </c>
      <c r="QRF1" t="s">
        <v>12498</v>
      </c>
      <c r="QRG1" t="s">
        <v>12499</v>
      </c>
      <c r="QRH1" t="s">
        <v>12500</v>
      </c>
      <c r="QRI1" t="s">
        <v>12501</v>
      </c>
      <c r="QRJ1" t="s">
        <v>12502</v>
      </c>
      <c r="QRK1" t="s">
        <v>12503</v>
      </c>
      <c r="QRL1" t="s">
        <v>12504</v>
      </c>
      <c r="QRM1" t="s">
        <v>12505</v>
      </c>
      <c r="QRN1" t="s">
        <v>12506</v>
      </c>
      <c r="QRO1" t="s">
        <v>12507</v>
      </c>
      <c r="QRP1" t="s">
        <v>12508</v>
      </c>
      <c r="QRQ1" t="s">
        <v>12509</v>
      </c>
      <c r="QRR1" t="s">
        <v>12510</v>
      </c>
      <c r="QRS1" t="s">
        <v>12511</v>
      </c>
      <c r="QRT1" t="s">
        <v>12512</v>
      </c>
      <c r="QRU1" t="s">
        <v>12513</v>
      </c>
      <c r="QRV1" t="s">
        <v>12514</v>
      </c>
      <c r="QRW1" t="s">
        <v>12515</v>
      </c>
      <c r="QRX1" t="s">
        <v>12516</v>
      </c>
      <c r="QRY1" t="s">
        <v>12517</v>
      </c>
      <c r="QRZ1" t="s">
        <v>12518</v>
      </c>
      <c r="QSA1" t="s">
        <v>12519</v>
      </c>
      <c r="QSB1" t="s">
        <v>12520</v>
      </c>
      <c r="QSC1" t="s">
        <v>12521</v>
      </c>
      <c r="QSD1" t="s">
        <v>12522</v>
      </c>
      <c r="QSE1" t="s">
        <v>12523</v>
      </c>
      <c r="QSF1" t="s">
        <v>12524</v>
      </c>
      <c r="QSG1" t="s">
        <v>12525</v>
      </c>
      <c r="QSH1" t="s">
        <v>12526</v>
      </c>
      <c r="QSI1" t="s">
        <v>12527</v>
      </c>
      <c r="QSJ1" t="s">
        <v>12528</v>
      </c>
      <c r="QSK1" t="s">
        <v>12529</v>
      </c>
      <c r="QSL1" t="s">
        <v>12530</v>
      </c>
      <c r="QSM1" t="s">
        <v>12531</v>
      </c>
      <c r="QSN1" t="s">
        <v>12532</v>
      </c>
      <c r="QSO1" t="s">
        <v>12533</v>
      </c>
      <c r="QSP1" t="s">
        <v>12534</v>
      </c>
      <c r="QSQ1" t="s">
        <v>12535</v>
      </c>
      <c r="QSR1" t="s">
        <v>12536</v>
      </c>
      <c r="QSS1" t="s">
        <v>12537</v>
      </c>
      <c r="QST1" t="s">
        <v>12538</v>
      </c>
      <c r="QSU1" t="s">
        <v>12539</v>
      </c>
      <c r="QSV1" t="s">
        <v>12540</v>
      </c>
      <c r="QSW1" t="s">
        <v>12541</v>
      </c>
      <c r="QSX1" t="s">
        <v>12542</v>
      </c>
      <c r="QSY1" t="s">
        <v>12543</v>
      </c>
      <c r="QSZ1" t="s">
        <v>12544</v>
      </c>
      <c r="QTA1" t="s">
        <v>12545</v>
      </c>
      <c r="QTB1" t="s">
        <v>12546</v>
      </c>
      <c r="QTC1" t="s">
        <v>12547</v>
      </c>
      <c r="QTD1" t="s">
        <v>12548</v>
      </c>
      <c r="QTE1" t="s">
        <v>12549</v>
      </c>
      <c r="QTF1" t="s">
        <v>12550</v>
      </c>
      <c r="QTG1" t="s">
        <v>12551</v>
      </c>
      <c r="QTH1" t="s">
        <v>12552</v>
      </c>
      <c r="QTI1" t="s">
        <v>12553</v>
      </c>
      <c r="QTJ1" t="s">
        <v>12554</v>
      </c>
      <c r="QTK1" t="s">
        <v>12555</v>
      </c>
      <c r="QTL1" t="s">
        <v>12556</v>
      </c>
      <c r="QTM1" t="s">
        <v>12557</v>
      </c>
      <c r="QTN1" t="s">
        <v>12558</v>
      </c>
      <c r="QTO1" t="s">
        <v>12559</v>
      </c>
      <c r="QTP1" t="s">
        <v>12560</v>
      </c>
      <c r="QTQ1" t="s">
        <v>12561</v>
      </c>
      <c r="QTR1" t="s">
        <v>12562</v>
      </c>
      <c r="QTS1" t="s">
        <v>12563</v>
      </c>
      <c r="QTT1" t="s">
        <v>12564</v>
      </c>
      <c r="QTU1" t="s">
        <v>12565</v>
      </c>
      <c r="QTV1" t="s">
        <v>12566</v>
      </c>
      <c r="QTW1" t="s">
        <v>12567</v>
      </c>
      <c r="QTX1" t="s">
        <v>12568</v>
      </c>
      <c r="QTY1" t="s">
        <v>12569</v>
      </c>
      <c r="QTZ1" t="s">
        <v>12570</v>
      </c>
      <c r="QUA1" t="s">
        <v>12571</v>
      </c>
      <c r="QUB1" t="s">
        <v>12572</v>
      </c>
      <c r="QUC1" t="s">
        <v>12573</v>
      </c>
      <c r="QUD1" t="s">
        <v>12574</v>
      </c>
      <c r="QUE1" t="s">
        <v>12575</v>
      </c>
      <c r="QUF1" t="s">
        <v>12576</v>
      </c>
      <c r="QUG1" t="s">
        <v>12577</v>
      </c>
      <c r="QUH1" t="s">
        <v>12578</v>
      </c>
      <c r="QUI1" t="s">
        <v>12579</v>
      </c>
      <c r="QUJ1" t="s">
        <v>12580</v>
      </c>
      <c r="QUK1" t="s">
        <v>12581</v>
      </c>
      <c r="QUL1" t="s">
        <v>12582</v>
      </c>
      <c r="QUM1" t="s">
        <v>12583</v>
      </c>
      <c r="QUN1" t="s">
        <v>12584</v>
      </c>
      <c r="QUO1" t="s">
        <v>12585</v>
      </c>
      <c r="QUP1" t="s">
        <v>12586</v>
      </c>
      <c r="QUQ1" t="s">
        <v>12587</v>
      </c>
      <c r="QUR1" t="s">
        <v>12588</v>
      </c>
      <c r="QUS1" t="s">
        <v>12589</v>
      </c>
      <c r="QUT1" t="s">
        <v>12590</v>
      </c>
      <c r="QUU1" t="s">
        <v>12591</v>
      </c>
      <c r="QUV1" t="s">
        <v>12592</v>
      </c>
      <c r="QUW1" t="s">
        <v>12593</v>
      </c>
      <c r="QUX1" t="s">
        <v>12594</v>
      </c>
      <c r="QUY1" t="s">
        <v>12595</v>
      </c>
      <c r="QUZ1" t="s">
        <v>12596</v>
      </c>
      <c r="QVA1" t="s">
        <v>12597</v>
      </c>
      <c r="QVB1" t="s">
        <v>12598</v>
      </c>
      <c r="QVC1" t="s">
        <v>12599</v>
      </c>
      <c r="QVD1" t="s">
        <v>12600</v>
      </c>
      <c r="QVE1" t="s">
        <v>12601</v>
      </c>
      <c r="QVF1" t="s">
        <v>12602</v>
      </c>
      <c r="QVG1" t="s">
        <v>12603</v>
      </c>
      <c r="QVH1" t="s">
        <v>12604</v>
      </c>
      <c r="QVI1" t="s">
        <v>12605</v>
      </c>
      <c r="QVJ1" t="s">
        <v>12606</v>
      </c>
      <c r="QVK1" t="s">
        <v>12607</v>
      </c>
      <c r="QVL1" t="s">
        <v>12608</v>
      </c>
      <c r="QVM1" t="s">
        <v>12609</v>
      </c>
      <c r="QVN1" t="s">
        <v>12610</v>
      </c>
      <c r="QVO1" t="s">
        <v>12611</v>
      </c>
      <c r="QVP1" t="s">
        <v>12612</v>
      </c>
      <c r="QVQ1" t="s">
        <v>12613</v>
      </c>
      <c r="QVR1" t="s">
        <v>12614</v>
      </c>
      <c r="QVS1" t="s">
        <v>12615</v>
      </c>
      <c r="QVT1" t="s">
        <v>12616</v>
      </c>
      <c r="QVU1" t="s">
        <v>12617</v>
      </c>
      <c r="QVV1" t="s">
        <v>12618</v>
      </c>
      <c r="QVW1" t="s">
        <v>12619</v>
      </c>
      <c r="QVX1" t="s">
        <v>12620</v>
      </c>
      <c r="QVY1" t="s">
        <v>12621</v>
      </c>
      <c r="QVZ1" t="s">
        <v>12622</v>
      </c>
      <c r="QWA1" t="s">
        <v>12623</v>
      </c>
      <c r="QWB1" t="s">
        <v>12624</v>
      </c>
      <c r="QWC1" t="s">
        <v>12625</v>
      </c>
      <c r="QWD1" t="s">
        <v>12626</v>
      </c>
      <c r="QWE1" t="s">
        <v>12627</v>
      </c>
      <c r="QWF1" t="s">
        <v>12628</v>
      </c>
      <c r="QWG1" t="s">
        <v>12629</v>
      </c>
      <c r="QWH1" t="s">
        <v>12630</v>
      </c>
      <c r="QWI1" t="s">
        <v>12631</v>
      </c>
      <c r="QWJ1" t="s">
        <v>12632</v>
      </c>
      <c r="QWK1" t="s">
        <v>12633</v>
      </c>
      <c r="QWL1" t="s">
        <v>12634</v>
      </c>
      <c r="QWM1" t="s">
        <v>12635</v>
      </c>
      <c r="QWN1" t="s">
        <v>12636</v>
      </c>
      <c r="QWO1" t="s">
        <v>12637</v>
      </c>
      <c r="QWP1" t="s">
        <v>12638</v>
      </c>
      <c r="QWQ1" t="s">
        <v>12639</v>
      </c>
      <c r="QWR1" t="s">
        <v>12640</v>
      </c>
      <c r="QWS1" t="s">
        <v>12641</v>
      </c>
      <c r="QWT1" t="s">
        <v>12642</v>
      </c>
      <c r="QWU1" t="s">
        <v>12643</v>
      </c>
      <c r="QWV1" t="s">
        <v>12644</v>
      </c>
      <c r="QWW1" t="s">
        <v>12645</v>
      </c>
      <c r="QWX1" t="s">
        <v>12646</v>
      </c>
      <c r="QWY1" t="s">
        <v>12647</v>
      </c>
      <c r="QWZ1" t="s">
        <v>12648</v>
      </c>
      <c r="QXA1" t="s">
        <v>12649</v>
      </c>
      <c r="QXB1" t="s">
        <v>12650</v>
      </c>
      <c r="QXC1" t="s">
        <v>12651</v>
      </c>
      <c r="QXD1" t="s">
        <v>12652</v>
      </c>
      <c r="QXE1" t="s">
        <v>12653</v>
      </c>
      <c r="QXF1" t="s">
        <v>12654</v>
      </c>
      <c r="QXG1" t="s">
        <v>12655</v>
      </c>
      <c r="QXH1" t="s">
        <v>12656</v>
      </c>
      <c r="QXI1" t="s">
        <v>12657</v>
      </c>
      <c r="QXJ1" t="s">
        <v>12658</v>
      </c>
      <c r="QXK1" t="s">
        <v>12659</v>
      </c>
      <c r="QXL1" t="s">
        <v>12660</v>
      </c>
      <c r="QXM1" t="s">
        <v>12661</v>
      </c>
      <c r="QXN1" t="s">
        <v>12662</v>
      </c>
      <c r="QXO1" t="s">
        <v>12663</v>
      </c>
      <c r="QXP1" t="s">
        <v>12664</v>
      </c>
      <c r="QXQ1" t="s">
        <v>12665</v>
      </c>
      <c r="QXR1" t="s">
        <v>12666</v>
      </c>
      <c r="QXS1" t="s">
        <v>12667</v>
      </c>
      <c r="QXT1" t="s">
        <v>12668</v>
      </c>
      <c r="QXU1" t="s">
        <v>12669</v>
      </c>
      <c r="QXV1" t="s">
        <v>12670</v>
      </c>
      <c r="QXW1" t="s">
        <v>12671</v>
      </c>
      <c r="QXX1" t="s">
        <v>12672</v>
      </c>
      <c r="QXY1" t="s">
        <v>12673</v>
      </c>
      <c r="QXZ1" t="s">
        <v>12674</v>
      </c>
      <c r="QYA1" t="s">
        <v>12675</v>
      </c>
      <c r="QYB1" t="s">
        <v>12676</v>
      </c>
      <c r="QYC1" t="s">
        <v>12677</v>
      </c>
      <c r="QYD1" t="s">
        <v>12678</v>
      </c>
      <c r="QYE1" t="s">
        <v>12679</v>
      </c>
      <c r="QYF1" t="s">
        <v>12680</v>
      </c>
      <c r="QYG1" t="s">
        <v>12681</v>
      </c>
      <c r="QYH1" t="s">
        <v>12682</v>
      </c>
      <c r="QYI1" t="s">
        <v>12683</v>
      </c>
      <c r="QYJ1" t="s">
        <v>12684</v>
      </c>
      <c r="QYK1" t="s">
        <v>12685</v>
      </c>
      <c r="QYL1" t="s">
        <v>12686</v>
      </c>
      <c r="QYM1" t="s">
        <v>12687</v>
      </c>
      <c r="QYN1" t="s">
        <v>12688</v>
      </c>
      <c r="QYO1" t="s">
        <v>12689</v>
      </c>
      <c r="QYP1" t="s">
        <v>12690</v>
      </c>
      <c r="QYQ1" t="s">
        <v>12691</v>
      </c>
      <c r="QYR1" t="s">
        <v>12692</v>
      </c>
      <c r="QYS1" t="s">
        <v>12693</v>
      </c>
      <c r="QYT1" t="s">
        <v>12694</v>
      </c>
      <c r="QYU1" t="s">
        <v>12695</v>
      </c>
      <c r="QYV1" t="s">
        <v>12696</v>
      </c>
      <c r="QYW1" t="s">
        <v>12697</v>
      </c>
      <c r="QYX1" t="s">
        <v>12698</v>
      </c>
      <c r="QYY1" t="s">
        <v>12699</v>
      </c>
      <c r="QYZ1" t="s">
        <v>12700</v>
      </c>
      <c r="QZA1" t="s">
        <v>12701</v>
      </c>
      <c r="QZB1" t="s">
        <v>12702</v>
      </c>
      <c r="QZC1" t="s">
        <v>12703</v>
      </c>
      <c r="QZD1" t="s">
        <v>12704</v>
      </c>
      <c r="QZE1" t="s">
        <v>12705</v>
      </c>
      <c r="QZF1" t="s">
        <v>12706</v>
      </c>
      <c r="QZG1" t="s">
        <v>12707</v>
      </c>
      <c r="QZH1" t="s">
        <v>12708</v>
      </c>
      <c r="QZI1" t="s">
        <v>12709</v>
      </c>
      <c r="QZJ1" t="s">
        <v>12710</v>
      </c>
      <c r="QZK1" t="s">
        <v>12711</v>
      </c>
      <c r="QZL1" t="s">
        <v>12712</v>
      </c>
      <c r="QZM1" t="s">
        <v>12713</v>
      </c>
      <c r="QZN1" t="s">
        <v>12714</v>
      </c>
      <c r="QZO1" t="s">
        <v>12715</v>
      </c>
      <c r="QZP1" t="s">
        <v>12716</v>
      </c>
      <c r="QZQ1" t="s">
        <v>12717</v>
      </c>
      <c r="QZR1" t="s">
        <v>12718</v>
      </c>
      <c r="QZS1" t="s">
        <v>12719</v>
      </c>
      <c r="QZT1" t="s">
        <v>12720</v>
      </c>
      <c r="QZU1" t="s">
        <v>12721</v>
      </c>
      <c r="QZV1" t="s">
        <v>12722</v>
      </c>
      <c r="QZW1" t="s">
        <v>12723</v>
      </c>
      <c r="QZX1" t="s">
        <v>12724</v>
      </c>
      <c r="QZY1" t="s">
        <v>12725</v>
      </c>
      <c r="QZZ1" t="s">
        <v>12726</v>
      </c>
      <c r="RAA1" t="s">
        <v>12727</v>
      </c>
      <c r="RAB1" t="s">
        <v>12728</v>
      </c>
      <c r="RAC1" t="s">
        <v>12729</v>
      </c>
      <c r="RAD1" t="s">
        <v>12730</v>
      </c>
      <c r="RAE1" t="s">
        <v>12731</v>
      </c>
      <c r="RAF1" t="s">
        <v>12732</v>
      </c>
      <c r="RAG1" t="s">
        <v>12733</v>
      </c>
      <c r="RAH1" t="s">
        <v>12734</v>
      </c>
      <c r="RAI1" t="s">
        <v>12735</v>
      </c>
      <c r="RAJ1" t="s">
        <v>12736</v>
      </c>
      <c r="RAK1" t="s">
        <v>12737</v>
      </c>
      <c r="RAL1" t="s">
        <v>12738</v>
      </c>
      <c r="RAM1" t="s">
        <v>12739</v>
      </c>
      <c r="RAN1" t="s">
        <v>12740</v>
      </c>
      <c r="RAO1" t="s">
        <v>12741</v>
      </c>
      <c r="RAP1" t="s">
        <v>12742</v>
      </c>
      <c r="RAQ1" t="s">
        <v>12743</v>
      </c>
      <c r="RAR1" t="s">
        <v>12744</v>
      </c>
      <c r="RAS1" t="s">
        <v>12745</v>
      </c>
      <c r="RAT1" t="s">
        <v>12746</v>
      </c>
      <c r="RAU1" t="s">
        <v>12747</v>
      </c>
      <c r="RAV1" t="s">
        <v>12748</v>
      </c>
      <c r="RAW1" t="s">
        <v>12749</v>
      </c>
      <c r="RAX1" t="s">
        <v>12750</v>
      </c>
      <c r="RAY1" t="s">
        <v>12751</v>
      </c>
      <c r="RAZ1" t="s">
        <v>12752</v>
      </c>
      <c r="RBA1" t="s">
        <v>12753</v>
      </c>
      <c r="RBB1" t="s">
        <v>12754</v>
      </c>
      <c r="RBC1" t="s">
        <v>12755</v>
      </c>
      <c r="RBD1" t="s">
        <v>12756</v>
      </c>
      <c r="RBE1" t="s">
        <v>12757</v>
      </c>
      <c r="RBF1" t="s">
        <v>12758</v>
      </c>
      <c r="RBG1" t="s">
        <v>12759</v>
      </c>
      <c r="RBH1" t="s">
        <v>12760</v>
      </c>
      <c r="RBI1" t="s">
        <v>12761</v>
      </c>
      <c r="RBJ1" t="s">
        <v>12762</v>
      </c>
      <c r="RBK1" t="s">
        <v>12763</v>
      </c>
      <c r="RBL1" t="s">
        <v>12764</v>
      </c>
      <c r="RBM1" t="s">
        <v>12765</v>
      </c>
      <c r="RBN1" t="s">
        <v>12766</v>
      </c>
      <c r="RBO1" t="s">
        <v>12767</v>
      </c>
      <c r="RBP1" t="s">
        <v>12768</v>
      </c>
      <c r="RBQ1" t="s">
        <v>12769</v>
      </c>
      <c r="RBR1" t="s">
        <v>12770</v>
      </c>
      <c r="RBS1" t="s">
        <v>12771</v>
      </c>
      <c r="RBT1" t="s">
        <v>12772</v>
      </c>
      <c r="RBU1" t="s">
        <v>12773</v>
      </c>
      <c r="RBV1" t="s">
        <v>12774</v>
      </c>
      <c r="RBW1" t="s">
        <v>12775</v>
      </c>
      <c r="RBX1" t="s">
        <v>12776</v>
      </c>
      <c r="RBY1" t="s">
        <v>12777</v>
      </c>
      <c r="RBZ1" t="s">
        <v>12778</v>
      </c>
      <c r="RCA1" t="s">
        <v>12779</v>
      </c>
      <c r="RCB1" t="s">
        <v>12780</v>
      </c>
      <c r="RCC1" t="s">
        <v>12781</v>
      </c>
      <c r="RCD1" t="s">
        <v>12782</v>
      </c>
      <c r="RCE1" t="s">
        <v>12783</v>
      </c>
      <c r="RCF1" t="s">
        <v>12784</v>
      </c>
      <c r="RCG1" t="s">
        <v>12785</v>
      </c>
      <c r="RCH1" t="s">
        <v>12786</v>
      </c>
      <c r="RCI1" t="s">
        <v>12787</v>
      </c>
      <c r="RCJ1" t="s">
        <v>12788</v>
      </c>
      <c r="RCK1" t="s">
        <v>12789</v>
      </c>
      <c r="RCL1" t="s">
        <v>12790</v>
      </c>
      <c r="RCM1" t="s">
        <v>12791</v>
      </c>
      <c r="RCN1" t="s">
        <v>12792</v>
      </c>
      <c r="RCO1" t="s">
        <v>12793</v>
      </c>
      <c r="RCP1" t="s">
        <v>12794</v>
      </c>
      <c r="RCQ1" t="s">
        <v>12795</v>
      </c>
      <c r="RCR1" t="s">
        <v>12796</v>
      </c>
      <c r="RCS1" t="s">
        <v>12797</v>
      </c>
      <c r="RCT1" t="s">
        <v>12798</v>
      </c>
      <c r="RCU1" t="s">
        <v>12799</v>
      </c>
      <c r="RCV1" t="s">
        <v>12800</v>
      </c>
      <c r="RCW1" t="s">
        <v>12801</v>
      </c>
      <c r="RCX1" t="s">
        <v>12802</v>
      </c>
      <c r="RCY1" t="s">
        <v>12803</v>
      </c>
      <c r="RCZ1" t="s">
        <v>12804</v>
      </c>
      <c r="RDA1" t="s">
        <v>12805</v>
      </c>
      <c r="RDB1" t="s">
        <v>12806</v>
      </c>
      <c r="RDC1" t="s">
        <v>12807</v>
      </c>
      <c r="RDD1" t="s">
        <v>12808</v>
      </c>
      <c r="RDE1" t="s">
        <v>12809</v>
      </c>
      <c r="RDF1" t="s">
        <v>12810</v>
      </c>
      <c r="RDG1" t="s">
        <v>12811</v>
      </c>
      <c r="RDH1" t="s">
        <v>12812</v>
      </c>
      <c r="RDI1" t="s">
        <v>12813</v>
      </c>
      <c r="RDJ1" t="s">
        <v>12814</v>
      </c>
      <c r="RDK1" t="s">
        <v>12815</v>
      </c>
      <c r="RDL1" t="s">
        <v>12816</v>
      </c>
      <c r="RDM1" t="s">
        <v>12817</v>
      </c>
      <c r="RDN1" t="s">
        <v>12818</v>
      </c>
      <c r="RDO1" t="s">
        <v>12819</v>
      </c>
      <c r="RDP1" t="s">
        <v>12820</v>
      </c>
      <c r="RDQ1" t="s">
        <v>12821</v>
      </c>
      <c r="RDR1" t="s">
        <v>12822</v>
      </c>
      <c r="RDS1" t="s">
        <v>12823</v>
      </c>
      <c r="RDT1" t="s">
        <v>12824</v>
      </c>
      <c r="RDU1" t="s">
        <v>12825</v>
      </c>
      <c r="RDV1" t="s">
        <v>12826</v>
      </c>
      <c r="RDW1" t="s">
        <v>12827</v>
      </c>
      <c r="RDX1" t="s">
        <v>12828</v>
      </c>
      <c r="RDY1" t="s">
        <v>12829</v>
      </c>
      <c r="RDZ1" t="s">
        <v>12830</v>
      </c>
      <c r="REA1" t="s">
        <v>12831</v>
      </c>
      <c r="REB1" t="s">
        <v>12832</v>
      </c>
      <c r="REC1" t="s">
        <v>12833</v>
      </c>
      <c r="RED1" t="s">
        <v>12834</v>
      </c>
      <c r="REE1" t="s">
        <v>12835</v>
      </c>
      <c r="REF1" t="s">
        <v>12836</v>
      </c>
      <c r="REG1" t="s">
        <v>12837</v>
      </c>
      <c r="REH1" t="s">
        <v>12838</v>
      </c>
      <c r="REI1" t="s">
        <v>12839</v>
      </c>
      <c r="REJ1" t="s">
        <v>12840</v>
      </c>
      <c r="REK1" t="s">
        <v>12841</v>
      </c>
      <c r="REL1" t="s">
        <v>12842</v>
      </c>
      <c r="REM1" t="s">
        <v>12843</v>
      </c>
      <c r="REN1" t="s">
        <v>12844</v>
      </c>
      <c r="REO1" t="s">
        <v>12845</v>
      </c>
      <c r="REP1" t="s">
        <v>12846</v>
      </c>
      <c r="REQ1" t="s">
        <v>12847</v>
      </c>
      <c r="RER1" t="s">
        <v>12848</v>
      </c>
      <c r="RES1" t="s">
        <v>12849</v>
      </c>
      <c r="RET1" t="s">
        <v>12850</v>
      </c>
      <c r="REU1" t="s">
        <v>12851</v>
      </c>
      <c r="REV1" t="s">
        <v>12852</v>
      </c>
      <c r="REW1" t="s">
        <v>12853</v>
      </c>
      <c r="REX1" t="s">
        <v>12854</v>
      </c>
      <c r="REY1" t="s">
        <v>12855</v>
      </c>
      <c r="REZ1" t="s">
        <v>12856</v>
      </c>
      <c r="RFA1" t="s">
        <v>12857</v>
      </c>
      <c r="RFB1" t="s">
        <v>12858</v>
      </c>
      <c r="RFC1" t="s">
        <v>12859</v>
      </c>
      <c r="RFD1" t="s">
        <v>12860</v>
      </c>
      <c r="RFE1" t="s">
        <v>12861</v>
      </c>
      <c r="RFF1" t="s">
        <v>12862</v>
      </c>
      <c r="RFG1" t="s">
        <v>12863</v>
      </c>
      <c r="RFH1" t="s">
        <v>12864</v>
      </c>
      <c r="RFI1" t="s">
        <v>12865</v>
      </c>
      <c r="RFJ1" t="s">
        <v>12866</v>
      </c>
      <c r="RFK1" t="s">
        <v>12867</v>
      </c>
      <c r="RFL1" t="s">
        <v>12868</v>
      </c>
      <c r="RFM1" t="s">
        <v>12869</v>
      </c>
      <c r="RFN1" t="s">
        <v>12870</v>
      </c>
      <c r="RFO1" t="s">
        <v>12871</v>
      </c>
      <c r="RFP1" t="s">
        <v>12872</v>
      </c>
      <c r="RFQ1" t="s">
        <v>12873</v>
      </c>
      <c r="RFR1" t="s">
        <v>12874</v>
      </c>
      <c r="RFS1" t="s">
        <v>12875</v>
      </c>
      <c r="RFT1" t="s">
        <v>12876</v>
      </c>
      <c r="RFU1" t="s">
        <v>12877</v>
      </c>
      <c r="RFV1" t="s">
        <v>12878</v>
      </c>
      <c r="RFW1" t="s">
        <v>12879</v>
      </c>
      <c r="RFX1" t="s">
        <v>12880</v>
      </c>
      <c r="RFY1" t="s">
        <v>12881</v>
      </c>
      <c r="RFZ1" t="s">
        <v>12882</v>
      </c>
      <c r="RGA1" t="s">
        <v>12883</v>
      </c>
      <c r="RGB1" t="s">
        <v>12884</v>
      </c>
      <c r="RGC1" t="s">
        <v>12885</v>
      </c>
      <c r="RGD1" t="s">
        <v>12886</v>
      </c>
      <c r="RGE1" t="s">
        <v>12887</v>
      </c>
      <c r="RGF1" t="s">
        <v>12888</v>
      </c>
      <c r="RGG1" t="s">
        <v>12889</v>
      </c>
      <c r="RGH1" t="s">
        <v>12890</v>
      </c>
      <c r="RGI1" t="s">
        <v>12891</v>
      </c>
      <c r="RGJ1" t="s">
        <v>12892</v>
      </c>
      <c r="RGK1" t="s">
        <v>12893</v>
      </c>
      <c r="RGL1" t="s">
        <v>12894</v>
      </c>
      <c r="RGM1" t="s">
        <v>12895</v>
      </c>
      <c r="RGN1" t="s">
        <v>12896</v>
      </c>
      <c r="RGO1" t="s">
        <v>12897</v>
      </c>
      <c r="RGP1" t="s">
        <v>12898</v>
      </c>
      <c r="RGQ1" t="s">
        <v>12899</v>
      </c>
      <c r="RGR1" t="s">
        <v>12900</v>
      </c>
      <c r="RGS1" t="s">
        <v>12901</v>
      </c>
      <c r="RGT1" t="s">
        <v>12902</v>
      </c>
      <c r="RGU1" t="s">
        <v>12903</v>
      </c>
      <c r="RGV1" t="s">
        <v>12904</v>
      </c>
      <c r="RGW1" t="s">
        <v>12905</v>
      </c>
      <c r="RGX1" t="s">
        <v>12906</v>
      </c>
      <c r="RGY1" t="s">
        <v>12907</v>
      </c>
      <c r="RGZ1" t="s">
        <v>12908</v>
      </c>
      <c r="RHA1" t="s">
        <v>12909</v>
      </c>
      <c r="RHB1" t="s">
        <v>12910</v>
      </c>
      <c r="RHC1" t="s">
        <v>12911</v>
      </c>
      <c r="RHD1" t="s">
        <v>12912</v>
      </c>
      <c r="RHE1" t="s">
        <v>12913</v>
      </c>
      <c r="RHF1" t="s">
        <v>12914</v>
      </c>
      <c r="RHG1" t="s">
        <v>12915</v>
      </c>
      <c r="RHH1" t="s">
        <v>12916</v>
      </c>
      <c r="RHI1" t="s">
        <v>12917</v>
      </c>
      <c r="RHJ1" t="s">
        <v>12918</v>
      </c>
      <c r="RHK1" t="s">
        <v>12919</v>
      </c>
      <c r="RHL1" t="s">
        <v>12920</v>
      </c>
      <c r="RHM1" t="s">
        <v>12921</v>
      </c>
      <c r="RHN1" t="s">
        <v>12922</v>
      </c>
      <c r="RHO1" t="s">
        <v>12923</v>
      </c>
      <c r="RHP1" t="s">
        <v>12924</v>
      </c>
      <c r="RHQ1" t="s">
        <v>12925</v>
      </c>
      <c r="RHR1" t="s">
        <v>12926</v>
      </c>
      <c r="RHS1" t="s">
        <v>12927</v>
      </c>
      <c r="RHT1" t="s">
        <v>12928</v>
      </c>
      <c r="RHU1" t="s">
        <v>12929</v>
      </c>
      <c r="RHV1" t="s">
        <v>12930</v>
      </c>
      <c r="RHW1" t="s">
        <v>12931</v>
      </c>
      <c r="RHX1" t="s">
        <v>12932</v>
      </c>
      <c r="RHY1" t="s">
        <v>12933</v>
      </c>
      <c r="RHZ1" t="s">
        <v>12934</v>
      </c>
      <c r="RIA1" t="s">
        <v>12935</v>
      </c>
      <c r="RIB1" t="s">
        <v>12936</v>
      </c>
      <c r="RIC1" t="s">
        <v>12937</v>
      </c>
      <c r="RID1" t="s">
        <v>12938</v>
      </c>
      <c r="RIE1" t="s">
        <v>12939</v>
      </c>
      <c r="RIF1" t="s">
        <v>12940</v>
      </c>
      <c r="RIG1" t="s">
        <v>12941</v>
      </c>
      <c r="RIH1" t="s">
        <v>12942</v>
      </c>
      <c r="RII1" t="s">
        <v>12943</v>
      </c>
      <c r="RIJ1" t="s">
        <v>12944</v>
      </c>
      <c r="RIK1" t="s">
        <v>12945</v>
      </c>
      <c r="RIL1" t="s">
        <v>12946</v>
      </c>
      <c r="RIM1" t="s">
        <v>12947</v>
      </c>
      <c r="RIN1" t="s">
        <v>12948</v>
      </c>
      <c r="RIO1" t="s">
        <v>12949</v>
      </c>
      <c r="RIP1" t="s">
        <v>12950</v>
      </c>
      <c r="RIQ1" t="s">
        <v>12951</v>
      </c>
      <c r="RIR1" t="s">
        <v>12952</v>
      </c>
      <c r="RIS1" t="s">
        <v>12953</v>
      </c>
      <c r="RIT1" t="s">
        <v>12954</v>
      </c>
      <c r="RIU1" t="s">
        <v>12955</v>
      </c>
      <c r="RIV1" t="s">
        <v>12956</v>
      </c>
      <c r="RIW1" t="s">
        <v>12957</v>
      </c>
      <c r="RIX1" t="s">
        <v>12958</v>
      </c>
      <c r="RIY1" t="s">
        <v>12959</v>
      </c>
      <c r="RIZ1" t="s">
        <v>12960</v>
      </c>
      <c r="RJA1" t="s">
        <v>12961</v>
      </c>
      <c r="RJB1" t="s">
        <v>12962</v>
      </c>
      <c r="RJC1" t="s">
        <v>12963</v>
      </c>
      <c r="RJD1" t="s">
        <v>12964</v>
      </c>
      <c r="RJE1" t="s">
        <v>12965</v>
      </c>
      <c r="RJF1" t="s">
        <v>12966</v>
      </c>
      <c r="RJG1" t="s">
        <v>12967</v>
      </c>
      <c r="RJH1" t="s">
        <v>12968</v>
      </c>
      <c r="RJI1" t="s">
        <v>12969</v>
      </c>
      <c r="RJJ1" t="s">
        <v>12970</v>
      </c>
      <c r="RJK1" t="s">
        <v>12971</v>
      </c>
      <c r="RJL1" t="s">
        <v>12972</v>
      </c>
      <c r="RJM1" t="s">
        <v>12973</v>
      </c>
      <c r="RJN1" t="s">
        <v>12974</v>
      </c>
      <c r="RJO1" t="s">
        <v>12975</v>
      </c>
      <c r="RJP1" t="s">
        <v>12976</v>
      </c>
      <c r="RJQ1" t="s">
        <v>12977</v>
      </c>
      <c r="RJR1" t="s">
        <v>12978</v>
      </c>
      <c r="RJS1" t="s">
        <v>12979</v>
      </c>
      <c r="RJT1" t="s">
        <v>12980</v>
      </c>
      <c r="RJU1" t="s">
        <v>12981</v>
      </c>
      <c r="RJV1" t="s">
        <v>12982</v>
      </c>
      <c r="RJW1" t="s">
        <v>12983</v>
      </c>
      <c r="RJX1" t="s">
        <v>12984</v>
      </c>
      <c r="RJY1" t="s">
        <v>12985</v>
      </c>
      <c r="RJZ1" t="s">
        <v>12986</v>
      </c>
      <c r="RKA1" t="s">
        <v>12987</v>
      </c>
      <c r="RKB1" t="s">
        <v>12988</v>
      </c>
      <c r="RKC1" t="s">
        <v>12989</v>
      </c>
      <c r="RKD1" t="s">
        <v>12990</v>
      </c>
      <c r="RKE1" t="s">
        <v>12991</v>
      </c>
      <c r="RKF1" t="s">
        <v>12992</v>
      </c>
      <c r="RKG1" t="s">
        <v>12993</v>
      </c>
      <c r="RKH1" t="s">
        <v>12994</v>
      </c>
      <c r="RKI1" t="s">
        <v>12995</v>
      </c>
      <c r="RKJ1" t="s">
        <v>12996</v>
      </c>
      <c r="RKK1" t="s">
        <v>12997</v>
      </c>
      <c r="RKL1" t="s">
        <v>12998</v>
      </c>
      <c r="RKM1" t="s">
        <v>12999</v>
      </c>
      <c r="RKN1" t="s">
        <v>13000</v>
      </c>
      <c r="RKO1" t="s">
        <v>13001</v>
      </c>
      <c r="RKP1" t="s">
        <v>13002</v>
      </c>
      <c r="RKQ1" t="s">
        <v>13003</v>
      </c>
      <c r="RKR1" t="s">
        <v>13004</v>
      </c>
      <c r="RKS1" t="s">
        <v>13005</v>
      </c>
      <c r="RKT1" t="s">
        <v>13006</v>
      </c>
      <c r="RKU1" t="s">
        <v>13007</v>
      </c>
      <c r="RKV1" t="s">
        <v>13008</v>
      </c>
      <c r="RKW1" t="s">
        <v>13009</v>
      </c>
      <c r="RKX1" t="s">
        <v>13010</v>
      </c>
      <c r="RKY1" t="s">
        <v>13011</v>
      </c>
      <c r="RKZ1" t="s">
        <v>13012</v>
      </c>
      <c r="RLA1" t="s">
        <v>13013</v>
      </c>
      <c r="RLB1" t="s">
        <v>13014</v>
      </c>
      <c r="RLC1" t="s">
        <v>13015</v>
      </c>
      <c r="RLD1" t="s">
        <v>13016</v>
      </c>
      <c r="RLE1" t="s">
        <v>13017</v>
      </c>
      <c r="RLF1" t="s">
        <v>13018</v>
      </c>
      <c r="RLG1" t="s">
        <v>13019</v>
      </c>
      <c r="RLH1" t="s">
        <v>13020</v>
      </c>
      <c r="RLI1" t="s">
        <v>13021</v>
      </c>
      <c r="RLJ1" t="s">
        <v>13022</v>
      </c>
      <c r="RLK1" t="s">
        <v>13023</v>
      </c>
      <c r="RLL1" t="s">
        <v>13024</v>
      </c>
      <c r="RLM1" t="s">
        <v>13025</v>
      </c>
      <c r="RLN1" t="s">
        <v>13026</v>
      </c>
      <c r="RLO1" t="s">
        <v>13027</v>
      </c>
      <c r="RLP1" t="s">
        <v>13028</v>
      </c>
      <c r="RLQ1" t="s">
        <v>13029</v>
      </c>
      <c r="RLR1" t="s">
        <v>13030</v>
      </c>
      <c r="RLS1" t="s">
        <v>13031</v>
      </c>
      <c r="RLT1" t="s">
        <v>13032</v>
      </c>
      <c r="RLU1" t="s">
        <v>13033</v>
      </c>
      <c r="RLV1" t="s">
        <v>13034</v>
      </c>
      <c r="RLW1" t="s">
        <v>13035</v>
      </c>
      <c r="RLX1" t="s">
        <v>13036</v>
      </c>
      <c r="RLY1" t="s">
        <v>13037</v>
      </c>
      <c r="RLZ1" t="s">
        <v>13038</v>
      </c>
      <c r="RMA1" t="s">
        <v>13039</v>
      </c>
      <c r="RMB1" t="s">
        <v>13040</v>
      </c>
      <c r="RMC1" t="s">
        <v>13041</v>
      </c>
      <c r="RMD1" t="s">
        <v>13042</v>
      </c>
      <c r="RME1" t="s">
        <v>13043</v>
      </c>
      <c r="RMF1" t="s">
        <v>13044</v>
      </c>
      <c r="RMG1" t="s">
        <v>13045</v>
      </c>
      <c r="RMH1" t="s">
        <v>13046</v>
      </c>
      <c r="RMI1" t="s">
        <v>13047</v>
      </c>
      <c r="RMJ1" t="s">
        <v>13048</v>
      </c>
      <c r="RMK1" t="s">
        <v>13049</v>
      </c>
      <c r="RML1" t="s">
        <v>13050</v>
      </c>
      <c r="RMM1" t="s">
        <v>13051</v>
      </c>
      <c r="RMN1" t="s">
        <v>13052</v>
      </c>
      <c r="RMO1" t="s">
        <v>13053</v>
      </c>
      <c r="RMP1" t="s">
        <v>13054</v>
      </c>
      <c r="RMQ1" t="s">
        <v>13055</v>
      </c>
      <c r="RMR1" t="s">
        <v>13056</v>
      </c>
      <c r="RMS1" t="s">
        <v>13057</v>
      </c>
      <c r="RMT1" t="s">
        <v>13058</v>
      </c>
      <c r="RMU1" t="s">
        <v>13059</v>
      </c>
      <c r="RMV1" t="s">
        <v>13060</v>
      </c>
      <c r="RMW1" t="s">
        <v>13061</v>
      </c>
      <c r="RMX1" t="s">
        <v>13062</v>
      </c>
      <c r="RMY1" t="s">
        <v>13063</v>
      </c>
      <c r="RMZ1" t="s">
        <v>13064</v>
      </c>
      <c r="RNA1" t="s">
        <v>13065</v>
      </c>
      <c r="RNB1" t="s">
        <v>13066</v>
      </c>
      <c r="RNC1" t="s">
        <v>13067</v>
      </c>
      <c r="RND1" t="s">
        <v>13068</v>
      </c>
      <c r="RNE1" t="s">
        <v>13069</v>
      </c>
      <c r="RNF1" t="s">
        <v>13070</v>
      </c>
      <c r="RNG1" t="s">
        <v>13071</v>
      </c>
      <c r="RNH1" t="s">
        <v>13072</v>
      </c>
      <c r="RNI1" t="s">
        <v>13073</v>
      </c>
      <c r="RNJ1" t="s">
        <v>13074</v>
      </c>
      <c r="RNK1" t="s">
        <v>13075</v>
      </c>
      <c r="RNL1" t="s">
        <v>13076</v>
      </c>
      <c r="RNM1" t="s">
        <v>13077</v>
      </c>
      <c r="RNN1" t="s">
        <v>13078</v>
      </c>
      <c r="RNO1" t="s">
        <v>13079</v>
      </c>
      <c r="RNP1" t="s">
        <v>13080</v>
      </c>
      <c r="RNQ1" t="s">
        <v>13081</v>
      </c>
      <c r="RNR1" t="s">
        <v>13082</v>
      </c>
      <c r="RNS1" t="s">
        <v>13083</v>
      </c>
      <c r="RNT1" t="s">
        <v>13084</v>
      </c>
      <c r="RNU1" t="s">
        <v>13085</v>
      </c>
      <c r="RNV1" t="s">
        <v>13086</v>
      </c>
      <c r="RNW1" t="s">
        <v>13087</v>
      </c>
      <c r="RNX1" t="s">
        <v>13088</v>
      </c>
      <c r="RNY1" t="s">
        <v>13089</v>
      </c>
      <c r="RNZ1" t="s">
        <v>13090</v>
      </c>
      <c r="ROA1" t="s">
        <v>13091</v>
      </c>
      <c r="ROB1" t="s">
        <v>13092</v>
      </c>
      <c r="ROC1" t="s">
        <v>13093</v>
      </c>
      <c r="ROD1" t="s">
        <v>13094</v>
      </c>
      <c r="ROE1" t="s">
        <v>13095</v>
      </c>
      <c r="ROF1" t="s">
        <v>13096</v>
      </c>
      <c r="ROG1" t="s">
        <v>13097</v>
      </c>
      <c r="ROH1" t="s">
        <v>13098</v>
      </c>
      <c r="ROI1" t="s">
        <v>13099</v>
      </c>
      <c r="ROJ1" t="s">
        <v>13100</v>
      </c>
      <c r="ROK1" t="s">
        <v>13101</v>
      </c>
      <c r="ROL1" t="s">
        <v>13102</v>
      </c>
      <c r="ROM1" t="s">
        <v>13103</v>
      </c>
      <c r="RON1" t="s">
        <v>13104</v>
      </c>
      <c r="ROO1" t="s">
        <v>13105</v>
      </c>
      <c r="ROP1" t="s">
        <v>13106</v>
      </c>
      <c r="ROQ1" t="s">
        <v>13107</v>
      </c>
      <c r="ROR1" t="s">
        <v>13108</v>
      </c>
      <c r="ROS1" t="s">
        <v>13109</v>
      </c>
      <c r="ROT1" t="s">
        <v>13110</v>
      </c>
      <c r="ROU1" t="s">
        <v>13111</v>
      </c>
      <c r="ROV1" t="s">
        <v>13112</v>
      </c>
      <c r="ROW1" t="s">
        <v>13113</v>
      </c>
      <c r="ROX1" t="s">
        <v>13114</v>
      </c>
      <c r="ROY1" t="s">
        <v>13115</v>
      </c>
      <c r="ROZ1" t="s">
        <v>13116</v>
      </c>
      <c r="RPA1" t="s">
        <v>13117</v>
      </c>
      <c r="RPB1" t="s">
        <v>13118</v>
      </c>
      <c r="RPC1" t="s">
        <v>13119</v>
      </c>
      <c r="RPD1" t="s">
        <v>13120</v>
      </c>
      <c r="RPE1" t="s">
        <v>13121</v>
      </c>
      <c r="RPF1" t="s">
        <v>13122</v>
      </c>
      <c r="RPG1" t="s">
        <v>13123</v>
      </c>
      <c r="RPH1" t="s">
        <v>13124</v>
      </c>
      <c r="RPI1" t="s">
        <v>13125</v>
      </c>
      <c r="RPJ1" t="s">
        <v>13126</v>
      </c>
      <c r="RPK1" t="s">
        <v>13127</v>
      </c>
      <c r="RPL1" t="s">
        <v>13128</v>
      </c>
      <c r="RPM1" t="s">
        <v>13129</v>
      </c>
      <c r="RPN1" t="s">
        <v>13130</v>
      </c>
      <c r="RPO1" t="s">
        <v>13131</v>
      </c>
      <c r="RPP1" t="s">
        <v>13132</v>
      </c>
      <c r="RPQ1" t="s">
        <v>13133</v>
      </c>
      <c r="RPR1" t="s">
        <v>13134</v>
      </c>
      <c r="RPS1" t="s">
        <v>13135</v>
      </c>
      <c r="RPT1" t="s">
        <v>13136</v>
      </c>
      <c r="RPU1" t="s">
        <v>13137</v>
      </c>
      <c r="RPV1" t="s">
        <v>13138</v>
      </c>
      <c r="RPW1" t="s">
        <v>13139</v>
      </c>
      <c r="RPX1" t="s">
        <v>13140</v>
      </c>
      <c r="RPY1" t="s">
        <v>13141</v>
      </c>
      <c r="RPZ1" t="s">
        <v>13142</v>
      </c>
      <c r="RQA1" t="s">
        <v>13143</v>
      </c>
      <c r="RQB1" t="s">
        <v>13144</v>
      </c>
      <c r="RQC1" t="s">
        <v>13145</v>
      </c>
      <c r="RQD1" t="s">
        <v>13146</v>
      </c>
      <c r="RQE1" t="s">
        <v>13147</v>
      </c>
      <c r="RQF1" t="s">
        <v>13148</v>
      </c>
      <c r="RQG1" t="s">
        <v>13149</v>
      </c>
      <c r="RQH1" t="s">
        <v>13150</v>
      </c>
      <c r="RQI1" t="s">
        <v>13151</v>
      </c>
      <c r="RQJ1" t="s">
        <v>13152</v>
      </c>
      <c r="RQK1" t="s">
        <v>13153</v>
      </c>
      <c r="RQL1" t="s">
        <v>13154</v>
      </c>
      <c r="RQM1" t="s">
        <v>13155</v>
      </c>
      <c r="RQN1" t="s">
        <v>13156</v>
      </c>
      <c r="RQO1" t="s">
        <v>13157</v>
      </c>
      <c r="RQP1" t="s">
        <v>13158</v>
      </c>
      <c r="RQQ1" t="s">
        <v>13159</v>
      </c>
      <c r="RQR1" t="s">
        <v>13160</v>
      </c>
      <c r="RQS1" t="s">
        <v>13161</v>
      </c>
      <c r="RQT1" t="s">
        <v>13162</v>
      </c>
      <c r="RQU1" t="s">
        <v>13163</v>
      </c>
      <c r="RQV1" t="s">
        <v>13164</v>
      </c>
      <c r="RQW1" t="s">
        <v>13165</v>
      </c>
      <c r="RQX1" t="s">
        <v>13166</v>
      </c>
      <c r="RQY1" t="s">
        <v>13167</v>
      </c>
      <c r="RQZ1" t="s">
        <v>13168</v>
      </c>
      <c r="RRA1" t="s">
        <v>13169</v>
      </c>
      <c r="RRB1" t="s">
        <v>13170</v>
      </c>
      <c r="RRC1" t="s">
        <v>13171</v>
      </c>
      <c r="RRD1" t="s">
        <v>13172</v>
      </c>
      <c r="RRE1" t="s">
        <v>13173</v>
      </c>
      <c r="RRF1" t="s">
        <v>13174</v>
      </c>
      <c r="RRG1" t="s">
        <v>13175</v>
      </c>
      <c r="RRH1" t="s">
        <v>13176</v>
      </c>
      <c r="RRI1" t="s">
        <v>13177</v>
      </c>
      <c r="RRJ1" t="s">
        <v>13178</v>
      </c>
      <c r="RRK1" t="s">
        <v>13179</v>
      </c>
      <c r="RRL1" t="s">
        <v>13180</v>
      </c>
      <c r="RRM1" t="s">
        <v>13181</v>
      </c>
      <c r="RRN1" t="s">
        <v>13182</v>
      </c>
      <c r="RRO1" t="s">
        <v>13183</v>
      </c>
      <c r="RRP1" t="s">
        <v>13184</v>
      </c>
      <c r="RRQ1" t="s">
        <v>13185</v>
      </c>
      <c r="RRR1" t="s">
        <v>13186</v>
      </c>
      <c r="RRS1" t="s">
        <v>13187</v>
      </c>
      <c r="RRT1" t="s">
        <v>13188</v>
      </c>
      <c r="RRU1" t="s">
        <v>13189</v>
      </c>
      <c r="RRV1" t="s">
        <v>13190</v>
      </c>
      <c r="RRW1" t="s">
        <v>13191</v>
      </c>
      <c r="RRX1" t="s">
        <v>13192</v>
      </c>
      <c r="RRY1" t="s">
        <v>13193</v>
      </c>
      <c r="RRZ1" t="s">
        <v>13194</v>
      </c>
      <c r="RSA1" t="s">
        <v>13195</v>
      </c>
      <c r="RSB1" t="s">
        <v>13196</v>
      </c>
      <c r="RSC1" t="s">
        <v>13197</v>
      </c>
      <c r="RSD1" t="s">
        <v>13198</v>
      </c>
      <c r="RSE1" t="s">
        <v>13199</v>
      </c>
      <c r="RSF1" t="s">
        <v>13200</v>
      </c>
      <c r="RSG1" t="s">
        <v>13201</v>
      </c>
      <c r="RSH1" t="s">
        <v>13202</v>
      </c>
      <c r="RSI1" t="s">
        <v>13203</v>
      </c>
      <c r="RSJ1" t="s">
        <v>13204</v>
      </c>
      <c r="RSK1" t="s">
        <v>13205</v>
      </c>
      <c r="RSL1" t="s">
        <v>13206</v>
      </c>
      <c r="RSM1" t="s">
        <v>13207</v>
      </c>
      <c r="RSN1" t="s">
        <v>13208</v>
      </c>
      <c r="RSO1" t="s">
        <v>13209</v>
      </c>
      <c r="RSP1" t="s">
        <v>13210</v>
      </c>
      <c r="RSQ1" t="s">
        <v>13211</v>
      </c>
      <c r="RSR1" t="s">
        <v>13212</v>
      </c>
      <c r="RSS1" t="s">
        <v>13213</v>
      </c>
      <c r="RST1" t="s">
        <v>13214</v>
      </c>
      <c r="RSU1" t="s">
        <v>13215</v>
      </c>
      <c r="RSV1" t="s">
        <v>13216</v>
      </c>
      <c r="RSW1" t="s">
        <v>13217</v>
      </c>
      <c r="RSX1" t="s">
        <v>13218</v>
      </c>
      <c r="RSY1" t="s">
        <v>13219</v>
      </c>
      <c r="RSZ1" t="s">
        <v>13220</v>
      </c>
      <c r="RTA1" t="s">
        <v>13221</v>
      </c>
      <c r="RTB1" t="s">
        <v>13222</v>
      </c>
      <c r="RTC1" t="s">
        <v>13223</v>
      </c>
      <c r="RTD1" t="s">
        <v>13224</v>
      </c>
      <c r="RTE1" t="s">
        <v>13225</v>
      </c>
      <c r="RTF1" t="s">
        <v>13226</v>
      </c>
      <c r="RTG1" t="s">
        <v>13227</v>
      </c>
      <c r="RTH1" t="s">
        <v>13228</v>
      </c>
      <c r="RTI1" t="s">
        <v>13229</v>
      </c>
      <c r="RTJ1" t="s">
        <v>13230</v>
      </c>
      <c r="RTK1" t="s">
        <v>13231</v>
      </c>
      <c r="RTL1" t="s">
        <v>13232</v>
      </c>
      <c r="RTM1" t="s">
        <v>13233</v>
      </c>
      <c r="RTN1" t="s">
        <v>13234</v>
      </c>
      <c r="RTO1" t="s">
        <v>13235</v>
      </c>
      <c r="RTP1" t="s">
        <v>13236</v>
      </c>
      <c r="RTQ1" t="s">
        <v>13237</v>
      </c>
      <c r="RTR1" t="s">
        <v>13238</v>
      </c>
      <c r="RTS1" t="s">
        <v>13239</v>
      </c>
      <c r="RTT1" t="s">
        <v>13240</v>
      </c>
      <c r="RTU1" t="s">
        <v>13241</v>
      </c>
      <c r="RTV1" t="s">
        <v>13242</v>
      </c>
      <c r="RTW1" t="s">
        <v>13243</v>
      </c>
      <c r="RTX1" t="s">
        <v>13244</v>
      </c>
      <c r="RTY1" t="s">
        <v>13245</v>
      </c>
      <c r="RTZ1" t="s">
        <v>13246</v>
      </c>
      <c r="RUA1" t="s">
        <v>13247</v>
      </c>
      <c r="RUB1" t="s">
        <v>13248</v>
      </c>
      <c r="RUC1" t="s">
        <v>13249</v>
      </c>
      <c r="RUD1" t="s">
        <v>13250</v>
      </c>
      <c r="RUE1" t="s">
        <v>13251</v>
      </c>
      <c r="RUF1" t="s">
        <v>13252</v>
      </c>
      <c r="RUG1" t="s">
        <v>13253</v>
      </c>
      <c r="RUH1" t="s">
        <v>13254</v>
      </c>
      <c r="RUI1" t="s">
        <v>13255</v>
      </c>
      <c r="RUJ1" t="s">
        <v>13256</v>
      </c>
      <c r="RUK1" t="s">
        <v>13257</v>
      </c>
      <c r="RUL1" t="s">
        <v>13258</v>
      </c>
      <c r="RUM1" t="s">
        <v>13259</v>
      </c>
      <c r="RUN1" t="s">
        <v>13260</v>
      </c>
      <c r="RUO1" t="s">
        <v>13261</v>
      </c>
      <c r="RUP1" t="s">
        <v>13262</v>
      </c>
      <c r="RUQ1" t="s">
        <v>13263</v>
      </c>
      <c r="RUR1" t="s">
        <v>13264</v>
      </c>
      <c r="RUS1" t="s">
        <v>13265</v>
      </c>
      <c r="RUT1" t="s">
        <v>13266</v>
      </c>
      <c r="RUU1" t="s">
        <v>13267</v>
      </c>
      <c r="RUV1" t="s">
        <v>13268</v>
      </c>
      <c r="RUW1" t="s">
        <v>13269</v>
      </c>
      <c r="RUX1" t="s">
        <v>13270</v>
      </c>
      <c r="RUY1" t="s">
        <v>13271</v>
      </c>
      <c r="RUZ1" t="s">
        <v>13272</v>
      </c>
      <c r="RVA1" t="s">
        <v>13273</v>
      </c>
      <c r="RVB1" t="s">
        <v>13274</v>
      </c>
      <c r="RVC1" t="s">
        <v>13275</v>
      </c>
      <c r="RVD1" t="s">
        <v>13276</v>
      </c>
      <c r="RVE1" t="s">
        <v>13277</v>
      </c>
      <c r="RVF1" t="s">
        <v>13278</v>
      </c>
      <c r="RVG1" t="s">
        <v>13279</v>
      </c>
      <c r="RVH1" t="s">
        <v>13280</v>
      </c>
      <c r="RVI1" t="s">
        <v>13281</v>
      </c>
      <c r="RVJ1" t="s">
        <v>13282</v>
      </c>
      <c r="RVK1" t="s">
        <v>13283</v>
      </c>
      <c r="RVL1" t="s">
        <v>13284</v>
      </c>
      <c r="RVM1" t="s">
        <v>13285</v>
      </c>
      <c r="RVN1" t="s">
        <v>13286</v>
      </c>
      <c r="RVO1" t="s">
        <v>13287</v>
      </c>
      <c r="RVP1" t="s">
        <v>13288</v>
      </c>
      <c r="RVQ1" t="s">
        <v>13289</v>
      </c>
      <c r="RVR1" t="s">
        <v>13290</v>
      </c>
      <c r="RVS1" t="s">
        <v>13291</v>
      </c>
      <c r="RVT1" t="s">
        <v>13292</v>
      </c>
      <c r="RVU1" t="s">
        <v>13293</v>
      </c>
      <c r="RVV1" t="s">
        <v>13294</v>
      </c>
      <c r="RVW1" t="s">
        <v>13295</v>
      </c>
      <c r="RVX1" t="s">
        <v>13296</v>
      </c>
      <c r="RVY1" t="s">
        <v>13297</v>
      </c>
      <c r="RVZ1" t="s">
        <v>13298</v>
      </c>
      <c r="RWA1" t="s">
        <v>13299</v>
      </c>
      <c r="RWB1" t="s">
        <v>13300</v>
      </c>
      <c r="RWC1" t="s">
        <v>13301</v>
      </c>
      <c r="RWD1" t="s">
        <v>13302</v>
      </c>
      <c r="RWE1" t="s">
        <v>13303</v>
      </c>
      <c r="RWF1" t="s">
        <v>13304</v>
      </c>
      <c r="RWG1" t="s">
        <v>13305</v>
      </c>
      <c r="RWH1" t="s">
        <v>13306</v>
      </c>
      <c r="RWI1" t="s">
        <v>13307</v>
      </c>
      <c r="RWJ1" t="s">
        <v>13308</v>
      </c>
      <c r="RWK1" t="s">
        <v>13309</v>
      </c>
      <c r="RWL1" t="s">
        <v>13310</v>
      </c>
      <c r="RWM1" t="s">
        <v>13311</v>
      </c>
      <c r="RWN1" t="s">
        <v>13312</v>
      </c>
      <c r="RWO1" t="s">
        <v>13313</v>
      </c>
      <c r="RWP1" t="s">
        <v>13314</v>
      </c>
      <c r="RWQ1" t="s">
        <v>13315</v>
      </c>
      <c r="RWR1" t="s">
        <v>13316</v>
      </c>
      <c r="RWS1" t="s">
        <v>13317</v>
      </c>
      <c r="RWT1" t="s">
        <v>13318</v>
      </c>
      <c r="RWU1" t="s">
        <v>13319</v>
      </c>
      <c r="RWV1" t="s">
        <v>13320</v>
      </c>
      <c r="RWW1" t="s">
        <v>13321</v>
      </c>
      <c r="RWX1" t="s">
        <v>13322</v>
      </c>
      <c r="RWY1" t="s">
        <v>13323</v>
      </c>
      <c r="RWZ1" t="s">
        <v>13324</v>
      </c>
      <c r="RXA1" t="s">
        <v>13325</v>
      </c>
      <c r="RXB1" t="s">
        <v>13326</v>
      </c>
      <c r="RXC1" t="s">
        <v>13327</v>
      </c>
      <c r="RXD1" t="s">
        <v>13328</v>
      </c>
      <c r="RXE1" t="s">
        <v>13329</v>
      </c>
      <c r="RXF1" t="s">
        <v>13330</v>
      </c>
      <c r="RXG1" t="s">
        <v>13331</v>
      </c>
      <c r="RXH1" t="s">
        <v>13332</v>
      </c>
      <c r="RXI1" t="s">
        <v>13333</v>
      </c>
      <c r="RXJ1" t="s">
        <v>13334</v>
      </c>
      <c r="RXK1" t="s">
        <v>13335</v>
      </c>
      <c r="RXL1" t="s">
        <v>13336</v>
      </c>
      <c r="RXM1" t="s">
        <v>13337</v>
      </c>
      <c r="RXN1" t="s">
        <v>13338</v>
      </c>
      <c r="RXO1" t="s">
        <v>13339</v>
      </c>
      <c r="RXP1" t="s">
        <v>13340</v>
      </c>
      <c r="RXQ1" t="s">
        <v>13341</v>
      </c>
      <c r="RXR1" t="s">
        <v>13342</v>
      </c>
      <c r="RXS1" t="s">
        <v>13343</v>
      </c>
      <c r="RXT1" t="s">
        <v>13344</v>
      </c>
      <c r="RXU1" t="s">
        <v>13345</v>
      </c>
      <c r="RXV1" t="s">
        <v>13346</v>
      </c>
      <c r="RXW1" t="s">
        <v>13347</v>
      </c>
      <c r="RXX1" t="s">
        <v>13348</v>
      </c>
      <c r="RXY1" t="s">
        <v>13349</v>
      </c>
      <c r="RXZ1" t="s">
        <v>13350</v>
      </c>
      <c r="RYA1" t="s">
        <v>13351</v>
      </c>
      <c r="RYB1" t="s">
        <v>13352</v>
      </c>
      <c r="RYC1" t="s">
        <v>13353</v>
      </c>
      <c r="RYD1" t="s">
        <v>13354</v>
      </c>
      <c r="RYE1" t="s">
        <v>13355</v>
      </c>
      <c r="RYF1" t="s">
        <v>13356</v>
      </c>
      <c r="RYG1" t="s">
        <v>13357</v>
      </c>
      <c r="RYH1" t="s">
        <v>13358</v>
      </c>
      <c r="RYI1" t="s">
        <v>13359</v>
      </c>
      <c r="RYJ1" t="s">
        <v>13360</v>
      </c>
      <c r="RYK1" t="s">
        <v>13361</v>
      </c>
      <c r="RYL1" t="s">
        <v>13362</v>
      </c>
      <c r="RYM1" t="s">
        <v>13363</v>
      </c>
      <c r="RYN1" t="s">
        <v>13364</v>
      </c>
      <c r="RYO1" t="s">
        <v>13365</v>
      </c>
      <c r="RYP1" t="s">
        <v>13366</v>
      </c>
      <c r="RYQ1" t="s">
        <v>13367</v>
      </c>
      <c r="RYR1" t="s">
        <v>13368</v>
      </c>
      <c r="RYS1" t="s">
        <v>13369</v>
      </c>
      <c r="RYT1" t="s">
        <v>13370</v>
      </c>
      <c r="RYU1" t="s">
        <v>13371</v>
      </c>
      <c r="RYV1" t="s">
        <v>13372</v>
      </c>
      <c r="RYW1" t="s">
        <v>13373</v>
      </c>
      <c r="RYX1" t="s">
        <v>13374</v>
      </c>
      <c r="RYY1" t="s">
        <v>13375</v>
      </c>
      <c r="RYZ1" t="s">
        <v>13376</v>
      </c>
      <c r="RZA1" t="s">
        <v>13377</v>
      </c>
      <c r="RZB1" t="s">
        <v>13378</v>
      </c>
      <c r="RZC1" t="s">
        <v>13379</v>
      </c>
      <c r="RZD1" t="s">
        <v>13380</v>
      </c>
      <c r="RZE1" t="s">
        <v>13381</v>
      </c>
      <c r="RZF1" t="s">
        <v>13382</v>
      </c>
      <c r="RZG1" t="s">
        <v>13383</v>
      </c>
      <c r="RZH1" t="s">
        <v>13384</v>
      </c>
      <c r="RZI1" t="s">
        <v>13385</v>
      </c>
      <c r="RZJ1" t="s">
        <v>13386</v>
      </c>
      <c r="RZK1" t="s">
        <v>13387</v>
      </c>
      <c r="RZL1" t="s">
        <v>13388</v>
      </c>
      <c r="RZM1" t="s">
        <v>13389</v>
      </c>
      <c r="RZN1" t="s">
        <v>13390</v>
      </c>
      <c r="RZO1" t="s">
        <v>13391</v>
      </c>
      <c r="RZP1" t="s">
        <v>13392</v>
      </c>
      <c r="RZQ1" t="s">
        <v>13393</v>
      </c>
      <c r="RZR1" t="s">
        <v>13394</v>
      </c>
      <c r="RZS1" t="s">
        <v>13395</v>
      </c>
      <c r="RZT1" t="s">
        <v>13396</v>
      </c>
      <c r="RZU1" t="s">
        <v>13397</v>
      </c>
      <c r="RZV1" t="s">
        <v>13398</v>
      </c>
      <c r="RZW1" t="s">
        <v>13399</v>
      </c>
      <c r="RZX1" t="s">
        <v>13400</v>
      </c>
      <c r="RZY1" t="s">
        <v>13401</v>
      </c>
      <c r="RZZ1" t="s">
        <v>13402</v>
      </c>
      <c r="SAA1" t="s">
        <v>13403</v>
      </c>
      <c r="SAB1" t="s">
        <v>13404</v>
      </c>
      <c r="SAC1" t="s">
        <v>13405</v>
      </c>
      <c r="SAD1" t="s">
        <v>13406</v>
      </c>
      <c r="SAE1" t="s">
        <v>13407</v>
      </c>
      <c r="SAF1" t="s">
        <v>13408</v>
      </c>
      <c r="SAG1" t="s">
        <v>13409</v>
      </c>
      <c r="SAH1" t="s">
        <v>13410</v>
      </c>
      <c r="SAI1" t="s">
        <v>13411</v>
      </c>
      <c r="SAJ1" t="s">
        <v>13412</v>
      </c>
      <c r="SAK1" t="s">
        <v>13413</v>
      </c>
      <c r="SAL1" t="s">
        <v>13414</v>
      </c>
      <c r="SAM1" t="s">
        <v>13415</v>
      </c>
      <c r="SAN1" t="s">
        <v>13416</v>
      </c>
      <c r="SAO1" t="s">
        <v>13417</v>
      </c>
      <c r="SAP1" t="s">
        <v>13418</v>
      </c>
      <c r="SAQ1" t="s">
        <v>13419</v>
      </c>
      <c r="SAR1" t="s">
        <v>13420</v>
      </c>
      <c r="SAS1" t="s">
        <v>13421</v>
      </c>
      <c r="SAT1" t="s">
        <v>13422</v>
      </c>
      <c r="SAU1" t="s">
        <v>13423</v>
      </c>
      <c r="SAV1" t="s">
        <v>13424</v>
      </c>
      <c r="SAW1" t="s">
        <v>13425</v>
      </c>
      <c r="SAX1" t="s">
        <v>13426</v>
      </c>
      <c r="SAY1" t="s">
        <v>13427</v>
      </c>
      <c r="SAZ1" t="s">
        <v>13428</v>
      </c>
      <c r="SBA1" t="s">
        <v>13429</v>
      </c>
      <c r="SBB1" t="s">
        <v>13430</v>
      </c>
      <c r="SBC1" t="s">
        <v>13431</v>
      </c>
      <c r="SBD1" t="s">
        <v>13432</v>
      </c>
      <c r="SBE1" t="s">
        <v>13433</v>
      </c>
      <c r="SBF1" t="s">
        <v>13434</v>
      </c>
      <c r="SBG1" t="s">
        <v>13435</v>
      </c>
      <c r="SBH1" t="s">
        <v>13436</v>
      </c>
      <c r="SBI1" t="s">
        <v>13437</v>
      </c>
      <c r="SBJ1" t="s">
        <v>13438</v>
      </c>
      <c r="SBK1" t="s">
        <v>13439</v>
      </c>
      <c r="SBL1" t="s">
        <v>13440</v>
      </c>
      <c r="SBM1" t="s">
        <v>13441</v>
      </c>
      <c r="SBN1" t="s">
        <v>13442</v>
      </c>
      <c r="SBO1" t="s">
        <v>13443</v>
      </c>
      <c r="SBP1" t="s">
        <v>13444</v>
      </c>
      <c r="SBQ1" t="s">
        <v>13445</v>
      </c>
      <c r="SBR1" t="s">
        <v>13446</v>
      </c>
      <c r="SBS1" t="s">
        <v>13447</v>
      </c>
      <c r="SBT1" t="s">
        <v>13448</v>
      </c>
      <c r="SBU1" t="s">
        <v>13449</v>
      </c>
      <c r="SBV1" t="s">
        <v>13450</v>
      </c>
      <c r="SBW1" t="s">
        <v>13451</v>
      </c>
      <c r="SBX1" t="s">
        <v>13452</v>
      </c>
      <c r="SBY1" t="s">
        <v>13453</v>
      </c>
      <c r="SBZ1" t="s">
        <v>13454</v>
      </c>
      <c r="SCA1" t="s">
        <v>13455</v>
      </c>
      <c r="SCB1" t="s">
        <v>13456</v>
      </c>
      <c r="SCC1" t="s">
        <v>13457</v>
      </c>
      <c r="SCD1" t="s">
        <v>13458</v>
      </c>
      <c r="SCE1" t="s">
        <v>13459</v>
      </c>
      <c r="SCF1" t="s">
        <v>13460</v>
      </c>
      <c r="SCG1" t="s">
        <v>13461</v>
      </c>
      <c r="SCH1" t="s">
        <v>13462</v>
      </c>
      <c r="SCI1" t="s">
        <v>13463</v>
      </c>
      <c r="SCJ1" t="s">
        <v>13464</v>
      </c>
      <c r="SCK1" t="s">
        <v>13465</v>
      </c>
      <c r="SCL1" t="s">
        <v>13466</v>
      </c>
      <c r="SCM1" t="s">
        <v>13467</v>
      </c>
      <c r="SCN1" t="s">
        <v>13468</v>
      </c>
      <c r="SCO1" t="s">
        <v>13469</v>
      </c>
      <c r="SCP1" t="s">
        <v>13470</v>
      </c>
      <c r="SCQ1" t="s">
        <v>13471</v>
      </c>
      <c r="SCR1" t="s">
        <v>13472</v>
      </c>
      <c r="SCS1" t="s">
        <v>13473</v>
      </c>
      <c r="SCT1" t="s">
        <v>13474</v>
      </c>
      <c r="SCU1" t="s">
        <v>13475</v>
      </c>
      <c r="SCV1" t="s">
        <v>13476</v>
      </c>
      <c r="SCW1" t="s">
        <v>13477</v>
      </c>
      <c r="SCX1" t="s">
        <v>13478</v>
      </c>
      <c r="SCY1" t="s">
        <v>13479</v>
      </c>
      <c r="SCZ1" t="s">
        <v>13480</v>
      </c>
      <c r="SDA1" t="s">
        <v>13481</v>
      </c>
      <c r="SDB1" t="s">
        <v>13482</v>
      </c>
      <c r="SDC1" t="s">
        <v>13483</v>
      </c>
      <c r="SDD1" t="s">
        <v>13484</v>
      </c>
      <c r="SDE1" t="s">
        <v>13485</v>
      </c>
      <c r="SDF1" t="s">
        <v>13486</v>
      </c>
      <c r="SDG1" t="s">
        <v>13487</v>
      </c>
      <c r="SDH1" t="s">
        <v>13488</v>
      </c>
      <c r="SDI1" t="s">
        <v>13489</v>
      </c>
      <c r="SDJ1" t="s">
        <v>13490</v>
      </c>
      <c r="SDK1" t="s">
        <v>13491</v>
      </c>
      <c r="SDL1" t="s">
        <v>13492</v>
      </c>
      <c r="SDM1" t="s">
        <v>13493</v>
      </c>
      <c r="SDN1" t="s">
        <v>13494</v>
      </c>
      <c r="SDO1" t="s">
        <v>13495</v>
      </c>
      <c r="SDP1" t="s">
        <v>13496</v>
      </c>
      <c r="SDQ1" t="s">
        <v>13497</v>
      </c>
      <c r="SDR1" t="s">
        <v>13498</v>
      </c>
      <c r="SDS1" t="s">
        <v>13499</v>
      </c>
      <c r="SDT1" t="s">
        <v>13500</v>
      </c>
      <c r="SDU1" t="s">
        <v>13501</v>
      </c>
      <c r="SDV1" t="s">
        <v>13502</v>
      </c>
      <c r="SDW1" t="s">
        <v>13503</v>
      </c>
      <c r="SDX1" t="s">
        <v>13504</v>
      </c>
      <c r="SDY1" t="s">
        <v>13505</v>
      </c>
      <c r="SDZ1" t="s">
        <v>13506</v>
      </c>
      <c r="SEA1" t="s">
        <v>13507</v>
      </c>
      <c r="SEB1" t="s">
        <v>13508</v>
      </c>
      <c r="SEC1" t="s">
        <v>13509</v>
      </c>
      <c r="SED1" t="s">
        <v>13510</v>
      </c>
      <c r="SEE1" t="s">
        <v>13511</v>
      </c>
      <c r="SEF1" t="s">
        <v>13512</v>
      </c>
      <c r="SEG1" t="s">
        <v>13513</v>
      </c>
      <c r="SEH1" t="s">
        <v>13514</v>
      </c>
      <c r="SEI1" t="s">
        <v>13515</v>
      </c>
      <c r="SEJ1" t="s">
        <v>13516</v>
      </c>
      <c r="SEK1" t="s">
        <v>13517</v>
      </c>
      <c r="SEL1" t="s">
        <v>13518</v>
      </c>
      <c r="SEM1" t="s">
        <v>13519</v>
      </c>
      <c r="SEN1" t="s">
        <v>13520</v>
      </c>
      <c r="SEO1" t="s">
        <v>13521</v>
      </c>
      <c r="SEP1" t="s">
        <v>13522</v>
      </c>
      <c r="SEQ1" t="s">
        <v>13523</v>
      </c>
      <c r="SER1" t="s">
        <v>13524</v>
      </c>
      <c r="SES1" t="s">
        <v>13525</v>
      </c>
      <c r="SET1" t="s">
        <v>13526</v>
      </c>
      <c r="SEU1" t="s">
        <v>13527</v>
      </c>
      <c r="SEV1" t="s">
        <v>13528</v>
      </c>
      <c r="SEW1" t="s">
        <v>13529</v>
      </c>
      <c r="SEX1" t="s">
        <v>13530</v>
      </c>
      <c r="SEY1" t="s">
        <v>13531</v>
      </c>
      <c r="SEZ1" t="s">
        <v>13532</v>
      </c>
      <c r="SFA1" t="s">
        <v>13533</v>
      </c>
      <c r="SFB1" t="s">
        <v>13534</v>
      </c>
      <c r="SFC1" t="s">
        <v>13535</v>
      </c>
      <c r="SFD1" t="s">
        <v>13536</v>
      </c>
      <c r="SFE1" t="s">
        <v>13537</v>
      </c>
      <c r="SFF1" t="s">
        <v>13538</v>
      </c>
      <c r="SFG1" t="s">
        <v>13539</v>
      </c>
      <c r="SFH1" t="s">
        <v>13540</v>
      </c>
      <c r="SFI1" t="s">
        <v>13541</v>
      </c>
      <c r="SFJ1" t="s">
        <v>13542</v>
      </c>
      <c r="SFK1" t="s">
        <v>13543</v>
      </c>
      <c r="SFL1" t="s">
        <v>13544</v>
      </c>
      <c r="SFM1" t="s">
        <v>13545</v>
      </c>
      <c r="SFN1" t="s">
        <v>13546</v>
      </c>
      <c r="SFO1" t="s">
        <v>13547</v>
      </c>
      <c r="SFP1" t="s">
        <v>13548</v>
      </c>
      <c r="SFQ1" t="s">
        <v>13549</v>
      </c>
      <c r="SFR1" t="s">
        <v>13550</v>
      </c>
      <c r="SFS1" t="s">
        <v>13551</v>
      </c>
      <c r="SFT1" t="s">
        <v>13552</v>
      </c>
      <c r="SFU1" t="s">
        <v>13553</v>
      </c>
      <c r="SFV1" t="s">
        <v>13554</v>
      </c>
      <c r="SFW1" t="s">
        <v>13555</v>
      </c>
      <c r="SFX1" t="s">
        <v>13556</v>
      </c>
      <c r="SFY1" t="s">
        <v>13557</v>
      </c>
      <c r="SFZ1" t="s">
        <v>13558</v>
      </c>
      <c r="SGA1" t="s">
        <v>13559</v>
      </c>
      <c r="SGB1" t="s">
        <v>13560</v>
      </c>
      <c r="SGC1" t="s">
        <v>13561</v>
      </c>
      <c r="SGD1" t="s">
        <v>13562</v>
      </c>
      <c r="SGE1" t="s">
        <v>13563</v>
      </c>
      <c r="SGF1" t="s">
        <v>13564</v>
      </c>
      <c r="SGG1" t="s">
        <v>13565</v>
      </c>
      <c r="SGH1" t="s">
        <v>13566</v>
      </c>
      <c r="SGI1" t="s">
        <v>13567</v>
      </c>
      <c r="SGJ1" t="s">
        <v>13568</v>
      </c>
      <c r="SGK1" t="s">
        <v>13569</v>
      </c>
      <c r="SGL1" t="s">
        <v>13570</v>
      </c>
      <c r="SGM1" t="s">
        <v>13571</v>
      </c>
      <c r="SGN1" t="s">
        <v>13572</v>
      </c>
      <c r="SGO1" t="s">
        <v>13573</v>
      </c>
      <c r="SGP1" t="s">
        <v>13574</v>
      </c>
      <c r="SGQ1" t="s">
        <v>13575</v>
      </c>
      <c r="SGR1" t="s">
        <v>13576</v>
      </c>
      <c r="SGS1" t="s">
        <v>13577</v>
      </c>
      <c r="SGT1" t="s">
        <v>13578</v>
      </c>
      <c r="SGU1" t="s">
        <v>13579</v>
      </c>
      <c r="SGV1" t="s">
        <v>13580</v>
      </c>
      <c r="SGW1" t="s">
        <v>13581</v>
      </c>
      <c r="SGX1" t="s">
        <v>13582</v>
      </c>
      <c r="SGY1" t="s">
        <v>13583</v>
      </c>
      <c r="SGZ1" t="s">
        <v>13584</v>
      </c>
      <c r="SHA1" t="s">
        <v>13585</v>
      </c>
      <c r="SHB1" t="s">
        <v>13586</v>
      </c>
      <c r="SHC1" t="s">
        <v>13587</v>
      </c>
      <c r="SHD1" t="s">
        <v>13588</v>
      </c>
      <c r="SHE1" t="s">
        <v>13589</v>
      </c>
      <c r="SHF1" t="s">
        <v>13590</v>
      </c>
      <c r="SHG1" t="s">
        <v>13591</v>
      </c>
      <c r="SHH1" t="s">
        <v>13592</v>
      </c>
      <c r="SHI1" t="s">
        <v>13593</v>
      </c>
      <c r="SHJ1" t="s">
        <v>13594</v>
      </c>
      <c r="SHK1" t="s">
        <v>13595</v>
      </c>
      <c r="SHL1" t="s">
        <v>13596</v>
      </c>
      <c r="SHM1" t="s">
        <v>13597</v>
      </c>
      <c r="SHN1" t="s">
        <v>13598</v>
      </c>
      <c r="SHO1" t="s">
        <v>13599</v>
      </c>
      <c r="SHP1" t="s">
        <v>13600</v>
      </c>
      <c r="SHQ1" t="s">
        <v>13601</v>
      </c>
      <c r="SHR1" t="s">
        <v>13602</v>
      </c>
      <c r="SHS1" t="s">
        <v>13603</v>
      </c>
      <c r="SHT1" t="s">
        <v>13604</v>
      </c>
      <c r="SHU1" t="s">
        <v>13605</v>
      </c>
      <c r="SHV1" t="s">
        <v>13606</v>
      </c>
      <c r="SHW1" t="s">
        <v>13607</v>
      </c>
      <c r="SHX1" t="s">
        <v>13608</v>
      </c>
      <c r="SHY1" t="s">
        <v>13609</v>
      </c>
      <c r="SHZ1" t="s">
        <v>13610</v>
      </c>
      <c r="SIA1" t="s">
        <v>13611</v>
      </c>
      <c r="SIB1" t="s">
        <v>13612</v>
      </c>
      <c r="SIC1" t="s">
        <v>13613</v>
      </c>
      <c r="SID1" t="s">
        <v>13614</v>
      </c>
      <c r="SIE1" t="s">
        <v>13615</v>
      </c>
      <c r="SIF1" t="s">
        <v>13616</v>
      </c>
      <c r="SIG1" t="s">
        <v>13617</v>
      </c>
      <c r="SIH1" t="s">
        <v>13618</v>
      </c>
      <c r="SII1" t="s">
        <v>13619</v>
      </c>
      <c r="SIJ1" t="s">
        <v>13620</v>
      </c>
      <c r="SIK1" t="s">
        <v>13621</v>
      </c>
      <c r="SIL1" t="s">
        <v>13622</v>
      </c>
      <c r="SIM1" t="s">
        <v>13623</v>
      </c>
      <c r="SIN1" t="s">
        <v>13624</v>
      </c>
      <c r="SIO1" t="s">
        <v>13625</v>
      </c>
      <c r="SIP1" t="s">
        <v>13626</v>
      </c>
      <c r="SIQ1" t="s">
        <v>13627</v>
      </c>
      <c r="SIR1" t="s">
        <v>13628</v>
      </c>
      <c r="SIS1" t="s">
        <v>13629</v>
      </c>
      <c r="SIT1" t="s">
        <v>13630</v>
      </c>
      <c r="SIU1" t="s">
        <v>13631</v>
      </c>
      <c r="SIV1" t="s">
        <v>13632</v>
      </c>
      <c r="SIW1" t="s">
        <v>13633</v>
      </c>
      <c r="SIX1" t="s">
        <v>13634</v>
      </c>
      <c r="SIY1" t="s">
        <v>13635</v>
      </c>
      <c r="SIZ1" t="s">
        <v>13636</v>
      </c>
      <c r="SJA1" t="s">
        <v>13637</v>
      </c>
      <c r="SJB1" t="s">
        <v>13638</v>
      </c>
      <c r="SJC1" t="s">
        <v>13639</v>
      </c>
      <c r="SJD1" t="s">
        <v>13640</v>
      </c>
      <c r="SJE1" t="s">
        <v>13641</v>
      </c>
      <c r="SJF1" t="s">
        <v>13642</v>
      </c>
      <c r="SJG1" t="s">
        <v>13643</v>
      </c>
      <c r="SJH1" t="s">
        <v>13644</v>
      </c>
      <c r="SJI1" t="s">
        <v>13645</v>
      </c>
      <c r="SJJ1" t="s">
        <v>13646</v>
      </c>
      <c r="SJK1" t="s">
        <v>13647</v>
      </c>
      <c r="SJL1" t="s">
        <v>13648</v>
      </c>
      <c r="SJM1" t="s">
        <v>13649</v>
      </c>
      <c r="SJN1" t="s">
        <v>13650</v>
      </c>
      <c r="SJO1" t="s">
        <v>13651</v>
      </c>
      <c r="SJP1" t="s">
        <v>13652</v>
      </c>
      <c r="SJQ1" t="s">
        <v>13653</v>
      </c>
      <c r="SJR1" t="s">
        <v>13654</v>
      </c>
      <c r="SJS1" t="s">
        <v>13655</v>
      </c>
      <c r="SJT1" t="s">
        <v>13656</v>
      </c>
      <c r="SJU1" t="s">
        <v>13657</v>
      </c>
      <c r="SJV1" t="s">
        <v>13658</v>
      </c>
      <c r="SJW1" t="s">
        <v>13659</v>
      </c>
      <c r="SJX1" t="s">
        <v>13660</v>
      </c>
      <c r="SJY1" t="s">
        <v>13661</v>
      </c>
      <c r="SJZ1" t="s">
        <v>13662</v>
      </c>
      <c r="SKA1" t="s">
        <v>13663</v>
      </c>
      <c r="SKB1" t="s">
        <v>13664</v>
      </c>
      <c r="SKC1" t="s">
        <v>13665</v>
      </c>
      <c r="SKD1" t="s">
        <v>13666</v>
      </c>
      <c r="SKE1" t="s">
        <v>13667</v>
      </c>
      <c r="SKF1" t="s">
        <v>13668</v>
      </c>
      <c r="SKG1" t="s">
        <v>13669</v>
      </c>
      <c r="SKH1" t="s">
        <v>13670</v>
      </c>
      <c r="SKI1" t="s">
        <v>13671</v>
      </c>
      <c r="SKJ1" t="s">
        <v>13672</v>
      </c>
      <c r="SKK1" t="s">
        <v>13673</v>
      </c>
      <c r="SKL1" t="s">
        <v>13674</v>
      </c>
      <c r="SKM1" t="s">
        <v>13675</v>
      </c>
      <c r="SKN1" t="s">
        <v>13676</v>
      </c>
      <c r="SKO1" t="s">
        <v>13677</v>
      </c>
      <c r="SKP1" t="s">
        <v>13678</v>
      </c>
      <c r="SKQ1" t="s">
        <v>13679</v>
      </c>
      <c r="SKR1" t="s">
        <v>13680</v>
      </c>
      <c r="SKS1" t="s">
        <v>13681</v>
      </c>
      <c r="SKT1" t="s">
        <v>13682</v>
      </c>
      <c r="SKU1" t="s">
        <v>13683</v>
      </c>
      <c r="SKV1" t="s">
        <v>13684</v>
      </c>
      <c r="SKW1" t="s">
        <v>13685</v>
      </c>
      <c r="SKX1" t="s">
        <v>13686</v>
      </c>
      <c r="SKY1" t="s">
        <v>13687</v>
      </c>
      <c r="SKZ1" t="s">
        <v>13688</v>
      </c>
      <c r="SLA1" t="s">
        <v>13689</v>
      </c>
      <c r="SLB1" t="s">
        <v>13690</v>
      </c>
      <c r="SLC1" t="s">
        <v>13691</v>
      </c>
      <c r="SLD1" t="s">
        <v>13692</v>
      </c>
      <c r="SLE1" t="s">
        <v>13693</v>
      </c>
      <c r="SLF1" t="s">
        <v>13694</v>
      </c>
      <c r="SLG1" t="s">
        <v>13695</v>
      </c>
      <c r="SLH1" t="s">
        <v>13696</v>
      </c>
      <c r="SLI1" t="s">
        <v>13697</v>
      </c>
      <c r="SLJ1" t="s">
        <v>13698</v>
      </c>
      <c r="SLK1" t="s">
        <v>13699</v>
      </c>
      <c r="SLL1" t="s">
        <v>13700</v>
      </c>
      <c r="SLM1" t="s">
        <v>13701</v>
      </c>
      <c r="SLN1" t="s">
        <v>13702</v>
      </c>
      <c r="SLO1" t="s">
        <v>13703</v>
      </c>
      <c r="SLP1" t="s">
        <v>13704</v>
      </c>
      <c r="SLQ1" t="s">
        <v>13705</v>
      </c>
      <c r="SLR1" t="s">
        <v>13706</v>
      </c>
      <c r="SLS1" t="s">
        <v>13707</v>
      </c>
      <c r="SLT1" t="s">
        <v>13708</v>
      </c>
      <c r="SLU1" t="s">
        <v>13709</v>
      </c>
      <c r="SLV1" t="s">
        <v>13710</v>
      </c>
      <c r="SLW1" t="s">
        <v>13711</v>
      </c>
      <c r="SLX1" t="s">
        <v>13712</v>
      </c>
      <c r="SLY1" t="s">
        <v>13713</v>
      </c>
      <c r="SLZ1" t="s">
        <v>13714</v>
      </c>
      <c r="SMA1" t="s">
        <v>13715</v>
      </c>
      <c r="SMB1" t="s">
        <v>13716</v>
      </c>
      <c r="SMC1" t="s">
        <v>13717</v>
      </c>
      <c r="SMD1" t="s">
        <v>13718</v>
      </c>
      <c r="SME1" t="s">
        <v>13719</v>
      </c>
      <c r="SMF1" t="s">
        <v>13720</v>
      </c>
      <c r="SMG1" t="s">
        <v>13721</v>
      </c>
      <c r="SMH1" t="s">
        <v>13722</v>
      </c>
      <c r="SMI1" t="s">
        <v>13723</v>
      </c>
      <c r="SMJ1" t="s">
        <v>13724</v>
      </c>
      <c r="SMK1" t="s">
        <v>13725</v>
      </c>
      <c r="SML1" t="s">
        <v>13726</v>
      </c>
      <c r="SMM1" t="s">
        <v>13727</v>
      </c>
      <c r="SMN1" t="s">
        <v>13728</v>
      </c>
      <c r="SMO1" t="s">
        <v>13729</v>
      </c>
      <c r="SMP1" t="s">
        <v>13730</v>
      </c>
      <c r="SMQ1" t="s">
        <v>13731</v>
      </c>
      <c r="SMR1" t="s">
        <v>13732</v>
      </c>
      <c r="SMS1" t="s">
        <v>13733</v>
      </c>
      <c r="SMT1" t="s">
        <v>13734</v>
      </c>
      <c r="SMU1" t="s">
        <v>13735</v>
      </c>
      <c r="SMV1" t="s">
        <v>13736</v>
      </c>
      <c r="SMW1" t="s">
        <v>13737</v>
      </c>
      <c r="SMX1" t="s">
        <v>13738</v>
      </c>
      <c r="SMY1" t="s">
        <v>13739</v>
      </c>
      <c r="SMZ1" t="s">
        <v>13740</v>
      </c>
      <c r="SNA1" t="s">
        <v>13741</v>
      </c>
      <c r="SNB1" t="s">
        <v>13742</v>
      </c>
      <c r="SNC1" t="s">
        <v>13743</v>
      </c>
      <c r="SND1" t="s">
        <v>13744</v>
      </c>
      <c r="SNE1" t="s">
        <v>13745</v>
      </c>
      <c r="SNF1" t="s">
        <v>13746</v>
      </c>
      <c r="SNG1" t="s">
        <v>13747</v>
      </c>
      <c r="SNH1" t="s">
        <v>13748</v>
      </c>
      <c r="SNI1" t="s">
        <v>13749</v>
      </c>
      <c r="SNJ1" t="s">
        <v>13750</v>
      </c>
      <c r="SNK1" t="s">
        <v>13751</v>
      </c>
      <c r="SNL1" t="s">
        <v>13752</v>
      </c>
      <c r="SNM1" t="s">
        <v>13753</v>
      </c>
      <c r="SNN1" t="s">
        <v>13754</v>
      </c>
      <c r="SNO1" t="s">
        <v>13755</v>
      </c>
      <c r="SNP1" t="s">
        <v>13756</v>
      </c>
      <c r="SNQ1" t="s">
        <v>13757</v>
      </c>
      <c r="SNR1" t="s">
        <v>13758</v>
      </c>
      <c r="SNS1" t="s">
        <v>13759</v>
      </c>
      <c r="SNT1" t="s">
        <v>13760</v>
      </c>
      <c r="SNU1" t="s">
        <v>13761</v>
      </c>
      <c r="SNV1" t="s">
        <v>13762</v>
      </c>
      <c r="SNW1" t="s">
        <v>13763</v>
      </c>
      <c r="SNX1" t="s">
        <v>13764</v>
      </c>
      <c r="SNY1" t="s">
        <v>13765</v>
      </c>
      <c r="SNZ1" t="s">
        <v>13766</v>
      </c>
      <c r="SOA1" t="s">
        <v>13767</v>
      </c>
      <c r="SOB1" t="s">
        <v>13768</v>
      </c>
      <c r="SOC1" t="s">
        <v>13769</v>
      </c>
      <c r="SOD1" t="s">
        <v>13770</v>
      </c>
      <c r="SOE1" t="s">
        <v>13771</v>
      </c>
      <c r="SOF1" t="s">
        <v>13772</v>
      </c>
      <c r="SOG1" t="s">
        <v>13773</v>
      </c>
      <c r="SOH1" t="s">
        <v>13774</v>
      </c>
      <c r="SOI1" t="s">
        <v>13775</v>
      </c>
      <c r="SOJ1" t="s">
        <v>13776</v>
      </c>
      <c r="SOK1" t="s">
        <v>13777</v>
      </c>
      <c r="SOL1" t="s">
        <v>13778</v>
      </c>
      <c r="SOM1" t="s">
        <v>13779</v>
      </c>
      <c r="SON1" t="s">
        <v>13780</v>
      </c>
      <c r="SOO1" t="s">
        <v>13781</v>
      </c>
      <c r="SOP1" t="s">
        <v>13782</v>
      </c>
      <c r="SOQ1" t="s">
        <v>13783</v>
      </c>
      <c r="SOR1" t="s">
        <v>13784</v>
      </c>
      <c r="SOS1" t="s">
        <v>13785</v>
      </c>
      <c r="SOT1" t="s">
        <v>13786</v>
      </c>
      <c r="SOU1" t="s">
        <v>13787</v>
      </c>
      <c r="SOV1" t="s">
        <v>13788</v>
      </c>
      <c r="SOW1" t="s">
        <v>13789</v>
      </c>
      <c r="SOX1" t="s">
        <v>13790</v>
      </c>
      <c r="SOY1" t="s">
        <v>13791</v>
      </c>
      <c r="SOZ1" t="s">
        <v>13792</v>
      </c>
      <c r="SPA1" t="s">
        <v>13793</v>
      </c>
      <c r="SPB1" t="s">
        <v>13794</v>
      </c>
      <c r="SPC1" t="s">
        <v>13795</v>
      </c>
      <c r="SPD1" t="s">
        <v>13796</v>
      </c>
      <c r="SPE1" t="s">
        <v>13797</v>
      </c>
      <c r="SPF1" t="s">
        <v>13798</v>
      </c>
      <c r="SPG1" t="s">
        <v>13799</v>
      </c>
      <c r="SPH1" t="s">
        <v>13800</v>
      </c>
      <c r="SPI1" t="s">
        <v>13801</v>
      </c>
      <c r="SPJ1" t="s">
        <v>13802</v>
      </c>
      <c r="SPK1" t="s">
        <v>13803</v>
      </c>
      <c r="SPL1" t="s">
        <v>13804</v>
      </c>
      <c r="SPM1" t="s">
        <v>13805</v>
      </c>
      <c r="SPN1" t="s">
        <v>13806</v>
      </c>
      <c r="SPO1" t="s">
        <v>13807</v>
      </c>
      <c r="SPP1" t="s">
        <v>13808</v>
      </c>
      <c r="SPQ1" t="s">
        <v>13809</v>
      </c>
      <c r="SPR1" t="s">
        <v>13810</v>
      </c>
      <c r="SPS1" t="s">
        <v>13811</v>
      </c>
      <c r="SPT1" t="s">
        <v>13812</v>
      </c>
      <c r="SPU1" t="s">
        <v>13813</v>
      </c>
      <c r="SPV1" t="s">
        <v>13814</v>
      </c>
      <c r="SPW1" t="s">
        <v>13815</v>
      </c>
      <c r="SPX1" t="s">
        <v>13816</v>
      </c>
      <c r="SPY1" t="s">
        <v>13817</v>
      </c>
      <c r="SPZ1" t="s">
        <v>13818</v>
      </c>
      <c r="SQA1" t="s">
        <v>13819</v>
      </c>
      <c r="SQB1" t="s">
        <v>13820</v>
      </c>
      <c r="SQC1" t="s">
        <v>13821</v>
      </c>
      <c r="SQD1" t="s">
        <v>13822</v>
      </c>
      <c r="SQE1" t="s">
        <v>13823</v>
      </c>
      <c r="SQF1" t="s">
        <v>13824</v>
      </c>
      <c r="SQG1" t="s">
        <v>13825</v>
      </c>
      <c r="SQH1" t="s">
        <v>13826</v>
      </c>
      <c r="SQI1" t="s">
        <v>13827</v>
      </c>
      <c r="SQJ1" t="s">
        <v>13828</v>
      </c>
      <c r="SQK1" t="s">
        <v>13829</v>
      </c>
      <c r="SQL1" t="s">
        <v>13830</v>
      </c>
      <c r="SQM1" t="s">
        <v>13831</v>
      </c>
      <c r="SQN1" t="s">
        <v>13832</v>
      </c>
      <c r="SQO1" t="s">
        <v>13833</v>
      </c>
      <c r="SQP1" t="s">
        <v>13834</v>
      </c>
      <c r="SQQ1" t="s">
        <v>13835</v>
      </c>
      <c r="SQR1" t="s">
        <v>13836</v>
      </c>
      <c r="SQS1" t="s">
        <v>13837</v>
      </c>
      <c r="SQT1" t="s">
        <v>13838</v>
      </c>
      <c r="SQU1" t="s">
        <v>13839</v>
      </c>
      <c r="SQV1" t="s">
        <v>13840</v>
      </c>
      <c r="SQW1" t="s">
        <v>13841</v>
      </c>
      <c r="SQX1" t="s">
        <v>13842</v>
      </c>
      <c r="SQY1" t="s">
        <v>13843</v>
      </c>
      <c r="SQZ1" t="s">
        <v>13844</v>
      </c>
      <c r="SRA1" t="s">
        <v>13845</v>
      </c>
      <c r="SRB1" t="s">
        <v>13846</v>
      </c>
      <c r="SRC1" t="s">
        <v>13847</v>
      </c>
      <c r="SRD1" t="s">
        <v>13848</v>
      </c>
      <c r="SRE1" t="s">
        <v>13849</v>
      </c>
      <c r="SRF1" t="s">
        <v>13850</v>
      </c>
      <c r="SRG1" t="s">
        <v>13851</v>
      </c>
      <c r="SRH1" t="s">
        <v>13852</v>
      </c>
      <c r="SRI1" t="s">
        <v>13853</v>
      </c>
      <c r="SRJ1" t="s">
        <v>13854</v>
      </c>
      <c r="SRK1" t="s">
        <v>13855</v>
      </c>
      <c r="SRL1" t="s">
        <v>13856</v>
      </c>
      <c r="SRM1" t="s">
        <v>13857</v>
      </c>
      <c r="SRN1" t="s">
        <v>13858</v>
      </c>
      <c r="SRO1" t="s">
        <v>13859</v>
      </c>
      <c r="SRP1" t="s">
        <v>13860</v>
      </c>
      <c r="SRQ1" t="s">
        <v>13861</v>
      </c>
      <c r="SRR1" t="s">
        <v>13862</v>
      </c>
      <c r="SRS1" t="s">
        <v>13863</v>
      </c>
      <c r="SRT1" t="s">
        <v>13864</v>
      </c>
      <c r="SRU1" t="s">
        <v>13865</v>
      </c>
      <c r="SRV1" t="s">
        <v>13866</v>
      </c>
      <c r="SRW1" t="s">
        <v>13867</v>
      </c>
      <c r="SRX1" t="s">
        <v>13868</v>
      </c>
      <c r="SRY1" t="s">
        <v>13869</v>
      </c>
      <c r="SRZ1" t="s">
        <v>13870</v>
      </c>
      <c r="SSA1" t="s">
        <v>13871</v>
      </c>
      <c r="SSB1" t="s">
        <v>13872</v>
      </c>
      <c r="SSC1" t="s">
        <v>13873</v>
      </c>
      <c r="SSD1" t="s">
        <v>13874</v>
      </c>
      <c r="SSE1" t="s">
        <v>13875</v>
      </c>
      <c r="SSF1" t="s">
        <v>13876</v>
      </c>
      <c r="SSG1" t="s">
        <v>13877</v>
      </c>
      <c r="SSH1" t="s">
        <v>13878</v>
      </c>
      <c r="SSI1" t="s">
        <v>13879</v>
      </c>
      <c r="SSJ1" t="s">
        <v>13880</v>
      </c>
      <c r="SSK1" t="s">
        <v>13881</v>
      </c>
      <c r="SSL1" t="s">
        <v>13882</v>
      </c>
      <c r="SSM1" t="s">
        <v>13883</v>
      </c>
      <c r="SSN1" t="s">
        <v>13884</v>
      </c>
      <c r="SSO1" t="s">
        <v>13885</v>
      </c>
      <c r="SSP1" t="s">
        <v>13886</v>
      </c>
      <c r="SSQ1" t="s">
        <v>13887</v>
      </c>
      <c r="SSR1" t="s">
        <v>13888</v>
      </c>
      <c r="SSS1" t="s">
        <v>13889</v>
      </c>
      <c r="SST1" t="s">
        <v>13890</v>
      </c>
      <c r="SSU1" t="s">
        <v>13891</v>
      </c>
      <c r="SSV1" t="s">
        <v>13892</v>
      </c>
      <c r="SSW1" t="s">
        <v>13893</v>
      </c>
      <c r="SSX1" t="s">
        <v>13894</v>
      </c>
      <c r="SSY1" t="s">
        <v>13895</v>
      </c>
      <c r="SSZ1" t="s">
        <v>13896</v>
      </c>
      <c r="STA1" t="s">
        <v>13897</v>
      </c>
      <c r="STB1" t="s">
        <v>13898</v>
      </c>
      <c r="STC1" t="s">
        <v>13899</v>
      </c>
      <c r="STD1" t="s">
        <v>13900</v>
      </c>
      <c r="STE1" t="s">
        <v>13901</v>
      </c>
      <c r="STF1" t="s">
        <v>13902</v>
      </c>
      <c r="STG1" t="s">
        <v>13903</v>
      </c>
      <c r="STH1" t="s">
        <v>13904</v>
      </c>
      <c r="STI1" t="s">
        <v>13905</v>
      </c>
      <c r="STJ1" t="s">
        <v>13906</v>
      </c>
      <c r="STK1" t="s">
        <v>13907</v>
      </c>
      <c r="STL1" t="s">
        <v>13908</v>
      </c>
      <c r="STM1" t="s">
        <v>13909</v>
      </c>
      <c r="STN1" t="s">
        <v>13910</v>
      </c>
      <c r="STO1" t="s">
        <v>13911</v>
      </c>
      <c r="STP1" t="s">
        <v>13912</v>
      </c>
      <c r="STQ1" t="s">
        <v>13913</v>
      </c>
      <c r="STR1" t="s">
        <v>13914</v>
      </c>
      <c r="STS1" t="s">
        <v>13915</v>
      </c>
      <c r="STT1" t="s">
        <v>13916</v>
      </c>
      <c r="STU1" t="s">
        <v>13917</v>
      </c>
      <c r="STV1" t="s">
        <v>13918</v>
      </c>
      <c r="STW1" t="s">
        <v>13919</v>
      </c>
      <c r="STX1" t="s">
        <v>13920</v>
      </c>
      <c r="STY1" t="s">
        <v>13921</v>
      </c>
      <c r="STZ1" t="s">
        <v>13922</v>
      </c>
      <c r="SUA1" t="s">
        <v>13923</v>
      </c>
      <c r="SUB1" t="s">
        <v>13924</v>
      </c>
      <c r="SUC1" t="s">
        <v>13925</v>
      </c>
      <c r="SUD1" t="s">
        <v>13926</v>
      </c>
      <c r="SUE1" t="s">
        <v>13927</v>
      </c>
      <c r="SUF1" t="s">
        <v>13928</v>
      </c>
      <c r="SUG1" t="s">
        <v>13929</v>
      </c>
      <c r="SUH1" t="s">
        <v>13930</v>
      </c>
      <c r="SUI1" t="s">
        <v>13931</v>
      </c>
      <c r="SUJ1" t="s">
        <v>13932</v>
      </c>
      <c r="SUK1" t="s">
        <v>13933</v>
      </c>
      <c r="SUL1" t="s">
        <v>13934</v>
      </c>
      <c r="SUM1" t="s">
        <v>13935</v>
      </c>
      <c r="SUN1" t="s">
        <v>13936</v>
      </c>
      <c r="SUO1" t="s">
        <v>13937</v>
      </c>
      <c r="SUP1" t="s">
        <v>13938</v>
      </c>
      <c r="SUQ1" t="s">
        <v>13939</v>
      </c>
      <c r="SUR1" t="s">
        <v>13940</v>
      </c>
      <c r="SUS1" t="s">
        <v>13941</v>
      </c>
      <c r="SUT1" t="s">
        <v>13942</v>
      </c>
      <c r="SUU1" t="s">
        <v>13943</v>
      </c>
      <c r="SUV1" t="s">
        <v>13944</v>
      </c>
      <c r="SUW1" t="s">
        <v>13945</v>
      </c>
      <c r="SUX1" t="s">
        <v>13946</v>
      </c>
      <c r="SUY1" t="s">
        <v>13947</v>
      </c>
      <c r="SUZ1" t="s">
        <v>13948</v>
      </c>
      <c r="SVA1" t="s">
        <v>13949</v>
      </c>
      <c r="SVB1" t="s">
        <v>13950</v>
      </c>
      <c r="SVC1" t="s">
        <v>13951</v>
      </c>
      <c r="SVD1" t="s">
        <v>13952</v>
      </c>
      <c r="SVE1" t="s">
        <v>13953</v>
      </c>
      <c r="SVF1" t="s">
        <v>13954</v>
      </c>
      <c r="SVG1" t="s">
        <v>13955</v>
      </c>
      <c r="SVH1" t="s">
        <v>13956</v>
      </c>
      <c r="SVI1" t="s">
        <v>13957</v>
      </c>
      <c r="SVJ1" t="s">
        <v>13958</v>
      </c>
      <c r="SVK1" t="s">
        <v>13959</v>
      </c>
      <c r="SVL1" t="s">
        <v>13960</v>
      </c>
      <c r="SVM1" t="s">
        <v>13961</v>
      </c>
      <c r="SVN1" t="s">
        <v>13962</v>
      </c>
      <c r="SVO1" t="s">
        <v>13963</v>
      </c>
      <c r="SVP1" t="s">
        <v>13964</v>
      </c>
      <c r="SVQ1" t="s">
        <v>13965</v>
      </c>
      <c r="SVR1" t="s">
        <v>13966</v>
      </c>
      <c r="SVS1" t="s">
        <v>13967</v>
      </c>
      <c r="SVT1" t="s">
        <v>13968</v>
      </c>
      <c r="SVU1" t="s">
        <v>13969</v>
      </c>
      <c r="SVV1" t="s">
        <v>13970</v>
      </c>
      <c r="SVW1" t="s">
        <v>13971</v>
      </c>
      <c r="SVX1" t="s">
        <v>13972</v>
      </c>
      <c r="SVY1" t="s">
        <v>13973</v>
      </c>
      <c r="SVZ1" t="s">
        <v>13974</v>
      </c>
      <c r="SWA1" t="s">
        <v>13975</v>
      </c>
      <c r="SWB1" t="s">
        <v>13976</v>
      </c>
      <c r="SWC1" t="s">
        <v>13977</v>
      </c>
      <c r="SWD1" t="s">
        <v>13978</v>
      </c>
      <c r="SWE1" t="s">
        <v>13979</v>
      </c>
      <c r="SWF1" t="s">
        <v>13980</v>
      </c>
      <c r="SWG1" t="s">
        <v>13981</v>
      </c>
      <c r="SWH1" t="s">
        <v>13982</v>
      </c>
      <c r="SWI1" t="s">
        <v>13983</v>
      </c>
      <c r="SWJ1" t="s">
        <v>13984</v>
      </c>
      <c r="SWK1" t="s">
        <v>13985</v>
      </c>
      <c r="SWL1" t="s">
        <v>13986</v>
      </c>
      <c r="SWM1" t="s">
        <v>13987</v>
      </c>
      <c r="SWN1" t="s">
        <v>13988</v>
      </c>
      <c r="SWO1" t="s">
        <v>13989</v>
      </c>
      <c r="SWP1" t="s">
        <v>13990</v>
      </c>
      <c r="SWQ1" t="s">
        <v>13991</v>
      </c>
      <c r="SWR1" t="s">
        <v>13992</v>
      </c>
      <c r="SWS1" t="s">
        <v>13993</v>
      </c>
      <c r="SWT1" t="s">
        <v>13994</v>
      </c>
      <c r="SWU1" t="s">
        <v>13995</v>
      </c>
      <c r="SWV1" t="s">
        <v>13996</v>
      </c>
      <c r="SWW1" t="s">
        <v>13997</v>
      </c>
      <c r="SWX1" t="s">
        <v>13998</v>
      </c>
      <c r="SWY1" t="s">
        <v>13999</v>
      </c>
      <c r="SWZ1" t="s">
        <v>14000</v>
      </c>
      <c r="SXA1" t="s">
        <v>14001</v>
      </c>
      <c r="SXB1" t="s">
        <v>14002</v>
      </c>
      <c r="SXC1" t="s">
        <v>14003</v>
      </c>
      <c r="SXD1" t="s">
        <v>14004</v>
      </c>
      <c r="SXE1" t="s">
        <v>14005</v>
      </c>
      <c r="SXF1" t="s">
        <v>14006</v>
      </c>
      <c r="SXG1" t="s">
        <v>14007</v>
      </c>
      <c r="SXH1" t="s">
        <v>14008</v>
      </c>
      <c r="SXI1" t="s">
        <v>14009</v>
      </c>
      <c r="SXJ1" t="s">
        <v>14010</v>
      </c>
      <c r="SXK1" t="s">
        <v>14011</v>
      </c>
      <c r="SXL1" t="s">
        <v>14012</v>
      </c>
      <c r="SXM1" t="s">
        <v>14013</v>
      </c>
      <c r="SXN1" t="s">
        <v>14014</v>
      </c>
      <c r="SXO1" t="s">
        <v>14015</v>
      </c>
      <c r="SXP1" t="s">
        <v>14016</v>
      </c>
      <c r="SXQ1" t="s">
        <v>14017</v>
      </c>
      <c r="SXR1" t="s">
        <v>14018</v>
      </c>
      <c r="SXS1" t="s">
        <v>14019</v>
      </c>
      <c r="SXT1" t="s">
        <v>14020</v>
      </c>
      <c r="SXU1" t="s">
        <v>14021</v>
      </c>
      <c r="SXV1" t="s">
        <v>14022</v>
      </c>
      <c r="SXW1" t="s">
        <v>14023</v>
      </c>
      <c r="SXX1" t="s">
        <v>14024</v>
      </c>
      <c r="SXY1" t="s">
        <v>14025</v>
      </c>
      <c r="SXZ1" t="s">
        <v>14026</v>
      </c>
      <c r="SYA1" t="s">
        <v>14027</v>
      </c>
      <c r="SYB1" t="s">
        <v>14028</v>
      </c>
      <c r="SYC1" t="s">
        <v>14029</v>
      </c>
      <c r="SYD1" t="s">
        <v>14030</v>
      </c>
      <c r="SYE1" t="s">
        <v>14031</v>
      </c>
      <c r="SYF1" t="s">
        <v>14032</v>
      </c>
      <c r="SYG1" t="s">
        <v>14033</v>
      </c>
      <c r="SYH1" t="s">
        <v>14034</v>
      </c>
      <c r="SYI1" t="s">
        <v>14035</v>
      </c>
      <c r="SYJ1" t="s">
        <v>14036</v>
      </c>
      <c r="SYK1" t="s">
        <v>14037</v>
      </c>
      <c r="SYL1" t="s">
        <v>14038</v>
      </c>
      <c r="SYM1" t="s">
        <v>14039</v>
      </c>
      <c r="SYN1" t="s">
        <v>14040</v>
      </c>
      <c r="SYO1" t="s">
        <v>14041</v>
      </c>
      <c r="SYP1" t="s">
        <v>14042</v>
      </c>
      <c r="SYQ1" t="s">
        <v>14043</v>
      </c>
      <c r="SYR1" t="s">
        <v>14044</v>
      </c>
      <c r="SYS1" t="s">
        <v>14045</v>
      </c>
      <c r="SYT1" t="s">
        <v>14046</v>
      </c>
      <c r="SYU1" t="s">
        <v>14047</v>
      </c>
      <c r="SYV1" t="s">
        <v>14048</v>
      </c>
      <c r="SYW1" t="s">
        <v>14049</v>
      </c>
      <c r="SYX1" t="s">
        <v>14050</v>
      </c>
      <c r="SYY1" t="s">
        <v>14051</v>
      </c>
      <c r="SYZ1" t="s">
        <v>14052</v>
      </c>
      <c r="SZA1" t="s">
        <v>14053</v>
      </c>
      <c r="SZB1" t="s">
        <v>14054</v>
      </c>
      <c r="SZC1" t="s">
        <v>14055</v>
      </c>
      <c r="SZD1" t="s">
        <v>14056</v>
      </c>
      <c r="SZE1" t="s">
        <v>14057</v>
      </c>
      <c r="SZF1" t="s">
        <v>14058</v>
      </c>
      <c r="SZG1" t="s">
        <v>14059</v>
      </c>
      <c r="SZH1" t="s">
        <v>14060</v>
      </c>
      <c r="SZI1" t="s">
        <v>14061</v>
      </c>
      <c r="SZJ1" t="s">
        <v>14062</v>
      </c>
      <c r="SZK1" t="s">
        <v>14063</v>
      </c>
      <c r="SZL1" t="s">
        <v>14064</v>
      </c>
      <c r="SZM1" t="s">
        <v>14065</v>
      </c>
      <c r="SZN1" t="s">
        <v>14066</v>
      </c>
      <c r="SZO1" t="s">
        <v>14067</v>
      </c>
      <c r="SZP1" t="s">
        <v>14068</v>
      </c>
      <c r="SZQ1" t="s">
        <v>14069</v>
      </c>
      <c r="SZR1" t="s">
        <v>14070</v>
      </c>
      <c r="SZS1" t="s">
        <v>14071</v>
      </c>
      <c r="SZT1" t="s">
        <v>14072</v>
      </c>
      <c r="SZU1" t="s">
        <v>14073</v>
      </c>
      <c r="SZV1" t="s">
        <v>14074</v>
      </c>
      <c r="SZW1" t="s">
        <v>14075</v>
      </c>
      <c r="SZX1" t="s">
        <v>14076</v>
      </c>
      <c r="SZY1" t="s">
        <v>14077</v>
      </c>
      <c r="SZZ1" t="s">
        <v>14078</v>
      </c>
      <c r="TAA1" t="s">
        <v>14079</v>
      </c>
      <c r="TAB1" t="s">
        <v>14080</v>
      </c>
      <c r="TAC1" t="s">
        <v>14081</v>
      </c>
      <c r="TAD1" t="s">
        <v>14082</v>
      </c>
      <c r="TAE1" t="s">
        <v>14083</v>
      </c>
      <c r="TAF1" t="s">
        <v>14084</v>
      </c>
      <c r="TAG1" t="s">
        <v>14085</v>
      </c>
      <c r="TAH1" t="s">
        <v>14086</v>
      </c>
      <c r="TAI1" t="s">
        <v>14087</v>
      </c>
      <c r="TAJ1" t="s">
        <v>14088</v>
      </c>
      <c r="TAK1" t="s">
        <v>14089</v>
      </c>
      <c r="TAL1" t="s">
        <v>14090</v>
      </c>
      <c r="TAM1" t="s">
        <v>14091</v>
      </c>
      <c r="TAN1" t="s">
        <v>14092</v>
      </c>
      <c r="TAO1" t="s">
        <v>14093</v>
      </c>
      <c r="TAP1" t="s">
        <v>14094</v>
      </c>
      <c r="TAQ1" t="s">
        <v>14095</v>
      </c>
      <c r="TAR1" t="s">
        <v>14096</v>
      </c>
      <c r="TAS1" t="s">
        <v>14097</v>
      </c>
      <c r="TAT1" t="s">
        <v>14098</v>
      </c>
      <c r="TAU1" t="s">
        <v>14099</v>
      </c>
      <c r="TAV1" t="s">
        <v>14100</v>
      </c>
      <c r="TAW1" t="s">
        <v>14101</v>
      </c>
      <c r="TAX1" t="s">
        <v>14102</v>
      </c>
      <c r="TAY1" t="s">
        <v>14103</v>
      </c>
      <c r="TAZ1" t="s">
        <v>14104</v>
      </c>
      <c r="TBA1" t="s">
        <v>14105</v>
      </c>
      <c r="TBB1" t="s">
        <v>14106</v>
      </c>
      <c r="TBC1" t="s">
        <v>14107</v>
      </c>
      <c r="TBD1" t="s">
        <v>14108</v>
      </c>
      <c r="TBE1" t="s">
        <v>14109</v>
      </c>
      <c r="TBF1" t="s">
        <v>14110</v>
      </c>
      <c r="TBG1" t="s">
        <v>14111</v>
      </c>
      <c r="TBH1" t="s">
        <v>14112</v>
      </c>
      <c r="TBI1" t="s">
        <v>14113</v>
      </c>
      <c r="TBJ1" t="s">
        <v>14114</v>
      </c>
      <c r="TBK1" t="s">
        <v>14115</v>
      </c>
      <c r="TBL1" t="s">
        <v>14116</v>
      </c>
      <c r="TBM1" t="s">
        <v>14117</v>
      </c>
      <c r="TBN1" t="s">
        <v>14118</v>
      </c>
      <c r="TBO1" t="s">
        <v>14119</v>
      </c>
      <c r="TBP1" t="s">
        <v>14120</v>
      </c>
      <c r="TBQ1" t="s">
        <v>14121</v>
      </c>
      <c r="TBR1" t="s">
        <v>14122</v>
      </c>
      <c r="TBS1" t="s">
        <v>14123</v>
      </c>
      <c r="TBT1" t="s">
        <v>14124</v>
      </c>
      <c r="TBU1" t="s">
        <v>14125</v>
      </c>
      <c r="TBV1" t="s">
        <v>14126</v>
      </c>
      <c r="TBW1" t="s">
        <v>14127</v>
      </c>
      <c r="TBX1" t="s">
        <v>14128</v>
      </c>
      <c r="TBY1" t="s">
        <v>14129</v>
      </c>
      <c r="TBZ1" t="s">
        <v>14130</v>
      </c>
      <c r="TCA1" t="s">
        <v>14131</v>
      </c>
      <c r="TCB1" t="s">
        <v>14132</v>
      </c>
      <c r="TCC1" t="s">
        <v>14133</v>
      </c>
      <c r="TCD1" t="s">
        <v>14134</v>
      </c>
      <c r="TCE1" t="s">
        <v>14135</v>
      </c>
      <c r="TCF1" t="s">
        <v>14136</v>
      </c>
      <c r="TCG1" t="s">
        <v>14137</v>
      </c>
      <c r="TCH1" t="s">
        <v>14138</v>
      </c>
      <c r="TCI1" t="s">
        <v>14139</v>
      </c>
      <c r="TCJ1" t="s">
        <v>14140</v>
      </c>
      <c r="TCK1" t="s">
        <v>14141</v>
      </c>
      <c r="TCL1" t="s">
        <v>14142</v>
      </c>
      <c r="TCM1" t="s">
        <v>14143</v>
      </c>
      <c r="TCN1" t="s">
        <v>14144</v>
      </c>
      <c r="TCO1" t="s">
        <v>14145</v>
      </c>
      <c r="TCP1" t="s">
        <v>14146</v>
      </c>
      <c r="TCQ1" t="s">
        <v>14147</v>
      </c>
      <c r="TCR1" t="s">
        <v>14148</v>
      </c>
      <c r="TCS1" t="s">
        <v>14149</v>
      </c>
      <c r="TCT1" t="s">
        <v>14150</v>
      </c>
      <c r="TCU1" t="s">
        <v>14151</v>
      </c>
      <c r="TCV1" t="s">
        <v>14152</v>
      </c>
      <c r="TCW1" t="s">
        <v>14153</v>
      </c>
      <c r="TCX1" t="s">
        <v>14154</v>
      </c>
      <c r="TCY1" t="s">
        <v>14155</v>
      </c>
      <c r="TCZ1" t="s">
        <v>14156</v>
      </c>
      <c r="TDA1" t="s">
        <v>14157</v>
      </c>
      <c r="TDB1" t="s">
        <v>14158</v>
      </c>
      <c r="TDC1" t="s">
        <v>14159</v>
      </c>
      <c r="TDD1" t="s">
        <v>14160</v>
      </c>
      <c r="TDE1" t="s">
        <v>14161</v>
      </c>
      <c r="TDF1" t="s">
        <v>14162</v>
      </c>
      <c r="TDG1" t="s">
        <v>14163</v>
      </c>
      <c r="TDH1" t="s">
        <v>14164</v>
      </c>
      <c r="TDI1" t="s">
        <v>14165</v>
      </c>
      <c r="TDJ1" t="s">
        <v>14166</v>
      </c>
      <c r="TDK1" t="s">
        <v>14167</v>
      </c>
      <c r="TDL1" t="s">
        <v>14168</v>
      </c>
      <c r="TDM1" t="s">
        <v>14169</v>
      </c>
      <c r="TDN1" t="s">
        <v>14170</v>
      </c>
      <c r="TDO1" t="s">
        <v>14171</v>
      </c>
      <c r="TDP1" t="s">
        <v>14172</v>
      </c>
      <c r="TDQ1" t="s">
        <v>14173</v>
      </c>
      <c r="TDR1" t="s">
        <v>14174</v>
      </c>
      <c r="TDS1" t="s">
        <v>14175</v>
      </c>
      <c r="TDT1" t="s">
        <v>14176</v>
      </c>
      <c r="TDU1" t="s">
        <v>14177</v>
      </c>
      <c r="TDV1" t="s">
        <v>14178</v>
      </c>
      <c r="TDW1" t="s">
        <v>14179</v>
      </c>
      <c r="TDX1" t="s">
        <v>14180</v>
      </c>
      <c r="TDY1" t="s">
        <v>14181</v>
      </c>
      <c r="TDZ1" t="s">
        <v>14182</v>
      </c>
      <c r="TEA1" t="s">
        <v>14183</v>
      </c>
      <c r="TEB1" t="s">
        <v>14184</v>
      </c>
      <c r="TEC1" t="s">
        <v>14185</v>
      </c>
      <c r="TED1" t="s">
        <v>14186</v>
      </c>
      <c r="TEE1" t="s">
        <v>14187</v>
      </c>
      <c r="TEF1" t="s">
        <v>14188</v>
      </c>
      <c r="TEG1" t="s">
        <v>14189</v>
      </c>
      <c r="TEH1" t="s">
        <v>14190</v>
      </c>
      <c r="TEI1" t="s">
        <v>14191</v>
      </c>
      <c r="TEJ1" t="s">
        <v>14192</v>
      </c>
      <c r="TEK1" t="s">
        <v>14193</v>
      </c>
      <c r="TEL1" t="s">
        <v>14194</v>
      </c>
      <c r="TEM1" t="s">
        <v>14195</v>
      </c>
      <c r="TEN1" t="s">
        <v>14196</v>
      </c>
      <c r="TEO1" t="s">
        <v>14197</v>
      </c>
      <c r="TEP1" t="s">
        <v>14198</v>
      </c>
      <c r="TEQ1" t="s">
        <v>14199</v>
      </c>
      <c r="TER1" t="s">
        <v>14200</v>
      </c>
      <c r="TES1" t="s">
        <v>14201</v>
      </c>
      <c r="TET1" t="s">
        <v>14202</v>
      </c>
      <c r="TEU1" t="s">
        <v>14203</v>
      </c>
      <c r="TEV1" t="s">
        <v>14204</v>
      </c>
      <c r="TEW1" t="s">
        <v>14205</v>
      </c>
      <c r="TEX1" t="s">
        <v>14206</v>
      </c>
      <c r="TEY1" t="s">
        <v>14207</v>
      </c>
      <c r="TEZ1" t="s">
        <v>14208</v>
      </c>
      <c r="TFA1" t="s">
        <v>14209</v>
      </c>
      <c r="TFB1" t="s">
        <v>14210</v>
      </c>
      <c r="TFC1" t="s">
        <v>14211</v>
      </c>
      <c r="TFD1" t="s">
        <v>14212</v>
      </c>
      <c r="TFE1" t="s">
        <v>14213</v>
      </c>
      <c r="TFF1" t="s">
        <v>14214</v>
      </c>
      <c r="TFG1" t="s">
        <v>14215</v>
      </c>
      <c r="TFH1" t="s">
        <v>14216</v>
      </c>
      <c r="TFI1" t="s">
        <v>14217</v>
      </c>
      <c r="TFJ1" t="s">
        <v>14218</v>
      </c>
      <c r="TFK1" t="s">
        <v>14219</v>
      </c>
      <c r="TFL1" t="s">
        <v>14220</v>
      </c>
      <c r="TFM1" t="s">
        <v>14221</v>
      </c>
      <c r="TFN1" t="s">
        <v>14222</v>
      </c>
      <c r="TFO1" t="s">
        <v>14223</v>
      </c>
      <c r="TFP1" t="s">
        <v>14224</v>
      </c>
      <c r="TFQ1" t="s">
        <v>14225</v>
      </c>
      <c r="TFR1" t="s">
        <v>14226</v>
      </c>
      <c r="TFS1" t="s">
        <v>14227</v>
      </c>
      <c r="TFT1" t="s">
        <v>14228</v>
      </c>
      <c r="TFU1" t="s">
        <v>14229</v>
      </c>
      <c r="TFV1" t="s">
        <v>14230</v>
      </c>
      <c r="TFW1" t="s">
        <v>14231</v>
      </c>
      <c r="TFX1" t="s">
        <v>14232</v>
      </c>
      <c r="TFY1" t="s">
        <v>14233</v>
      </c>
      <c r="TFZ1" t="s">
        <v>14234</v>
      </c>
      <c r="TGA1" t="s">
        <v>14235</v>
      </c>
      <c r="TGB1" t="s">
        <v>14236</v>
      </c>
      <c r="TGC1" t="s">
        <v>14237</v>
      </c>
      <c r="TGD1" t="s">
        <v>14238</v>
      </c>
      <c r="TGE1" t="s">
        <v>14239</v>
      </c>
      <c r="TGF1" t="s">
        <v>14240</v>
      </c>
      <c r="TGG1" t="s">
        <v>14241</v>
      </c>
      <c r="TGH1" t="s">
        <v>14242</v>
      </c>
      <c r="TGI1" t="s">
        <v>14243</v>
      </c>
      <c r="TGJ1" t="s">
        <v>14244</v>
      </c>
      <c r="TGK1" t="s">
        <v>14245</v>
      </c>
      <c r="TGL1" t="s">
        <v>14246</v>
      </c>
      <c r="TGM1" t="s">
        <v>14247</v>
      </c>
      <c r="TGN1" t="s">
        <v>14248</v>
      </c>
      <c r="TGO1" t="s">
        <v>14249</v>
      </c>
      <c r="TGP1" t="s">
        <v>14250</v>
      </c>
      <c r="TGQ1" t="s">
        <v>14251</v>
      </c>
      <c r="TGR1" t="s">
        <v>14252</v>
      </c>
      <c r="TGS1" t="s">
        <v>14253</v>
      </c>
      <c r="TGT1" t="s">
        <v>14254</v>
      </c>
      <c r="TGU1" t="s">
        <v>14255</v>
      </c>
      <c r="TGV1" t="s">
        <v>14256</v>
      </c>
      <c r="TGW1" t="s">
        <v>14257</v>
      </c>
      <c r="TGX1" t="s">
        <v>14258</v>
      </c>
      <c r="TGY1" t="s">
        <v>14259</v>
      </c>
      <c r="TGZ1" t="s">
        <v>14260</v>
      </c>
      <c r="THA1" t="s">
        <v>14261</v>
      </c>
      <c r="THB1" t="s">
        <v>14262</v>
      </c>
      <c r="THC1" t="s">
        <v>14263</v>
      </c>
      <c r="THD1" t="s">
        <v>14264</v>
      </c>
      <c r="THE1" t="s">
        <v>14265</v>
      </c>
      <c r="THF1" t="s">
        <v>14266</v>
      </c>
      <c r="THG1" t="s">
        <v>14267</v>
      </c>
      <c r="THH1" t="s">
        <v>14268</v>
      </c>
      <c r="THI1" t="s">
        <v>14269</v>
      </c>
      <c r="THJ1" t="s">
        <v>14270</v>
      </c>
      <c r="THK1" t="s">
        <v>14271</v>
      </c>
      <c r="THL1" t="s">
        <v>14272</v>
      </c>
      <c r="THM1" t="s">
        <v>14273</v>
      </c>
      <c r="THN1" t="s">
        <v>14274</v>
      </c>
      <c r="THO1" t="s">
        <v>14275</v>
      </c>
      <c r="THP1" t="s">
        <v>14276</v>
      </c>
      <c r="THQ1" t="s">
        <v>14277</v>
      </c>
      <c r="THR1" t="s">
        <v>14278</v>
      </c>
      <c r="THS1" t="s">
        <v>14279</v>
      </c>
      <c r="THT1" t="s">
        <v>14280</v>
      </c>
      <c r="THU1" t="s">
        <v>14281</v>
      </c>
      <c r="THV1" t="s">
        <v>14282</v>
      </c>
      <c r="THW1" t="s">
        <v>14283</v>
      </c>
      <c r="THX1" t="s">
        <v>14284</v>
      </c>
      <c r="THY1" t="s">
        <v>14285</v>
      </c>
      <c r="THZ1" t="s">
        <v>14286</v>
      </c>
      <c r="TIA1" t="s">
        <v>14287</v>
      </c>
      <c r="TIB1" t="s">
        <v>14288</v>
      </c>
      <c r="TIC1" t="s">
        <v>14289</v>
      </c>
      <c r="TID1" t="s">
        <v>14290</v>
      </c>
      <c r="TIE1" t="s">
        <v>14291</v>
      </c>
      <c r="TIF1" t="s">
        <v>14292</v>
      </c>
      <c r="TIG1" t="s">
        <v>14293</v>
      </c>
      <c r="TIH1" t="s">
        <v>14294</v>
      </c>
      <c r="TII1" t="s">
        <v>14295</v>
      </c>
      <c r="TIJ1" t="s">
        <v>14296</v>
      </c>
      <c r="TIK1" t="s">
        <v>14297</v>
      </c>
      <c r="TIL1" t="s">
        <v>14298</v>
      </c>
      <c r="TIM1" t="s">
        <v>14299</v>
      </c>
      <c r="TIN1" t="s">
        <v>14300</v>
      </c>
      <c r="TIO1" t="s">
        <v>14301</v>
      </c>
      <c r="TIP1" t="s">
        <v>14302</v>
      </c>
      <c r="TIQ1" t="s">
        <v>14303</v>
      </c>
      <c r="TIR1" t="s">
        <v>14304</v>
      </c>
      <c r="TIS1" t="s">
        <v>14305</v>
      </c>
      <c r="TIT1" t="s">
        <v>14306</v>
      </c>
      <c r="TIU1" t="s">
        <v>14307</v>
      </c>
      <c r="TIV1" t="s">
        <v>14308</v>
      </c>
      <c r="TIW1" t="s">
        <v>14309</v>
      </c>
      <c r="TIX1" t="s">
        <v>14310</v>
      </c>
      <c r="TIY1" t="s">
        <v>14311</v>
      </c>
      <c r="TIZ1" t="s">
        <v>14312</v>
      </c>
      <c r="TJA1" t="s">
        <v>14313</v>
      </c>
      <c r="TJB1" t="s">
        <v>14314</v>
      </c>
      <c r="TJC1" t="s">
        <v>14315</v>
      </c>
      <c r="TJD1" t="s">
        <v>14316</v>
      </c>
      <c r="TJE1" t="s">
        <v>14317</v>
      </c>
      <c r="TJF1" t="s">
        <v>14318</v>
      </c>
      <c r="TJG1" t="s">
        <v>14319</v>
      </c>
      <c r="TJH1" t="s">
        <v>14320</v>
      </c>
      <c r="TJI1" t="s">
        <v>14321</v>
      </c>
      <c r="TJJ1" t="s">
        <v>14322</v>
      </c>
      <c r="TJK1" t="s">
        <v>14323</v>
      </c>
      <c r="TJL1" t="s">
        <v>14324</v>
      </c>
      <c r="TJM1" t="s">
        <v>14325</v>
      </c>
      <c r="TJN1" t="s">
        <v>14326</v>
      </c>
      <c r="TJO1" t="s">
        <v>14327</v>
      </c>
      <c r="TJP1" t="s">
        <v>14328</v>
      </c>
      <c r="TJQ1" t="s">
        <v>14329</v>
      </c>
      <c r="TJR1" t="s">
        <v>14330</v>
      </c>
      <c r="TJS1" t="s">
        <v>14331</v>
      </c>
      <c r="TJT1" t="s">
        <v>14332</v>
      </c>
      <c r="TJU1" t="s">
        <v>14333</v>
      </c>
      <c r="TJV1" t="s">
        <v>14334</v>
      </c>
      <c r="TJW1" t="s">
        <v>14335</v>
      </c>
      <c r="TJX1" t="s">
        <v>14336</v>
      </c>
      <c r="TJY1" t="s">
        <v>14337</v>
      </c>
      <c r="TJZ1" t="s">
        <v>14338</v>
      </c>
      <c r="TKA1" t="s">
        <v>14339</v>
      </c>
      <c r="TKB1" t="s">
        <v>14340</v>
      </c>
      <c r="TKC1" t="s">
        <v>14341</v>
      </c>
      <c r="TKD1" t="s">
        <v>14342</v>
      </c>
      <c r="TKE1" t="s">
        <v>14343</v>
      </c>
      <c r="TKF1" t="s">
        <v>14344</v>
      </c>
      <c r="TKG1" t="s">
        <v>14345</v>
      </c>
      <c r="TKH1" t="s">
        <v>14346</v>
      </c>
      <c r="TKI1" t="s">
        <v>14347</v>
      </c>
      <c r="TKJ1" t="s">
        <v>14348</v>
      </c>
      <c r="TKK1" t="s">
        <v>14349</v>
      </c>
      <c r="TKL1" t="s">
        <v>14350</v>
      </c>
      <c r="TKM1" t="s">
        <v>14351</v>
      </c>
      <c r="TKN1" t="s">
        <v>14352</v>
      </c>
      <c r="TKO1" t="s">
        <v>14353</v>
      </c>
      <c r="TKP1" t="s">
        <v>14354</v>
      </c>
      <c r="TKQ1" t="s">
        <v>14355</v>
      </c>
      <c r="TKR1" t="s">
        <v>14356</v>
      </c>
      <c r="TKS1" t="s">
        <v>14357</v>
      </c>
      <c r="TKT1" t="s">
        <v>14358</v>
      </c>
      <c r="TKU1" t="s">
        <v>14359</v>
      </c>
      <c r="TKV1" t="s">
        <v>14360</v>
      </c>
      <c r="TKW1" t="s">
        <v>14361</v>
      </c>
      <c r="TKX1" t="s">
        <v>14362</v>
      </c>
      <c r="TKY1" t="s">
        <v>14363</v>
      </c>
      <c r="TKZ1" t="s">
        <v>14364</v>
      </c>
      <c r="TLA1" t="s">
        <v>14365</v>
      </c>
      <c r="TLB1" t="s">
        <v>14366</v>
      </c>
      <c r="TLC1" t="s">
        <v>14367</v>
      </c>
      <c r="TLD1" t="s">
        <v>14368</v>
      </c>
      <c r="TLE1" t="s">
        <v>14369</v>
      </c>
      <c r="TLF1" t="s">
        <v>14370</v>
      </c>
      <c r="TLG1" t="s">
        <v>14371</v>
      </c>
      <c r="TLH1" t="s">
        <v>14372</v>
      </c>
      <c r="TLI1" t="s">
        <v>14373</v>
      </c>
      <c r="TLJ1" t="s">
        <v>14374</v>
      </c>
      <c r="TLK1" t="s">
        <v>14375</v>
      </c>
      <c r="TLL1" t="s">
        <v>14376</v>
      </c>
      <c r="TLM1" t="s">
        <v>14377</v>
      </c>
      <c r="TLN1" t="s">
        <v>14378</v>
      </c>
      <c r="TLO1" t="s">
        <v>14379</v>
      </c>
      <c r="TLP1" t="s">
        <v>14380</v>
      </c>
      <c r="TLQ1" t="s">
        <v>14381</v>
      </c>
      <c r="TLR1" t="s">
        <v>14382</v>
      </c>
      <c r="TLS1" t="s">
        <v>14383</v>
      </c>
      <c r="TLT1" t="s">
        <v>14384</v>
      </c>
      <c r="TLU1" t="s">
        <v>14385</v>
      </c>
      <c r="TLV1" t="s">
        <v>14386</v>
      </c>
      <c r="TLW1" t="s">
        <v>14387</v>
      </c>
      <c r="TLX1" t="s">
        <v>14388</v>
      </c>
      <c r="TLY1" t="s">
        <v>14389</v>
      </c>
      <c r="TLZ1" t="s">
        <v>14390</v>
      </c>
      <c r="TMA1" t="s">
        <v>14391</v>
      </c>
      <c r="TMB1" t="s">
        <v>14392</v>
      </c>
      <c r="TMC1" t="s">
        <v>14393</v>
      </c>
      <c r="TMD1" t="s">
        <v>14394</v>
      </c>
      <c r="TME1" t="s">
        <v>14395</v>
      </c>
      <c r="TMF1" t="s">
        <v>14396</v>
      </c>
      <c r="TMG1" t="s">
        <v>14397</v>
      </c>
      <c r="TMH1" t="s">
        <v>14398</v>
      </c>
      <c r="TMI1" t="s">
        <v>14399</v>
      </c>
      <c r="TMJ1" t="s">
        <v>14400</v>
      </c>
      <c r="TMK1" t="s">
        <v>14401</v>
      </c>
      <c r="TML1" t="s">
        <v>14402</v>
      </c>
      <c r="TMM1" t="s">
        <v>14403</v>
      </c>
      <c r="TMN1" t="s">
        <v>14404</v>
      </c>
      <c r="TMO1" t="s">
        <v>14405</v>
      </c>
      <c r="TMP1" t="s">
        <v>14406</v>
      </c>
      <c r="TMQ1" t="s">
        <v>14407</v>
      </c>
      <c r="TMR1" t="s">
        <v>14408</v>
      </c>
      <c r="TMS1" t="s">
        <v>14409</v>
      </c>
      <c r="TMT1" t="s">
        <v>14410</v>
      </c>
      <c r="TMU1" t="s">
        <v>14411</v>
      </c>
      <c r="TMV1" t="s">
        <v>14412</v>
      </c>
      <c r="TMW1" t="s">
        <v>14413</v>
      </c>
      <c r="TMX1" t="s">
        <v>14414</v>
      </c>
      <c r="TMY1" t="s">
        <v>14415</v>
      </c>
      <c r="TMZ1" t="s">
        <v>14416</v>
      </c>
      <c r="TNA1" t="s">
        <v>14417</v>
      </c>
      <c r="TNB1" t="s">
        <v>14418</v>
      </c>
      <c r="TNC1" t="s">
        <v>14419</v>
      </c>
      <c r="TND1" t="s">
        <v>14420</v>
      </c>
      <c r="TNE1" t="s">
        <v>14421</v>
      </c>
      <c r="TNF1" t="s">
        <v>14422</v>
      </c>
      <c r="TNG1" t="s">
        <v>14423</v>
      </c>
      <c r="TNH1" t="s">
        <v>14424</v>
      </c>
      <c r="TNI1" t="s">
        <v>14425</v>
      </c>
      <c r="TNJ1" t="s">
        <v>14426</v>
      </c>
      <c r="TNK1" t="s">
        <v>14427</v>
      </c>
      <c r="TNL1" t="s">
        <v>14428</v>
      </c>
      <c r="TNM1" t="s">
        <v>14429</v>
      </c>
      <c r="TNN1" t="s">
        <v>14430</v>
      </c>
      <c r="TNO1" t="s">
        <v>14431</v>
      </c>
      <c r="TNP1" t="s">
        <v>14432</v>
      </c>
      <c r="TNQ1" t="s">
        <v>14433</v>
      </c>
      <c r="TNR1" t="s">
        <v>14434</v>
      </c>
      <c r="TNS1" t="s">
        <v>14435</v>
      </c>
      <c r="TNT1" t="s">
        <v>14436</v>
      </c>
      <c r="TNU1" t="s">
        <v>14437</v>
      </c>
      <c r="TNV1" t="s">
        <v>14438</v>
      </c>
      <c r="TNW1" t="s">
        <v>14439</v>
      </c>
      <c r="TNX1" t="s">
        <v>14440</v>
      </c>
      <c r="TNY1" t="s">
        <v>14441</v>
      </c>
      <c r="TNZ1" t="s">
        <v>14442</v>
      </c>
      <c r="TOA1" t="s">
        <v>14443</v>
      </c>
      <c r="TOB1" t="s">
        <v>14444</v>
      </c>
      <c r="TOC1" t="s">
        <v>14445</v>
      </c>
      <c r="TOD1" t="s">
        <v>14446</v>
      </c>
      <c r="TOE1" t="s">
        <v>14447</v>
      </c>
      <c r="TOF1" t="s">
        <v>14448</v>
      </c>
      <c r="TOG1" t="s">
        <v>14449</v>
      </c>
      <c r="TOH1" t="s">
        <v>14450</v>
      </c>
      <c r="TOI1" t="s">
        <v>14451</v>
      </c>
      <c r="TOJ1" t="s">
        <v>14452</v>
      </c>
      <c r="TOK1" t="s">
        <v>14453</v>
      </c>
      <c r="TOL1" t="s">
        <v>14454</v>
      </c>
      <c r="TOM1" t="s">
        <v>14455</v>
      </c>
      <c r="TON1" t="s">
        <v>14456</v>
      </c>
      <c r="TOO1" t="s">
        <v>14457</v>
      </c>
      <c r="TOP1" t="s">
        <v>14458</v>
      </c>
      <c r="TOQ1" t="s">
        <v>14459</v>
      </c>
      <c r="TOR1" t="s">
        <v>14460</v>
      </c>
      <c r="TOS1" t="s">
        <v>14461</v>
      </c>
      <c r="TOT1" t="s">
        <v>14462</v>
      </c>
      <c r="TOU1" t="s">
        <v>14463</v>
      </c>
      <c r="TOV1" t="s">
        <v>14464</v>
      </c>
      <c r="TOW1" t="s">
        <v>14465</v>
      </c>
      <c r="TOX1" t="s">
        <v>14466</v>
      </c>
      <c r="TOY1" t="s">
        <v>14467</v>
      </c>
      <c r="TOZ1" t="s">
        <v>14468</v>
      </c>
      <c r="TPA1" t="s">
        <v>14469</v>
      </c>
      <c r="TPB1" t="s">
        <v>14470</v>
      </c>
      <c r="TPC1" t="s">
        <v>14471</v>
      </c>
      <c r="TPD1" t="s">
        <v>14472</v>
      </c>
      <c r="TPE1" t="s">
        <v>14473</v>
      </c>
      <c r="TPF1" t="s">
        <v>14474</v>
      </c>
      <c r="TPG1" t="s">
        <v>14475</v>
      </c>
      <c r="TPH1" t="s">
        <v>14476</v>
      </c>
      <c r="TPI1" t="s">
        <v>14477</v>
      </c>
      <c r="TPJ1" t="s">
        <v>14478</v>
      </c>
      <c r="TPK1" t="s">
        <v>14479</v>
      </c>
      <c r="TPL1" t="s">
        <v>14480</v>
      </c>
      <c r="TPM1" t="s">
        <v>14481</v>
      </c>
      <c r="TPN1" t="s">
        <v>14482</v>
      </c>
      <c r="TPO1" t="s">
        <v>14483</v>
      </c>
      <c r="TPP1" t="s">
        <v>14484</v>
      </c>
      <c r="TPQ1" t="s">
        <v>14485</v>
      </c>
      <c r="TPR1" t="s">
        <v>14486</v>
      </c>
      <c r="TPS1" t="s">
        <v>14487</v>
      </c>
      <c r="TPT1" t="s">
        <v>14488</v>
      </c>
      <c r="TPU1" t="s">
        <v>14489</v>
      </c>
      <c r="TPV1" t="s">
        <v>14490</v>
      </c>
      <c r="TPW1" t="s">
        <v>14491</v>
      </c>
      <c r="TPX1" t="s">
        <v>14492</v>
      </c>
      <c r="TPY1" t="s">
        <v>14493</v>
      </c>
      <c r="TPZ1" t="s">
        <v>14494</v>
      </c>
      <c r="TQA1" t="s">
        <v>14495</v>
      </c>
      <c r="TQB1" t="s">
        <v>14496</v>
      </c>
      <c r="TQC1" t="s">
        <v>14497</v>
      </c>
      <c r="TQD1" t="s">
        <v>14498</v>
      </c>
      <c r="TQE1" t="s">
        <v>14499</v>
      </c>
      <c r="TQF1" t="s">
        <v>14500</v>
      </c>
      <c r="TQG1" t="s">
        <v>14501</v>
      </c>
      <c r="TQH1" t="s">
        <v>14502</v>
      </c>
      <c r="TQI1" t="s">
        <v>14503</v>
      </c>
      <c r="TQJ1" t="s">
        <v>14504</v>
      </c>
      <c r="TQK1" t="s">
        <v>14505</v>
      </c>
      <c r="TQL1" t="s">
        <v>14506</v>
      </c>
      <c r="TQM1" t="s">
        <v>14507</v>
      </c>
      <c r="TQN1" t="s">
        <v>14508</v>
      </c>
      <c r="TQO1" t="s">
        <v>14509</v>
      </c>
      <c r="TQP1" t="s">
        <v>14510</v>
      </c>
      <c r="TQQ1" t="s">
        <v>14511</v>
      </c>
      <c r="TQR1" t="s">
        <v>14512</v>
      </c>
      <c r="TQS1" t="s">
        <v>14513</v>
      </c>
      <c r="TQT1" t="s">
        <v>14514</v>
      </c>
      <c r="TQU1" t="s">
        <v>14515</v>
      </c>
      <c r="TQV1" t="s">
        <v>14516</v>
      </c>
      <c r="TQW1" t="s">
        <v>14517</v>
      </c>
      <c r="TQX1" t="s">
        <v>14518</v>
      </c>
      <c r="TQY1" t="s">
        <v>14519</v>
      </c>
      <c r="TQZ1" t="s">
        <v>14520</v>
      </c>
      <c r="TRA1" t="s">
        <v>14521</v>
      </c>
      <c r="TRB1" t="s">
        <v>14522</v>
      </c>
      <c r="TRC1" t="s">
        <v>14523</v>
      </c>
      <c r="TRD1" t="s">
        <v>14524</v>
      </c>
      <c r="TRE1" t="s">
        <v>14525</v>
      </c>
      <c r="TRF1" t="s">
        <v>14526</v>
      </c>
      <c r="TRG1" t="s">
        <v>14527</v>
      </c>
      <c r="TRH1" t="s">
        <v>14528</v>
      </c>
      <c r="TRI1" t="s">
        <v>14529</v>
      </c>
      <c r="TRJ1" t="s">
        <v>14530</v>
      </c>
      <c r="TRK1" t="s">
        <v>14531</v>
      </c>
      <c r="TRL1" t="s">
        <v>14532</v>
      </c>
      <c r="TRM1" t="s">
        <v>14533</v>
      </c>
      <c r="TRN1" t="s">
        <v>14534</v>
      </c>
      <c r="TRO1" t="s">
        <v>14535</v>
      </c>
      <c r="TRP1" t="s">
        <v>14536</v>
      </c>
      <c r="TRQ1" t="s">
        <v>14537</v>
      </c>
      <c r="TRR1" t="s">
        <v>14538</v>
      </c>
      <c r="TRS1" t="s">
        <v>14539</v>
      </c>
      <c r="TRT1" t="s">
        <v>14540</v>
      </c>
      <c r="TRU1" t="s">
        <v>14541</v>
      </c>
      <c r="TRV1" t="s">
        <v>14542</v>
      </c>
      <c r="TRW1" t="s">
        <v>14543</v>
      </c>
      <c r="TRX1" t="s">
        <v>14544</v>
      </c>
      <c r="TRY1" t="s">
        <v>14545</v>
      </c>
      <c r="TRZ1" t="s">
        <v>14546</v>
      </c>
      <c r="TSA1" t="s">
        <v>14547</v>
      </c>
      <c r="TSB1" t="s">
        <v>14548</v>
      </c>
      <c r="TSC1" t="s">
        <v>14549</v>
      </c>
      <c r="TSD1" t="s">
        <v>14550</v>
      </c>
      <c r="TSE1" t="s">
        <v>14551</v>
      </c>
      <c r="TSF1" t="s">
        <v>14552</v>
      </c>
      <c r="TSG1" t="s">
        <v>14553</v>
      </c>
      <c r="TSH1" t="s">
        <v>14554</v>
      </c>
      <c r="TSI1" t="s">
        <v>14555</v>
      </c>
      <c r="TSJ1" t="s">
        <v>14556</v>
      </c>
      <c r="TSK1" t="s">
        <v>14557</v>
      </c>
      <c r="TSL1" t="s">
        <v>14558</v>
      </c>
      <c r="TSM1" t="s">
        <v>14559</v>
      </c>
      <c r="TSN1" t="s">
        <v>14560</v>
      </c>
      <c r="TSO1" t="s">
        <v>14561</v>
      </c>
      <c r="TSP1" t="s">
        <v>14562</v>
      </c>
      <c r="TSQ1" t="s">
        <v>14563</v>
      </c>
      <c r="TSR1" t="s">
        <v>14564</v>
      </c>
      <c r="TSS1" t="s">
        <v>14565</v>
      </c>
      <c r="TST1" t="s">
        <v>14566</v>
      </c>
      <c r="TSU1" t="s">
        <v>14567</v>
      </c>
      <c r="TSV1" t="s">
        <v>14568</v>
      </c>
      <c r="TSW1" t="s">
        <v>14569</v>
      </c>
      <c r="TSX1" t="s">
        <v>14570</v>
      </c>
      <c r="TSY1" t="s">
        <v>14571</v>
      </c>
      <c r="TSZ1" t="s">
        <v>14572</v>
      </c>
      <c r="TTA1" t="s">
        <v>14573</v>
      </c>
      <c r="TTB1" t="s">
        <v>14574</v>
      </c>
      <c r="TTC1" t="s">
        <v>14575</v>
      </c>
      <c r="TTD1" t="s">
        <v>14576</v>
      </c>
      <c r="TTE1" t="s">
        <v>14577</v>
      </c>
      <c r="TTF1" t="s">
        <v>14578</v>
      </c>
      <c r="TTG1" t="s">
        <v>14579</v>
      </c>
      <c r="TTH1" t="s">
        <v>14580</v>
      </c>
      <c r="TTI1" t="s">
        <v>14581</v>
      </c>
      <c r="TTJ1" t="s">
        <v>14582</v>
      </c>
      <c r="TTK1" t="s">
        <v>14583</v>
      </c>
      <c r="TTL1" t="s">
        <v>14584</v>
      </c>
      <c r="TTM1" t="s">
        <v>14585</v>
      </c>
      <c r="TTN1" t="s">
        <v>14586</v>
      </c>
      <c r="TTO1" t="s">
        <v>14587</v>
      </c>
      <c r="TTP1" t="s">
        <v>14588</v>
      </c>
      <c r="TTQ1" t="s">
        <v>14589</v>
      </c>
      <c r="TTR1" t="s">
        <v>14590</v>
      </c>
      <c r="TTS1" t="s">
        <v>14591</v>
      </c>
      <c r="TTT1" t="s">
        <v>14592</v>
      </c>
      <c r="TTU1" t="s">
        <v>14593</v>
      </c>
      <c r="TTV1" t="s">
        <v>14594</v>
      </c>
      <c r="TTW1" t="s">
        <v>14595</v>
      </c>
      <c r="TTX1" t="s">
        <v>14596</v>
      </c>
      <c r="TTY1" t="s">
        <v>14597</v>
      </c>
      <c r="TTZ1" t="s">
        <v>14598</v>
      </c>
      <c r="TUA1" t="s">
        <v>14599</v>
      </c>
      <c r="TUB1" t="s">
        <v>14600</v>
      </c>
      <c r="TUC1" t="s">
        <v>14601</v>
      </c>
      <c r="TUD1" t="s">
        <v>14602</v>
      </c>
      <c r="TUE1" t="s">
        <v>14603</v>
      </c>
      <c r="TUF1" t="s">
        <v>14604</v>
      </c>
      <c r="TUG1" t="s">
        <v>14605</v>
      </c>
      <c r="TUH1" t="s">
        <v>14606</v>
      </c>
      <c r="TUI1" t="s">
        <v>14607</v>
      </c>
      <c r="TUJ1" t="s">
        <v>14608</v>
      </c>
      <c r="TUK1" t="s">
        <v>14609</v>
      </c>
      <c r="TUL1" t="s">
        <v>14610</v>
      </c>
      <c r="TUM1" t="s">
        <v>14611</v>
      </c>
      <c r="TUN1" t="s">
        <v>14612</v>
      </c>
      <c r="TUO1" t="s">
        <v>14613</v>
      </c>
      <c r="TUP1" t="s">
        <v>14614</v>
      </c>
      <c r="TUQ1" t="s">
        <v>14615</v>
      </c>
      <c r="TUR1" t="s">
        <v>14616</v>
      </c>
      <c r="TUS1" t="s">
        <v>14617</v>
      </c>
      <c r="TUT1" t="s">
        <v>14618</v>
      </c>
      <c r="TUU1" t="s">
        <v>14619</v>
      </c>
      <c r="TUV1" t="s">
        <v>14620</v>
      </c>
      <c r="TUW1" t="s">
        <v>14621</v>
      </c>
      <c r="TUX1" t="s">
        <v>14622</v>
      </c>
      <c r="TUY1" t="s">
        <v>14623</v>
      </c>
      <c r="TUZ1" t="s">
        <v>14624</v>
      </c>
      <c r="TVA1" t="s">
        <v>14625</v>
      </c>
      <c r="TVB1" t="s">
        <v>14626</v>
      </c>
      <c r="TVC1" t="s">
        <v>14627</v>
      </c>
      <c r="TVD1" t="s">
        <v>14628</v>
      </c>
      <c r="TVE1" t="s">
        <v>14629</v>
      </c>
      <c r="TVF1" t="s">
        <v>14630</v>
      </c>
      <c r="TVG1" t="s">
        <v>14631</v>
      </c>
      <c r="TVH1" t="s">
        <v>14632</v>
      </c>
      <c r="TVI1" t="s">
        <v>14633</v>
      </c>
      <c r="TVJ1" t="s">
        <v>14634</v>
      </c>
      <c r="TVK1" t="s">
        <v>14635</v>
      </c>
      <c r="TVL1" t="s">
        <v>14636</v>
      </c>
      <c r="TVM1" t="s">
        <v>14637</v>
      </c>
      <c r="TVN1" t="s">
        <v>14638</v>
      </c>
      <c r="TVO1" t="s">
        <v>14639</v>
      </c>
      <c r="TVP1" t="s">
        <v>14640</v>
      </c>
      <c r="TVQ1" t="s">
        <v>14641</v>
      </c>
      <c r="TVR1" t="s">
        <v>14642</v>
      </c>
      <c r="TVS1" t="s">
        <v>14643</v>
      </c>
      <c r="TVT1" t="s">
        <v>14644</v>
      </c>
      <c r="TVU1" t="s">
        <v>14645</v>
      </c>
      <c r="TVV1" t="s">
        <v>14646</v>
      </c>
      <c r="TVW1" t="s">
        <v>14647</v>
      </c>
      <c r="TVX1" t="s">
        <v>14648</v>
      </c>
      <c r="TVY1" t="s">
        <v>14649</v>
      </c>
      <c r="TVZ1" t="s">
        <v>14650</v>
      </c>
      <c r="TWA1" t="s">
        <v>14651</v>
      </c>
      <c r="TWB1" t="s">
        <v>14652</v>
      </c>
      <c r="TWC1" t="s">
        <v>14653</v>
      </c>
      <c r="TWD1" t="s">
        <v>14654</v>
      </c>
      <c r="TWE1" t="s">
        <v>14655</v>
      </c>
      <c r="TWF1" t="s">
        <v>14656</v>
      </c>
      <c r="TWG1" t="s">
        <v>14657</v>
      </c>
      <c r="TWH1" t="s">
        <v>14658</v>
      </c>
      <c r="TWI1" t="s">
        <v>14659</v>
      </c>
      <c r="TWJ1" t="s">
        <v>14660</v>
      </c>
      <c r="TWK1" t="s">
        <v>14661</v>
      </c>
      <c r="TWL1" t="s">
        <v>14662</v>
      </c>
      <c r="TWM1" t="s">
        <v>14663</v>
      </c>
      <c r="TWN1" t="s">
        <v>14664</v>
      </c>
      <c r="TWO1" t="s">
        <v>14665</v>
      </c>
      <c r="TWP1" t="s">
        <v>14666</v>
      </c>
      <c r="TWQ1" t="s">
        <v>14667</v>
      </c>
      <c r="TWR1" t="s">
        <v>14668</v>
      </c>
      <c r="TWS1" t="s">
        <v>14669</v>
      </c>
      <c r="TWT1" t="s">
        <v>14670</v>
      </c>
      <c r="TWU1" t="s">
        <v>14671</v>
      </c>
      <c r="TWV1" t="s">
        <v>14672</v>
      </c>
      <c r="TWW1" t="s">
        <v>14673</v>
      </c>
      <c r="TWX1" t="s">
        <v>14674</v>
      </c>
      <c r="TWY1" t="s">
        <v>14675</v>
      </c>
      <c r="TWZ1" t="s">
        <v>14676</v>
      </c>
      <c r="TXA1" t="s">
        <v>14677</v>
      </c>
      <c r="TXB1" t="s">
        <v>14678</v>
      </c>
      <c r="TXC1" t="s">
        <v>14679</v>
      </c>
      <c r="TXD1" t="s">
        <v>14680</v>
      </c>
      <c r="TXE1" t="s">
        <v>14681</v>
      </c>
      <c r="TXF1" t="s">
        <v>14682</v>
      </c>
      <c r="TXG1" t="s">
        <v>14683</v>
      </c>
      <c r="TXH1" t="s">
        <v>14684</v>
      </c>
      <c r="TXI1" t="s">
        <v>14685</v>
      </c>
      <c r="TXJ1" t="s">
        <v>14686</v>
      </c>
      <c r="TXK1" t="s">
        <v>14687</v>
      </c>
      <c r="TXL1" t="s">
        <v>14688</v>
      </c>
      <c r="TXM1" t="s">
        <v>14689</v>
      </c>
      <c r="TXN1" t="s">
        <v>14690</v>
      </c>
      <c r="TXO1" t="s">
        <v>14691</v>
      </c>
      <c r="TXP1" t="s">
        <v>14692</v>
      </c>
      <c r="TXQ1" t="s">
        <v>14693</v>
      </c>
      <c r="TXR1" t="s">
        <v>14694</v>
      </c>
      <c r="TXS1" t="s">
        <v>14695</v>
      </c>
      <c r="TXT1" t="s">
        <v>14696</v>
      </c>
      <c r="TXU1" t="s">
        <v>14697</v>
      </c>
      <c r="TXV1" t="s">
        <v>14698</v>
      </c>
      <c r="TXW1" t="s">
        <v>14699</v>
      </c>
      <c r="TXX1" t="s">
        <v>14700</v>
      </c>
      <c r="TXY1" t="s">
        <v>14701</v>
      </c>
      <c r="TXZ1" t="s">
        <v>14702</v>
      </c>
      <c r="TYA1" t="s">
        <v>14703</v>
      </c>
      <c r="TYB1" t="s">
        <v>14704</v>
      </c>
      <c r="TYC1" t="s">
        <v>14705</v>
      </c>
      <c r="TYD1" t="s">
        <v>14706</v>
      </c>
      <c r="TYE1" t="s">
        <v>14707</v>
      </c>
      <c r="TYF1" t="s">
        <v>14708</v>
      </c>
      <c r="TYG1" t="s">
        <v>14709</v>
      </c>
      <c r="TYH1" t="s">
        <v>14710</v>
      </c>
      <c r="TYI1" t="s">
        <v>14711</v>
      </c>
      <c r="TYJ1" t="s">
        <v>14712</v>
      </c>
      <c r="TYK1" t="s">
        <v>14713</v>
      </c>
      <c r="TYL1" t="s">
        <v>14714</v>
      </c>
      <c r="TYM1" t="s">
        <v>14715</v>
      </c>
      <c r="TYN1" t="s">
        <v>14716</v>
      </c>
      <c r="TYO1" t="s">
        <v>14717</v>
      </c>
      <c r="TYP1" t="s">
        <v>14718</v>
      </c>
      <c r="TYQ1" t="s">
        <v>14719</v>
      </c>
      <c r="TYR1" t="s">
        <v>14720</v>
      </c>
      <c r="TYS1" t="s">
        <v>14721</v>
      </c>
      <c r="TYT1" t="s">
        <v>14722</v>
      </c>
      <c r="TYU1" t="s">
        <v>14723</v>
      </c>
      <c r="TYV1" t="s">
        <v>14724</v>
      </c>
      <c r="TYW1" t="s">
        <v>14725</v>
      </c>
      <c r="TYX1" t="s">
        <v>14726</v>
      </c>
      <c r="TYY1" t="s">
        <v>14727</v>
      </c>
      <c r="TYZ1" t="s">
        <v>14728</v>
      </c>
      <c r="TZA1" t="s">
        <v>14729</v>
      </c>
      <c r="TZB1" t="s">
        <v>14730</v>
      </c>
      <c r="TZC1" t="s">
        <v>14731</v>
      </c>
      <c r="TZD1" t="s">
        <v>14732</v>
      </c>
      <c r="TZE1" t="s">
        <v>14733</v>
      </c>
      <c r="TZF1" t="s">
        <v>14734</v>
      </c>
      <c r="TZG1" t="s">
        <v>14735</v>
      </c>
      <c r="TZH1" t="s">
        <v>14736</v>
      </c>
      <c r="TZI1" t="s">
        <v>14737</v>
      </c>
      <c r="TZJ1" t="s">
        <v>14738</v>
      </c>
      <c r="TZK1" t="s">
        <v>14739</v>
      </c>
      <c r="TZL1" t="s">
        <v>14740</v>
      </c>
      <c r="TZM1" t="s">
        <v>14741</v>
      </c>
      <c r="TZN1" t="s">
        <v>14742</v>
      </c>
      <c r="TZO1" t="s">
        <v>14743</v>
      </c>
      <c r="TZP1" t="s">
        <v>14744</v>
      </c>
      <c r="TZQ1" t="s">
        <v>14745</v>
      </c>
      <c r="TZR1" t="s">
        <v>14746</v>
      </c>
      <c r="TZS1" t="s">
        <v>14747</v>
      </c>
      <c r="TZT1" t="s">
        <v>14748</v>
      </c>
      <c r="TZU1" t="s">
        <v>14749</v>
      </c>
      <c r="TZV1" t="s">
        <v>14750</v>
      </c>
      <c r="TZW1" t="s">
        <v>14751</v>
      </c>
      <c r="TZX1" t="s">
        <v>14752</v>
      </c>
      <c r="TZY1" t="s">
        <v>14753</v>
      </c>
      <c r="TZZ1" t="s">
        <v>14754</v>
      </c>
      <c r="UAA1" t="s">
        <v>14755</v>
      </c>
      <c r="UAB1" t="s">
        <v>14756</v>
      </c>
      <c r="UAC1" t="s">
        <v>14757</v>
      </c>
      <c r="UAD1" t="s">
        <v>14758</v>
      </c>
      <c r="UAE1" t="s">
        <v>14759</v>
      </c>
      <c r="UAF1" t="s">
        <v>14760</v>
      </c>
      <c r="UAG1" t="s">
        <v>14761</v>
      </c>
      <c r="UAH1" t="s">
        <v>14762</v>
      </c>
      <c r="UAI1" t="s">
        <v>14763</v>
      </c>
      <c r="UAJ1" t="s">
        <v>14764</v>
      </c>
      <c r="UAK1" t="s">
        <v>14765</v>
      </c>
      <c r="UAL1" t="s">
        <v>14766</v>
      </c>
      <c r="UAM1" t="s">
        <v>14767</v>
      </c>
      <c r="UAN1" t="s">
        <v>14768</v>
      </c>
      <c r="UAO1" t="s">
        <v>14769</v>
      </c>
      <c r="UAP1" t="s">
        <v>14770</v>
      </c>
      <c r="UAQ1" t="s">
        <v>14771</v>
      </c>
      <c r="UAR1" t="s">
        <v>14772</v>
      </c>
      <c r="UAS1" t="s">
        <v>14773</v>
      </c>
      <c r="UAT1" t="s">
        <v>14774</v>
      </c>
      <c r="UAU1" t="s">
        <v>14775</v>
      </c>
      <c r="UAV1" t="s">
        <v>14776</v>
      </c>
      <c r="UAW1" t="s">
        <v>14777</v>
      </c>
      <c r="UAX1" t="s">
        <v>14778</v>
      </c>
      <c r="UAY1" t="s">
        <v>14779</v>
      </c>
      <c r="UAZ1" t="s">
        <v>14780</v>
      </c>
      <c r="UBA1" t="s">
        <v>14781</v>
      </c>
      <c r="UBB1" t="s">
        <v>14782</v>
      </c>
      <c r="UBC1" t="s">
        <v>14783</v>
      </c>
      <c r="UBD1" t="s">
        <v>14784</v>
      </c>
      <c r="UBE1" t="s">
        <v>14785</v>
      </c>
      <c r="UBF1" t="s">
        <v>14786</v>
      </c>
      <c r="UBG1" t="s">
        <v>14787</v>
      </c>
      <c r="UBH1" t="s">
        <v>14788</v>
      </c>
      <c r="UBI1" t="s">
        <v>14789</v>
      </c>
      <c r="UBJ1" t="s">
        <v>14790</v>
      </c>
      <c r="UBK1" t="s">
        <v>14791</v>
      </c>
      <c r="UBL1" t="s">
        <v>14792</v>
      </c>
      <c r="UBM1" t="s">
        <v>14793</v>
      </c>
      <c r="UBN1" t="s">
        <v>14794</v>
      </c>
      <c r="UBO1" t="s">
        <v>14795</v>
      </c>
      <c r="UBP1" t="s">
        <v>14796</v>
      </c>
      <c r="UBQ1" t="s">
        <v>14797</v>
      </c>
      <c r="UBR1" t="s">
        <v>14798</v>
      </c>
      <c r="UBS1" t="s">
        <v>14799</v>
      </c>
      <c r="UBT1" t="s">
        <v>14800</v>
      </c>
      <c r="UBU1" t="s">
        <v>14801</v>
      </c>
      <c r="UBV1" t="s">
        <v>14802</v>
      </c>
      <c r="UBW1" t="s">
        <v>14803</v>
      </c>
      <c r="UBX1" t="s">
        <v>14804</v>
      </c>
      <c r="UBY1" t="s">
        <v>14805</v>
      </c>
      <c r="UBZ1" t="s">
        <v>14806</v>
      </c>
      <c r="UCA1" t="s">
        <v>14807</v>
      </c>
      <c r="UCB1" t="s">
        <v>14808</v>
      </c>
      <c r="UCC1" t="s">
        <v>14809</v>
      </c>
      <c r="UCD1" t="s">
        <v>14810</v>
      </c>
      <c r="UCE1" t="s">
        <v>14811</v>
      </c>
      <c r="UCF1" t="s">
        <v>14812</v>
      </c>
      <c r="UCG1" t="s">
        <v>14813</v>
      </c>
      <c r="UCH1" t="s">
        <v>14814</v>
      </c>
      <c r="UCI1" t="s">
        <v>14815</v>
      </c>
      <c r="UCJ1" t="s">
        <v>14816</v>
      </c>
      <c r="UCK1" t="s">
        <v>14817</v>
      </c>
      <c r="UCL1" t="s">
        <v>14818</v>
      </c>
      <c r="UCM1" t="s">
        <v>14819</v>
      </c>
      <c r="UCN1" t="s">
        <v>14820</v>
      </c>
      <c r="UCO1" t="s">
        <v>14821</v>
      </c>
      <c r="UCP1" t="s">
        <v>14822</v>
      </c>
      <c r="UCQ1" t="s">
        <v>14823</v>
      </c>
      <c r="UCR1" t="s">
        <v>14824</v>
      </c>
      <c r="UCS1" t="s">
        <v>14825</v>
      </c>
      <c r="UCT1" t="s">
        <v>14826</v>
      </c>
      <c r="UCU1" t="s">
        <v>14827</v>
      </c>
      <c r="UCV1" t="s">
        <v>14828</v>
      </c>
      <c r="UCW1" t="s">
        <v>14829</v>
      </c>
      <c r="UCX1" t="s">
        <v>14830</v>
      </c>
      <c r="UCY1" t="s">
        <v>14831</v>
      </c>
      <c r="UCZ1" t="s">
        <v>14832</v>
      </c>
      <c r="UDA1" t="s">
        <v>14833</v>
      </c>
      <c r="UDB1" t="s">
        <v>14834</v>
      </c>
      <c r="UDC1" t="s">
        <v>14835</v>
      </c>
      <c r="UDD1" t="s">
        <v>14836</v>
      </c>
      <c r="UDE1" t="s">
        <v>14837</v>
      </c>
      <c r="UDF1" t="s">
        <v>14838</v>
      </c>
      <c r="UDG1" t="s">
        <v>14839</v>
      </c>
      <c r="UDH1" t="s">
        <v>14840</v>
      </c>
      <c r="UDI1" t="s">
        <v>14841</v>
      </c>
      <c r="UDJ1" t="s">
        <v>14842</v>
      </c>
      <c r="UDK1" t="s">
        <v>14843</v>
      </c>
      <c r="UDL1" t="s">
        <v>14844</v>
      </c>
      <c r="UDM1" t="s">
        <v>14845</v>
      </c>
      <c r="UDN1" t="s">
        <v>14846</v>
      </c>
      <c r="UDO1" t="s">
        <v>14847</v>
      </c>
      <c r="UDP1" t="s">
        <v>14848</v>
      </c>
      <c r="UDQ1" t="s">
        <v>14849</v>
      </c>
      <c r="UDR1" t="s">
        <v>14850</v>
      </c>
      <c r="UDS1" t="s">
        <v>14851</v>
      </c>
      <c r="UDT1" t="s">
        <v>14852</v>
      </c>
      <c r="UDU1" t="s">
        <v>14853</v>
      </c>
      <c r="UDV1" t="s">
        <v>14854</v>
      </c>
      <c r="UDW1" t="s">
        <v>14855</v>
      </c>
      <c r="UDX1" t="s">
        <v>14856</v>
      </c>
      <c r="UDY1" t="s">
        <v>14857</v>
      </c>
      <c r="UDZ1" t="s">
        <v>14858</v>
      </c>
      <c r="UEA1" t="s">
        <v>14859</v>
      </c>
      <c r="UEB1" t="s">
        <v>14860</v>
      </c>
      <c r="UEC1" t="s">
        <v>14861</v>
      </c>
      <c r="UED1" t="s">
        <v>14862</v>
      </c>
      <c r="UEE1" t="s">
        <v>14863</v>
      </c>
      <c r="UEF1" t="s">
        <v>14864</v>
      </c>
      <c r="UEG1" t="s">
        <v>14865</v>
      </c>
      <c r="UEH1" t="s">
        <v>14866</v>
      </c>
      <c r="UEI1" t="s">
        <v>14867</v>
      </c>
      <c r="UEJ1" t="s">
        <v>14868</v>
      </c>
      <c r="UEK1" t="s">
        <v>14869</v>
      </c>
      <c r="UEL1" t="s">
        <v>14870</v>
      </c>
      <c r="UEM1" t="s">
        <v>14871</v>
      </c>
      <c r="UEN1" t="s">
        <v>14872</v>
      </c>
      <c r="UEO1" t="s">
        <v>14873</v>
      </c>
      <c r="UEP1" t="s">
        <v>14874</v>
      </c>
      <c r="UEQ1" t="s">
        <v>14875</v>
      </c>
      <c r="UER1" t="s">
        <v>14876</v>
      </c>
      <c r="UES1" t="s">
        <v>14877</v>
      </c>
      <c r="UET1" t="s">
        <v>14878</v>
      </c>
      <c r="UEU1" t="s">
        <v>14879</v>
      </c>
      <c r="UEV1" t="s">
        <v>14880</v>
      </c>
      <c r="UEW1" t="s">
        <v>14881</v>
      </c>
      <c r="UEX1" t="s">
        <v>14882</v>
      </c>
      <c r="UEY1" t="s">
        <v>14883</v>
      </c>
      <c r="UEZ1" t="s">
        <v>14884</v>
      </c>
      <c r="UFA1" t="s">
        <v>14885</v>
      </c>
      <c r="UFB1" t="s">
        <v>14886</v>
      </c>
      <c r="UFC1" t="s">
        <v>14887</v>
      </c>
      <c r="UFD1" t="s">
        <v>14888</v>
      </c>
      <c r="UFE1" t="s">
        <v>14889</v>
      </c>
      <c r="UFF1" t="s">
        <v>14890</v>
      </c>
      <c r="UFG1" t="s">
        <v>14891</v>
      </c>
      <c r="UFH1" t="s">
        <v>14892</v>
      </c>
      <c r="UFI1" t="s">
        <v>14893</v>
      </c>
      <c r="UFJ1" t="s">
        <v>14894</v>
      </c>
      <c r="UFK1" t="s">
        <v>14895</v>
      </c>
      <c r="UFL1" t="s">
        <v>14896</v>
      </c>
      <c r="UFM1" t="s">
        <v>14897</v>
      </c>
      <c r="UFN1" t="s">
        <v>14898</v>
      </c>
      <c r="UFO1" t="s">
        <v>14899</v>
      </c>
      <c r="UFP1" t="s">
        <v>14900</v>
      </c>
      <c r="UFQ1" t="s">
        <v>14901</v>
      </c>
      <c r="UFR1" t="s">
        <v>14902</v>
      </c>
      <c r="UFS1" t="s">
        <v>14903</v>
      </c>
      <c r="UFT1" t="s">
        <v>14904</v>
      </c>
      <c r="UFU1" t="s">
        <v>14905</v>
      </c>
      <c r="UFV1" t="s">
        <v>14906</v>
      </c>
      <c r="UFW1" t="s">
        <v>14907</v>
      </c>
      <c r="UFX1" t="s">
        <v>14908</v>
      </c>
      <c r="UFY1" t="s">
        <v>14909</v>
      </c>
      <c r="UFZ1" t="s">
        <v>14910</v>
      </c>
      <c r="UGA1" t="s">
        <v>14911</v>
      </c>
      <c r="UGB1" t="s">
        <v>14912</v>
      </c>
      <c r="UGC1" t="s">
        <v>14913</v>
      </c>
      <c r="UGD1" t="s">
        <v>14914</v>
      </c>
      <c r="UGE1" t="s">
        <v>14915</v>
      </c>
      <c r="UGF1" t="s">
        <v>14916</v>
      </c>
      <c r="UGG1" t="s">
        <v>14917</v>
      </c>
      <c r="UGH1" t="s">
        <v>14918</v>
      </c>
      <c r="UGI1" t="s">
        <v>14919</v>
      </c>
      <c r="UGJ1" t="s">
        <v>14920</v>
      </c>
      <c r="UGK1" t="s">
        <v>14921</v>
      </c>
      <c r="UGL1" t="s">
        <v>14922</v>
      </c>
      <c r="UGM1" t="s">
        <v>14923</v>
      </c>
      <c r="UGN1" t="s">
        <v>14924</v>
      </c>
      <c r="UGO1" t="s">
        <v>14925</v>
      </c>
      <c r="UGP1" t="s">
        <v>14926</v>
      </c>
      <c r="UGQ1" t="s">
        <v>14927</v>
      </c>
      <c r="UGR1" t="s">
        <v>14928</v>
      </c>
      <c r="UGS1" t="s">
        <v>14929</v>
      </c>
      <c r="UGT1" t="s">
        <v>14930</v>
      </c>
      <c r="UGU1" t="s">
        <v>14931</v>
      </c>
      <c r="UGV1" t="s">
        <v>14932</v>
      </c>
      <c r="UGW1" t="s">
        <v>14933</v>
      </c>
      <c r="UGX1" t="s">
        <v>14934</v>
      </c>
      <c r="UGY1" t="s">
        <v>14935</v>
      </c>
      <c r="UGZ1" t="s">
        <v>14936</v>
      </c>
      <c r="UHA1" t="s">
        <v>14937</v>
      </c>
      <c r="UHB1" t="s">
        <v>14938</v>
      </c>
      <c r="UHC1" t="s">
        <v>14939</v>
      </c>
      <c r="UHD1" t="s">
        <v>14940</v>
      </c>
      <c r="UHE1" t="s">
        <v>14941</v>
      </c>
      <c r="UHF1" t="s">
        <v>14942</v>
      </c>
      <c r="UHG1" t="s">
        <v>14943</v>
      </c>
      <c r="UHH1" t="s">
        <v>14944</v>
      </c>
      <c r="UHI1" t="s">
        <v>14945</v>
      </c>
      <c r="UHJ1" t="s">
        <v>14946</v>
      </c>
      <c r="UHK1" t="s">
        <v>14947</v>
      </c>
      <c r="UHL1" t="s">
        <v>14948</v>
      </c>
      <c r="UHM1" t="s">
        <v>14949</v>
      </c>
      <c r="UHN1" t="s">
        <v>14950</v>
      </c>
      <c r="UHO1" t="s">
        <v>14951</v>
      </c>
      <c r="UHP1" t="s">
        <v>14952</v>
      </c>
      <c r="UHQ1" t="s">
        <v>14953</v>
      </c>
      <c r="UHR1" t="s">
        <v>14954</v>
      </c>
      <c r="UHS1" t="s">
        <v>14955</v>
      </c>
      <c r="UHT1" t="s">
        <v>14956</v>
      </c>
      <c r="UHU1" t="s">
        <v>14957</v>
      </c>
      <c r="UHV1" t="s">
        <v>14958</v>
      </c>
      <c r="UHW1" t="s">
        <v>14959</v>
      </c>
      <c r="UHX1" t="s">
        <v>14960</v>
      </c>
      <c r="UHY1" t="s">
        <v>14961</v>
      </c>
      <c r="UHZ1" t="s">
        <v>14962</v>
      </c>
      <c r="UIA1" t="s">
        <v>14963</v>
      </c>
      <c r="UIB1" t="s">
        <v>14964</v>
      </c>
      <c r="UIC1" t="s">
        <v>14965</v>
      </c>
      <c r="UID1" t="s">
        <v>14966</v>
      </c>
      <c r="UIE1" t="s">
        <v>14967</v>
      </c>
      <c r="UIF1" t="s">
        <v>14968</v>
      </c>
      <c r="UIG1" t="s">
        <v>14969</v>
      </c>
      <c r="UIH1" t="s">
        <v>14970</v>
      </c>
      <c r="UII1" t="s">
        <v>14971</v>
      </c>
      <c r="UIJ1" t="s">
        <v>14972</v>
      </c>
      <c r="UIK1" t="s">
        <v>14973</v>
      </c>
      <c r="UIL1" t="s">
        <v>14974</v>
      </c>
      <c r="UIM1" t="s">
        <v>14975</v>
      </c>
      <c r="UIN1" t="s">
        <v>14976</v>
      </c>
      <c r="UIO1" t="s">
        <v>14977</v>
      </c>
      <c r="UIP1" t="s">
        <v>14978</v>
      </c>
      <c r="UIQ1" t="s">
        <v>14979</v>
      </c>
      <c r="UIR1" t="s">
        <v>14980</v>
      </c>
      <c r="UIS1" t="s">
        <v>14981</v>
      </c>
      <c r="UIT1" t="s">
        <v>14982</v>
      </c>
      <c r="UIU1" t="s">
        <v>14983</v>
      </c>
      <c r="UIV1" t="s">
        <v>14984</v>
      </c>
      <c r="UIW1" t="s">
        <v>14985</v>
      </c>
      <c r="UIX1" t="s">
        <v>14986</v>
      </c>
      <c r="UIY1" t="s">
        <v>14987</v>
      </c>
      <c r="UIZ1" t="s">
        <v>14988</v>
      </c>
      <c r="UJA1" t="s">
        <v>14989</v>
      </c>
      <c r="UJB1" t="s">
        <v>14990</v>
      </c>
      <c r="UJC1" t="s">
        <v>14991</v>
      </c>
      <c r="UJD1" t="s">
        <v>14992</v>
      </c>
      <c r="UJE1" t="s">
        <v>14993</v>
      </c>
      <c r="UJF1" t="s">
        <v>14994</v>
      </c>
      <c r="UJG1" t="s">
        <v>14995</v>
      </c>
      <c r="UJH1" t="s">
        <v>14996</v>
      </c>
      <c r="UJI1" t="s">
        <v>14997</v>
      </c>
      <c r="UJJ1" t="s">
        <v>14998</v>
      </c>
      <c r="UJK1" t="s">
        <v>14999</v>
      </c>
      <c r="UJL1" t="s">
        <v>15000</v>
      </c>
      <c r="UJM1" t="s">
        <v>15001</v>
      </c>
      <c r="UJN1" t="s">
        <v>15002</v>
      </c>
      <c r="UJO1" t="s">
        <v>15003</v>
      </c>
      <c r="UJP1" t="s">
        <v>15004</v>
      </c>
      <c r="UJQ1" t="s">
        <v>15005</v>
      </c>
      <c r="UJR1" t="s">
        <v>15006</v>
      </c>
      <c r="UJS1" t="s">
        <v>15007</v>
      </c>
      <c r="UJT1" t="s">
        <v>15008</v>
      </c>
      <c r="UJU1" t="s">
        <v>15009</v>
      </c>
      <c r="UJV1" t="s">
        <v>15010</v>
      </c>
      <c r="UJW1" t="s">
        <v>15011</v>
      </c>
      <c r="UJX1" t="s">
        <v>15012</v>
      </c>
      <c r="UJY1" t="s">
        <v>15013</v>
      </c>
      <c r="UJZ1" t="s">
        <v>15014</v>
      </c>
      <c r="UKA1" t="s">
        <v>15015</v>
      </c>
      <c r="UKB1" t="s">
        <v>15016</v>
      </c>
      <c r="UKC1" t="s">
        <v>15017</v>
      </c>
      <c r="UKD1" t="s">
        <v>15018</v>
      </c>
      <c r="UKE1" t="s">
        <v>15019</v>
      </c>
      <c r="UKF1" t="s">
        <v>15020</v>
      </c>
      <c r="UKG1" t="s">
        <v>15021</v>
      </c>
      <c r="UKH1" t="s">
        <v>15022</v>
      </c>
      <c r="UKI1" t="s">
        <v>15023</v>
      </c>
      <c r="UKJ1" t="s">
        <v>15024</v>
      </c>
      <c r="UKK1" t="s">
        <v>15025</v>
      </c>
      <c r="UKL1" t="s">
        <v>15026</v>
      </c>
      <c r="UKM1" t="s">
        <v>15027</v>
      </c>
      <c r="UKN1" t="s">
        <v>15028</v>
      </c>
      <c r="UKO1" t="s">
        <v>15029</v>
      </c>
      <c r="UKP1" t="s">
        <v>15030</v>
      </c>
      <c r="UKQ1" t="s">
        <v>15031</v>
      </c>
      <c r="UKR1" t="s">
        <v>15032</v>
      </c>
      <c r="UKS1" t="s">
        <v>15033</v>
      </c>
      <c r="UKT1" t="s">
        <v>15034</v>
      </c>
      <c r="UKU1" t="s">
        <v>15035</v>
      </c>
      <c r="UKV1" t="s">
        <v>15036</v>
      </c>
      <c r="UKW1" t="s">
        <v>15037</v>
      </c>
      <c r="UKX1" t="s">
        <v>15038</v>
      </c>
      <c r="UKY1" t="s">
        <v>15039</v>
      </c>
      <c r="UKZ1" t="s">
        <v>15040</v>
      </c>
      <c r="ULA1" t="s">
        <v>15041</v>
      </c>
      <c r="ULB1" t="s">
        <v>15042</v>
      </c>
      <c r="ULC1" t="s">
        <v>15043</v>
      </c>
      <c r="ULD1" t="s">
        <v>15044</v>
      </c>
      <c r="ULE1" t="s">
        <v>15045</v>
      </c>
      <c r="ULF1" t="s">
        <v>15046</v>
      </c>
      <c r="ULG1" t="s">
        <v>15047</v>
      </c>
      <c r="ULH1" t="s">
        <v>15048</v>
      </c>
      <c r="ULI1" t="s">
        <v>15049</v>
      </c>
      <c r="ULJ1" t="s">
        <v>15050</v>
      </c>
      <c r="ULK1" t="s">
        <v>15051</v>
      </c>
      <c r="ULL1" t="s">
        <v>15052</v>
      </c>
      <c r="ULM1" t="s">
        <v>15053</v>
      </c>
      <c r="ULN1" t="s">
        <v>15054</v>
      </c>
      <c r="ULO1" t="s">
        <v>15055</v>
      </c>
      <c r="ULP1" t="s">
        <v>15056</v>
      </c>
      <c r="ULQ1" t="s">
        <v>15057</v>
      </c>
      <c r="ULR1" t="s">
        <v>15058</v>
      </c>
      <c r="ULS1" t="s">
        <v>15059</v>
      </c>
      <c r="ULT1" t="s">
        <v>15060</v>
      </c>
      <c r="ULU1" t="s">
        <v>15061</v>
      </c>
      <c r="ULV1" t="s">
        <v>15062</v>
      </c>
      <c r="ULW1" t="s">
        <v>15063</v>
      </c>
      <c r="ULX1" t="s">
        <v>15064</v>
      </c>
      <c r="ULY1" t="s">
        <v>15065</v>
      </c>
      <c r="ULZ1" t="s">
        <v>15066</v>
      </c>
      <c r="UMA1" t="s">
        <v>15067</v>
      </c>
      <c r="UMB1" t="s">
        <v>15068</v>
      </c>
      <c r="UMC1" t="s">
        <v>15069</v>
      </c>
      <c r="UMD1" t="s">
        <v>15070</v>
      </c>
      <c r="UME1" t="s">
        <v>15071</v>
      </c>
      <c r="UMF1" t="s">
        <v>15072</v>
      </c>
      <c r="UMG1" t="s">
        <v>15073</v>
      </c>
      <c r="UMH1" t="s">
        <v>15074</v>
      </c>
      <c r="UMI1" t="s">
        <v>15075</v>
      </c>
      <c r="UMJ1" t="s">
        <v>15076</v>
      </c>
      <c r="UMK1" t="s">
        <v>15077</v>
      </c>
      <c r="UML1" t="s">
        <v>15078</v>
      </c>
      <c r="UMM1" t="s">
        <v>15079</v>
      </c>
      <c r="UMN1" t="s">
        <v>15080</v>
      </c>
      <c r="UMO1" t="s">
        <v>15081</v>
      </c>
      <c r="UMP1" t="s">
        <v>15082</v>
      </c>
      <c r="UMQ1" t="s">
        <v>15083</v>
      </c>
      <c r="UMR1" t="s">
        <v>15084</v>
      </c>
      <c r="UMS1" t="s">
        <v>15085</v>
      </c>
      <c r="UMT1" t="s">
        <v>15086</v>
      </c>
      <c r="UMU1" t="s">
        <v>15087</v>
      </c>
      <c r="UMV1" t="s">
        <v>15088</v>
      </c>
      <c r="UMW1" t="s">
        <v>15089</v>
      </c>
      <c r="UMX1" t="s">
        <v>15090</v>
      </c>
      <c r="UMY1" t="s">
        <v>15091</v>
      </c>
      <c r="UMZ1" t="s">
        <v>15092</v>
      </c>
      <c r="UNA1" t="s">
        <v>15093</v>
      </c>
      <c r="UNB1" t="s">
        <v>15094</v>
      </c>
      <c r="UNC1" t="s">
        <v>15095</v>
      </c>
      <c r="UND1" t="s">
        <v>15096</v>
      </c>
      <c r="UNE1" t="s">
        <v>15097</v>
      </c>
      <c r="UNF1" t="s">
        <v>15098</v>
      </c>
      <c r="UNG1" t="s">
        <v>15099</v>
      </c>
      <c r="UNH1" t="s">
        <v>15100</v>
      </c>
      <c r="UNI1" t="s">
        <v>15101</v>
      </c>
      <c r="UNJ1" t="s">
        <v>15102</v>
      </c>
      <c r="UNK1" t="s">
        <v>15103</v>
      </c>
      <c r="UNL1" t="s">
        <v>15104</v>
      </c>
      <c r="UNM1" t="s">
        <v>15105</v>
      </c>
      <c r="UNN1" t="s">
        <v>15106</v>
      </c>
      <c r="UNO1" t="s">
        <v>15107</v>
      </c>
      <c r="UNP1" t="s">
        <v>15108</v>
      </c>
      <c r="UNQ1" t="s">
        <v>15109</v>
      </c>
      <c r="UNR1" t="s">
        <v>15110</v>
      </c>
      <c r="UNS1" t="s">
        <v>15111</v>
      </c>
      <c r="UNT1" t="s">
        <v>15112</v>
      </c>
      <c r="UNU1" t="s">
        <v>15113</v>
      </c>
      <c r="UNV1" t="s">
        <v>15114</v>
      </c>
      <c r="UNW1" t="s">
        <v>15115</v>
      </c>
      <c r="UNX1" t="s">
        <v>15116</v>
      </c>
      <c r="UNY1" t="s">
        <v>15117</v>
      </c>
      <c r="UNZ1" t="s">
        <v>15118</v>
      </c>
      <c r="UOA1" t="s">
        <v>15119</v>
      </c>
      <c r="UOB1" t="s">
        <v>15120</v>
      </c>
      <c r="UOC1" t="s">
        <v>15121</v>
      </c>
      <c r="UOD1" t="s">
        <v>15122</v>
      </c>
      <c r="UOE1" t="s">
        <v>15123</v>
      </c>
      <c r="UOF1" t="s">
        <v>15124</v>
      </c>
      <c r="UOG1" t="s">
        <v>15125</v>
      </c>
      <c r="UOH1" t="s">
        <v>15126</v>
      </c>
      <c r="UOI1" t="s">
        <v>15127</v>
      </c>
      <c r="UOJ1" t="s">
        <v>15128</v>
      </c>
      <c r="UOK1" t="s">
        <v>15129</v>
      </c>
      <c r="UOL1" t="s">
        <v>15130</v>
      </c>
      <c r="UOM1" t="s">
        <v>15131</v>
      </c>
      <c r="UON1" t="s">
        <v>15132</v>
      </c>
      <c r="UOO1" t="s">
        <v>15133</v>
      </c>
      <c r="UOP1" t="s">
        <v>15134</v>
      </c>
      <c r="UOQ1" t="s">
        <v>15135</v>
      </c>
      <c r="UOR1" t="s">
        <v>15136</v>
      </c>
      <c r="UOS1" t="s">
        <v>15137</v>
      </c>
      <c r="UOT1" t="s">
        <v>15138</v>
      </c>
      <c r="UOU1" t="s">
        <v>15139</v>
      </c>
      <c r="UOV1" t="s">
        <v>15140</v>
      </c>
      <c r="UOW1" t="s">
        <v>15141</v>
      </c>
      <c r="UOX1" t="s">
        <v>15142</v>
      </c>
      <c r="UOY1" t="s">
        <v>15143</v>
      </c>
      <c r="UOZ1" t="s">
        <v>15144</v>
      </c>
      <c r="UPA1" t="s">
        <v>15145</v>
      </c>
      <c r="UPB1" t="s">
        <v>15146</v>
      </c>
      <c r="UPC1" t="s">
        <v>15147</v>
      </c>
      <c r="UPD1" t="s">
        <v>15148</v>
      </c>
      <c r="UPE1" t="s">
        <v>15149</v>
      </c>
      <c r="UPF1" t="s">
        <v>15150</v>
      </c>
      <c r="UPG1" t="s">
        <v>15151</v>
      </c>
      <c r="UPH1" t="s">
        <v>15152</v>
      </c>
      <c r="UPI1" t="s">
        <v>15153</v>
      </c>
      <c r="UPJ1" t="s">
        <v>15154</v>
      </c>
      <c r="UPK1" t="s">
        <v>15155</v>
      </c>
      <c r="UPL1" t="s">
        <v>15156</v>
      </c>
      <c r="UPM1" t="s">
        <v>15157</v>
      </c>
      <c r="UPN1" t="s">
        <v>15158</v>
      </c>
      <c r="UPO1" t="s">
        <v>15159</v>
      </c>
      <c r="UPP1" t="s">
        <v>15160</v>
      </c>
      <c r="UPQ1" t="s">
        <v>15161</v>
      </c>
      <c r="UPR1" t="s">
        <v>15162</v>
      </c>
      <c r="UPS1" t="s">
        <v>15163</v>
      </c>
      <c r="UPT1" t="s">
        <v>15164</v>
      </c>
      <c r="UPU1" t="s">
        <v>15165</v>
      </c>
      <c r="UPV1" t="s">
        <v>15166</v>
      </c>
      <c r="UPW1" t="s">
        <v>15167</v>
      </c>
      <c r="UPX1" t="s">
        <v>15168</v>
      </c>
      <c r="UPY1" t="s">
        <v>15169</v>
      </c>
      <c r="UPZ1" t="s">
        <v>15170</v>
      </c>
      <c r="UQA1" t="s">
        <v>15171</v>
      </c>
      <c r="UQB1" t="s">
        <v>15172</v>
      </c>
      <c r="UQC1" t="s">
        <v>15173</v>
      </c>
      <c r="UQD1" t="s">
        <v>15174</v>
      </c>
      <c r="UQE1" t="s">
        <v>15175</v>
      </c>
      <c r="UQF1" t="s">
        <v>15176</v>
      </c>
      <c r="UQG1" t="s">
        <v>15177</v>
      </c>
      <c r="UQH1" t="s">
        <v>15178</v>
      </c>
      <c r="UQI1" t="s">
        <v>15179</v>
      </c>
      <c r="UQJ1" t="s">
        <v>15180</v>
      </c>
      <c r="UQK1" t="s">
        <v>15181</v>
      </c>
      <c r="UQL1" t="s">
        <v>15182</v>
      </c>
      <c r="UQM1" t="s">
        <v>15183</v>
      </c>
      <c r="UQN1" t="s">
        <v>15184</v>
      </c>
      <c r="UQO1" t="s">
        <v>15185</v>
      </c>
      <c r="UQP1" t="s">
        <v>15186</v>
      </c>
      <c r="UQQ1" t="s">
        <v>15187</v>
      </c>
      <c r="UQR1" t="s">
        <v>15188</v>
      </c>
      <c r="UQS1" t="s">
        <v>15189</v>
      </c>
      <c r="UQT1" t="s">
        <v>15190</v>
      </c>
      <c r="UQU1" t="s">
        <v>15191</v>
      </c>
      <c r="UQV1" t="s">
        <v>15192</v>
      </c>
      <c r="UQW1" t="s">
        <v>15193</v>
      </c>
      <c r="UQX1" t="s">
        <v>15194</v>
      </c>
      <c r="UQY1" t="s">
        <v>15195</v>
      </c>
      <c r="UQZ1" t="s">
        <v>15196</v>
      </c>
      <c r="URA1" t="s">
        <v>15197</v>
      </c>
      <c r="URB1" t="s">
        <v>15198</v>
      </c>
      <c r="URC1" t="s">
        <v>15199</v>
      </c>
      <c r="URD1" t="s">
        <v>15200</v>
      </c>
      <c r="URE1" t="s">
        <v>15201</v>
      </c>
      <c r="URF1" t="s">
        <v>15202</v>
      </c>
      <c r="URG1" t="s">
        <v>15203</v>
      </c>
      <c r="URH1" t="s">
        <v>15204</v>
      </c>
      <c r="URI1" t="s">
        <v>15205</v>
      </c>
      <c r="URJ1" t="s">
        <v>15206</v>
      </c>
      <c r="URK1" t="s">
        <v>15207</v>
      </c>
      <c r="URL1" t="s">
        <v>15208</v>
      </c>
      <c r="URM1" t="s">
        <v>15209</v>
      </c>
      <c r="URN1" t="s">
        <v>15210</v>
      </c>
      <c r="URO1" t="s">
        <v>15211</v>
      </c>
      <c r="URP1" t="s">
        <v>15212</v>
      </c>
      <c r="URQ1" t="s">
        <v>15213</v>
      </c>
      <c r="URR1" t="s">
        <v>15214</v>
      </c>
      <c r="URS1" t="s">
        <v>15215</v>
      </c>
      <c r="URT1" t="s">
        <v>15216</v>
      </c>
      <c r="URU1" t="s">
        <v>15217</v>
      </c>
      <c r="URV1" t="s">
        <v>15218</v>
      </c>
      <c r="URW1" t="s">
        <v>15219</v>
      </c>
      <c r="URX1" t="s">
        <v>15220</v>
      </c>
      <c r="URY1" t="s">
        <v>15221</v>
      </c>
      <c r="URZ1" t="s">
        <v>15222</v>
      </c>
      <c r="USA1" t="s">
        <v>15223</v>
      </c>
      <c r="USB1" t="s">
        <v>15224</v>
      </c>
      <c r="USC1" t="s">
        <v>15225</v>
      </c>
      <c r="USD1" t="s">
        <v>15226</v>
      </c>
      <c r="USE1" t="s">
        <v>15227</v>
      </c>
      <c r="USF1" t="s">
        <v>15228</v>
      </c>
      <c r="USG1" t="s">
        <v>15229</v>
      </c>
      <c r="USH1" t="s">
        <v>15230</v>
      </c>
      <c r="USI1" t="s">
        <v>15231</v>
      </c>
      <c r="USJ1" t="s">
        <v>15232</v>
      </c>
      <c r="USK1" t="s">
        <v>15233</v>
      </c>
      <c r="USL1" t="s">
        <v>15234</v>
      </c>
      <c r="USM1" t="s">
        <v>15235</v>
      </c>
      <c r="USN1" t="s">
        <v>15236</v>
      </c>
      <c r="USO1" t="s">
        <v>15237</v>
      </c>
      <c r="USP1" t="s">
        <v>15238</v>
      </c>
      <c r="USQ1" t="s">
        <v>15239</v>
      </c>
      <c r="USR1" t="s">
        <v>15240</v>
      </c>
      <c r="USS1" t="s">
        <v>15241</v>
      </c>
      <c r="UST1" t="s">
        <v>15242</v>
      </c>
      <c r="USU1" t="s">
        <v>15243</v>
      </c>
      <c r="USV1" t="s">
        <v>15244</v>
      </c>
      <c r="USW1" t="s">
        <v>15245</v>
      </c>
      <c r="USX1" t="s">
        <v>15246</v>
      </c>
      <c r="USY1" t="s">
        <v>15247</v>
      </c>
      <c r="USZ1" t="s">
        <v>15248</v>
      </c>
      <c r="UTA1" t="s">
        <v>15249</v>
      </c>
      <c r="UTB1" t="s">
        <v>15250</v>
      </c>
      <c r="UTC1" t="s">
        <v>15251</v>
      </c>
      <c r="UTD1" t="s">
        <v>15252</v>
      </c>
      <c r="UTE1" t="s">
        <v>15253</v>
      </c>
      <c r="UTF1" t="s">
        <v>15254</v>
      </c>
      <c r="UTG1" t="s">
        <v>15255</v>
      </c>
      <c r="UTH1" t="s">
        <v>15256</v>
      </c>
      <c r="UTI1" t="s">
        <v>15257</v>
      </c>
      <c r="UTJ1" t="s">
        <v>15258</v>
      </c>
      <c r="UTK1" t="s">
        <v>15259</v>
      </c>
      <c r="UTL1" t="s">
        <v>15260</v>
      </c>
      <c r="UTM1" t="s">
        <v>15261</v>
      </c>
      <c r="UTN1" t="s">
        <v>15262</v>
      </c>
      <c r="UTO1" t="s">
        <v>15263</v>
      </c>
      <c r="UTP1" t="s">
        <v>15264</v>
      </c>
      <c r="UTQ1" t="s">
        <v>15265</v>
      </c>
      <c r="UTR1" t="s">
        <v>15266</v>
      </c>
      <c r="UTS1" t="s">
        <v>15267</v>
      </c>
      <c r="UTT1" t="s">
        <v>15268</v>
      </c>
      <c r="UTU1" t="s">
        <v>15269</v>
      </c>
      <c r="UTV1" t="s">
        <v>15270</v>
      </c>
      <c r="UTW1" t="s">
        <v>15271</v>
      </c>
      <c r="UTX1" t="s">
        <v>15272</v>
      </c>
      <c r="UTY1" t="s">
        <v>15273</v>
      </c>
      <c r="UTZ1" t="s">
        <v>15274</v>
      </c>
      <c r="UUA1" t="s">
        <v>15275</v>
      </c>
      <c r="UUB1" t="s">
        <v>15276</v>
      </c>
      <c r="UUC1" t="s">
        <v>15277</v>
      </c>
      <c r="UUD1" t="s">
        <v>15278</v>
      </c>
      <c r="UUE1" t="s">
        <v>15279</v>
      </c>
      <c r="UUF1" t="s">
        <v>15280</v>
      </c>
      <c r="UUG1" t="s">
        <v>15281</v>
      </c>
      <c r="UUH1" t="s">
        <v>15282</v>
      </c>
      <c r="UUI1" t="s">
        <v>15283</v>
      </c>
      <c r="UUJ1" t="s">
        <v>15284</v>
      </c>
      <c r="UUK1" t="s">
        <v>15285</v>
      </c>
      <c r="UUL1" t="s">
        <v>15286</v>
      </c>
      <c r="UUM1" t="s">
        <v>15287</v>
      </c>
      <c r="UUN1" t="s">
        <v>15288</v>
      </c>
      <c r="UUO1" t="s">
        <v>15289</v>
      </c>
      <c r="UUP1" t="s">
        <v>15290</v>
      </c>
      <c r="UUQ1" t="s">
        <v>15291</v>
      </c>
      <c r="UUR1" t="s">
        <v>15292</v>
      </c>
      <c r="UUS1" t="s">
        <v>15293</v>
      </c>
      <c r="UUT1" t="s">
        <v>15294</v>
      </c>
      <c r="UUU1" t="s">
        <v>15295</v>
      </c>
      <c r="UUV1" t="s">
        <v>15296</v>
      </c>
      <c r="UUW1" t="s">
        <v>15297</v>
      </c>
      <c r="UUX1" t="s">
        <v>15298</v>
      </c>
      <c r="UUY1" t="s">
        <v>15299</v>
      </c>
      <c r="UUZ1" t="s">
        <v>15300</v>
      </c>
      <c r="UVA1" t="s">
        <v>15301</v>
      </c>
      <c r="UVB1" t="s">
        <v>15302</v>
      </c>
      <c r="UVC1" t="s">
        <v>15303</v>
      </c>
      <c r="UVD1" t="s">
        <v>15304</v>
      </c>
      <c r="UVE1" t="s">
        <v>15305</v>
      </c>
      <c r="UVF1" t="s">
        <v>15306</v>
      </c>
      <c r="UVG1" t="s">
        <v>15307</v>
      </c>
      <c r="UVH1" t="s">
        <v>15308</v>
      </c>
      <c r="UVI1" t="s">
        <v>15309</v>
      </c>
      <c r="UVJ1" t="s">
        <v>15310</v>
      </c>
      <c r="UVK1" t="s">
        <v>15311</v>
      </c>
      <c r="UVL1" t="s">
        <v>15312</v>
      </c>
      <c r="UVM1" t="s">
        <v>15313</v>
      </c>
      <c r="UVN1" t="s">
        <v>15314</v>
      </c>
      <c r="UVO1" t="s">
        <v>15315</v>
      </c>
      <c r="UVP1" t="s">
        <v>15316</v>
      </c>
      <c r="UVQ1" t="s">
        <v>15317</v>
      </c>
      <c r="UVR1" t="s">
        <v>15318</v>
      </c>
      <c r="UVS1" t="s">
        <v>15319</v>
      </c>
      <c r="UVT1" t="s">
        <v>15320</v>
      </c>
      <c r="UVU1" t="s">
        <v>15321</v>
      </c>
      <c r="UVV1" t="s">
        <v>15322</v>
      </c>
      <c r="UVW1" t="s">
        <v>15323</v>
      </c>
      <c r="UVX1" t="s">
        <v>15324</v>
      </c>
      <c r="UVY1" t="s">
        <v>15325</v>
      </c>
      <c r="UVZ1" t="s">
        <v>15326</v>
      </c>
      <c r="UWA1" t="s">
        <v>15327</v>
      </c>
      <c r="UWB1" t="s">
        <v>15328</v>
      </c>
      <c r="UWC1" t="s">
        <v>15329</v>
      </c>
      <c r="UWD1" t="s">
        <v>15330</v>
      </c>
      <c r="UWE1" t="s">
        <v>15331</v>
      </c>
      <c r="UWF1" t="s">
        <v>15332</v>
      </c>
      <c r="UWG1" t="s">
        <v>15333</v>
      </c>
      <c r="UWH1" t="s">
        <v>15334</v>
      </c>
      <c r="UWI1" t="s">
        <v>15335</v>
      </c>
      <c r="UWJ1" t="s">
        <v>15336</v>
      </c>
      <c r="UWK1" t="s">
        <v>15337</v>
      </c>
      <c r="UWL1" t="s">
        <v>15338</v>
      </c>
      <c r="UWM1" t="s">
        <v>15339</v>
      </c>
      <c r="UWN1" t="s">
        <v>15340</v>
      </c>
      <c r="UWO1" t="s">
        <v>15341</v>
      </c>
      <c r="UWP1" t="s">
        <v>15342</v>
      </c>
      <c r="UWQ1" t="s">
        <v>15343</v>
      </c>
      <c r="UWR1" t="s">
        <v>15344</v>
      </c>
      <c r="UWS1" t="s">
        <v>15345</v>
      </c>
      <c r="UWT1" t="s">
        <v>15346</v>
      </c>
      <c r="UWU1" t="s">
        <v>15347</v>
      </c>
      <c r="UWV1" t="s">
        <v>15348</v>
      </c>
      <c r="UWW1" t="s">
        <v>15349</v>
      </c>
      <c r="UWX1" t="s">
        <v>15350</v>
      </c>
      <c r="UWY1" t="s">
        <v>15351</v>
      </c>
      <c r="UWZ1" t="s">
        <v>15352</v>
      </c>
      <c r="UXA1" t="s">
        <v>15353</v>
      </c>
      <c r="UXB1" t="s">
        <v>15354</v>
      </c>
      <c r="UXC1" t="s">
        <v>15355</v>
      </c>
      <c r="UXD1" t="s">
        <v>15356</v>
      </c>
      <c r="UXE1" t="s">
        <v>15357</v>
      </c>
      <c r="UXF1" t="s">
        <v>15358</v>
      </c>
      <c r="UXG1" t="s">
        <v>15359</v>
      </c>
      <c r="UXH1" t="s">
        <v>15360</v>
      </c>
      <c r="UXI1" t="s">
        <v>15361</v>
      </c>
      <c r="UXJ1" t="s">
        <v>15362</v>
      </c>
      <c r="UXK1" t="s">
        <v>15363</v>
      </c>
      <c r="UXL1" t="s">
        <v>15364</v>
      </c>
      <c r="UXM1" t="s">
        <v>15365</v>
      </c>
      <c r="UXN1" t="s">
        <v>15366</v>
      </c>
      <c r="UXO1" t="s">
        <v>15367</v>
      </c>
      <c r="UXP1" t="s">
        <v>15368</v>
      </c>
      <c r="UXQ1" t="s">
        <v>15369</v>
      </c>
      <c r="UXR1" t="s">
        <v>15370</v>
      </c>
      <c r="UXS1" t="s">
        <v>15371</v>
      </c>
      <c r="UXT1" t="s">
        <v>15372</v>
      </c>
      <c r="UXU1" t="s">
        <v>15373</v>
      </c>
      <c r="UXV1" t="s">
        <v>15374</v>
      </c>
      <c r="UXW1" t="s">
        <v>15375</v>
      </c>
      <c r="UXX1" t="s">
        <v>15376</v>
      </c>
      <c r="UXY1" t="s">
        <v>15377</v>
      </c>
      <c r="UXZ1" t="s">
        <v>15378</v>
      </c>
      <c r="UYA1" t="s">
        <v>15379</v>
      </c>
      <c r="UYB1" t="s">
        <v>15380</v>
      </c>
      <c r="UYC1" t="s">
        <v>15381</v>
      </c>
      <c r="UYD1" t="s">
        <v>15382</v>
      </c>
      <c r="UYE1" t="s">
        <v>15383</v>
      </c>
      <c r="UYF1" t="s">
        <v>15384</v>
      </c>
      <c r="UYG1" t="s">
        <v>15385</v>
      </c>
      <c r="UYH1" t="s">
        <v>15386</v>
      </c>
      <c r="UYI1" t="s">
        <v>15387</v>
      </c>
      <c r="UYJ1" t="s">
        <v>15388</v>
      </c>
      <c r="UYK1" t="s">
        <v>15389</v>
      </c>
      <c r="UYL1" t="s">
        <v>15390</v>
      </c>
      <c r="UYM1" t="s">
        <v>15391</v>
      </c>
      <c r="UYN1" t="s">
        <v>15392</v>
      </c>
      <c r="UYO1" t="s">
        <v>15393</v>
      </c>
      <c r="UYP1" t="s">
        <v>15394</v>
      </c>
      <c r="UYQ1" t="s">
        <v>15395</v>
      </c>
      <c r="UYR1" t="s">
        <v>15396</v>
      </c>
      <c r="UYS1" t="s">
        <v>15397</v>
      </c>
      <c r="UYT1" t="s">
        <v>15398</v>
      </c>
      <c r="UYU1" t="s">
        <v>15399</v>
      </c>
      <c r="UYV1" t="s">
        <v>15400</v>
      </c>
      <c r="UYW1" t="s">
        <v>15401</v>
      </c>
      <c r="UYX1" t="s">
        <v>15402</v>
      </c>
      <c r="UYY1" t="s">
        <v>15403</v>
      </c>
      <c r="UYZ1" t="s">
        <v>15404</v>
      </c>
      <c r="UZA1" t="s">
        <v>15405</v>
      </c>
      <c r="UZB1" t="s">
        <v>15406</v>
      </c>
      <c r="UZC1" t="s">
        <v>15407</v>
      </c>
      <c r="UZD1" t="s">
        <v>15408</v>
      </c>
      <c r="UZE1" t="s">
        <v>15409</v>
      </c>
      <c r="UZF1" t="s">
        <v>15410</v>
      </c>
      <c r="UZG1" t="s">
        <v>15411</v>
      </c>
      <c r="UZH1" t="s">
        <v>15412</v>
      </c>
      <c r="UZI1" t="s">
        <v>15413</v>
      </c>
      <c r="UZJ1" t="s">
        <v>15414</v>
      </c>
      <c r="UZK1" t="s">
        <v>15415</v>
      </c>
      <c r="UZL1" t="s">
        <v>15416</v>
      </c>
      <c r="UZM1" t="s">
        <v>15417</v>
      </c>
      <c r="UZN1" t="s">
        <v>15418</v>
      </c>
      <c r="UZO1" t="s">
        <v>15419</v>
      </c>
      <c r="UZP1" t="s">
        <v>15420</v>
      </c>
      <c r="UZQ1" t="s">
        <v>15421</v>
      </c>
      <c r="UZR1" t="s">
        <v>15422</v>
      </c>
      <c r="UZS1" t="s">
        <v>15423</v>
      </c>
      <c r="UZT1" t="s">
        <v>15424</v>
      </c>
      <c r="UZU1" t="s">
        <v>15425</v>
      </c>
      <c r="UZV1" t="s">
        <v>15426</v>
      </c>
      <c r="UZW1" t="s">
        <v>15427</v>
      </c>
      <c r="UZX1" t="s">
        <v>15428</v>
      </c>
      <c r="UZY1" t="s">
        <v>15429</v>
      </c>
      <c r="UZZ1" t="s">
        <v>15430</v>
      </c>
      <c r="VAA1" t="s">
        <v>15431</v>
      </c>
      <c r="VAB1" t="s">
        <v>15432</v>
      </c>
      <c r="VAC1" t="s">
        <v>15433</v>
      </c>
      <c r="VAD1" t="s">
        <v>15434</v>
      </c>
      <c r="VAE1" t="s">
        <v>15435</v>
      </c>
      <c r="VAF1" t="s">
        <v>15436</v>
      </c>
      <c r="VAG1" t="s">
        <v>15437</v>
      </c>
      <c r="VAH1" t="s">
        <v>15438</v>
      </c>
      <c r="VAI1" t="s">
        <v>15439</v>
      </c>
      <c r="VAJ1" t="s">
        <v>15440</v>
      </c>
      <c r="VAK1" t="s">
        <v>15441</v>
      </c>
      <c r="VAL1" t="s">
        <v>15442</v>
      </c>
      <c r="VAM1" t="s">
        <v>15443</v>
      </c>
      <c r="VAN1" t="s">
        <v>15444</v>
      </c>
      <c r="VAO1" t="s">
        <v>15445</v>
      </c>
      <c r="VAP1" t="s">
        <v>15446</v>
      </c>
      <c r="VAQ1" t="s">
        <v>15447</v>
      </c>
      <c r="VAR1" t="s">
        <v>15448</v>
      </c>
      <c r="VAS1" t="s">
        <v>15449</v>
      </c>
      <c r="VAT1" t="s">
        <v>15450</v>
      </c>
      <c r="VAU1" t="s">
        <v>15451</v>
      </c>
      <c r="VAV1" t="s">
        <v>15452</v>
      </c>
      <c r="VAW1" t="s">
        <v>15453</v>
      </c>
      <c r="VAX1" t="s">
        <v>15454</v>
      </c>
      <c r="VAY1" t="s">
        <v>15455</v>
      </c>
      <c r="VAZ1" t="s">
        <v>15456</v>
      </c>
      <c r="VBA1" t="s">
        <v>15457</v>
      </c>
      <c r="VBB1" t="s">
        <v>15458</v>
      </c>
      <c r="VBC1" t="s">
        <v>15459</v>
      </c>
      <c r="VBD1" t="s">
        <v>15460</v>
      </c>
      <c r="VBE1" t="s">
        <v>15461</v>
      </c>
      <c r="VBF1" t="s">
        <v>15462</v>
      </c>
      <c r="VBG1" t="s">
        <v>15463</v>
      </c>
      <c r="VBH1" t="s">
        <v>15464</v>
      </c>
      <c r="VBI1" t="s">
        <v>15465</v>
      </c>
      <c r="VBJ1" t="s">
        <v>15466</v>
      </c>
      <c r="VBK1" t="s">
        <v>15467</v>
      </c>
      <c r="VBL1" t="s">
        <v>15468</v>
      </c>
      <c r="VBM1" t="s">
        <v>15469</v>
      </c>
      <c r="VBN1" t="s">
        <v>15470</v>
      </c>
      <c r="VBO1" t="s">
        <v>15471</v>
      </c>
      <c r="VBP1" t="s">
        <v>15472</v>
      </c>
      <c r="VBQ1" t="s">
        <v>15473</v>
      </c>
      <c r="VBR1" t="s">
        <v>15474</v>
      </c>
      <c r="VBS1" t="s">
        <v>15475</v>
      </c>
      <c r="VBT1" t="s">
        <v>15476</v>
      </c>
      <c r="VBU1" t="s">
        <v>15477</v>
      </c>
      <c r="VBV1" t="s">
        <v>15478</v>
      </c>
      <c r="VBW1" t="s">
        <v>15479</v>
      </c>
      <c r="VBX1" t="s">
        <v>15480</v>
      </c>
      <c r="VBY1" t="s">
        <v>15481</v>
      </c>
      <c r="VBZ1" t="s">
        <v>15482</v>
      </c>
      <c r="VCA1" t="s">
        <v>15483</v>
      </c>
      <c r="VCB1" t="s">
        <v>15484</v>
      </c>
      <c r="VCC1" t="s">
        <v>15485</v>
      </c>
      <c r="VCD1" t="s">
        <v>15486</v>
      </c>
      <c r="VCE1" t="s">
        <v>15487</v>
      </c>
      <c r="VCF1" t="s">
        <v>15488</v>
      </c>
      <c r="VCG1" t="s">
        <v>15489</v>
      </c>
      <c r="VCH1" t="s">
        <v>15490</v>
      </c>
      <c r="VCI1" t="s">
        <v>15491</v>
      </c>
      <c r="VCJ1" t="s">
        <v>15492</v>
      </c>
      <c r="VCK1" t="s">
        <v>15493</v>
      </c>
      <c r="VCL1" t="s">
        <v>15494</v>
      </c>
      <c r="VCM1" t="s">
        <v>15495</v>
      </c>
      <c r="VCN1" t="s">
        <v>15496</v>
      </c>
      <c r="VCO1" t="s">
        <v>15497</v>
      </c>
      <c r="VCP1" t="s">
        <v>15498</v>
      </c>
      <c r="VCQ1" t="s">
        <v>15499</v>
      </c>
      <c r="VCR1" t="s">
        <v>15500</v>
      </c>
      <c r="VCS1" t="s">
        <v>15501</v>
      </c>
      <c r="VCT1" t="s">
        <v>15502</v>
      </c>
      <c r="VCU1" t="s">
        <v>15503</v>
      </c>
      <c r="VCV1" t="s">
        <v>15504</v>
      </c>
      <c r="VCW1" t="s">
        <v>15505</v>
      </c>
      <c r="VCX1" t="s">
        <v>15506</v>
      </c>
      <c r="VCY1" t="s">
        <v>15507</v>
      </c>
      <c r="VCZ1" t="s">
        <v>15508</v>
      </c>
      <c r="VDA1" t="s">
        <v>15509</v>
      </c>
      <c r="VDB1" t="s">
        <v>15510</v>
      </c>
      <c r="VDC1" t="s">
        <v>15511</v>
      </c>
      <c r="VDD1" t="s">
        <v>15512</v>
      </c>
      <c r="VDE1" t="s">
        <v>15513</v>
      </c>
      <c r="VDF1" t="s">
        <v>15514</v>
      </c>
      <c r="VDG1" t="s">
        <v>15515</v>
      </c>
      <c r="VDH1" t="s">
        <v>15516</v>
      </c>
      <c r="VDI1" t="s">
        <v>15517</v>
      </c>
      <c r="VDJ1" t="s">
        <v>15518</v>
      </c>
      <c r="VDK1" t="s">
        <v>15519</v>
      </c>
      <c r="VDL1" t="s">
        <v>15520</v>
      </c>
      <c r="VDM1" t="s">
        <v>15521</v>
      </c>
      <c r="VDN1" t="s">
        <v>15522</v>
      </c>
      <c r="VDO1" t="s">
        <v>15523</v>
      </c>
      <c r="VDP1" t="s">
        <v>15524</v>
      </c>
      <c r="VDQ1" t="s">
        <v>15525</v>
      </c>
      <c r="VDR1" t="s">
        <v>15526</v>
      </c>
      <c r="VDS1" t="s">
        <v>15527</v>
      </c>
      <c r="VDT1" t="s">
        <v>15528</v>
      </c>
      <c r="VDU1" t="s">
        <v>15529</v>
      </c>
      <c r="VDV1" t="s">
        <v>15530</v>
      </c>
      <c r="VDW1" t="s">
        <v>15531</v>
      </c>
      <c r="VDX1" t="s">
        <v>15532</v>
      </c>
      <c r="VDY1" t="s">
        <v>15533</v>
      </c>
      <c r="VDZ1" t="s">
        <v>15534</v>
      </c>
      <c r="VEA1" t="s">
        <v>15535</v>
      </c>
      <c r="VEB1" t="s">
        <v>15536</v>
      </c>
      <c r="VEC1" t="s">
        <v>15537</v>
      </c>
      <c r="VED1" t="s">
        <v>15538</v>
      </c>
      <c r="VEE1" t="s">
        <v>15539</v>
      </c>
      <c r="VEF1" t="s">
        <v>15540</v>
      </c>
      <c r="VEG1" t="s">
        <v>15541</v>
      </c>
      <c r="VEH1" t="s">
        <v>15542</v>
      </c>
      <c r="VEI1" t="s">
        <v>15543</v>
      </c>
      <c r="VEJ1" t="s">
        <v>15544</v>
      </c>
      <c r="VEK1" t="s">
        <v>15545</v>
      </c>
      <c r="VEL1" t="s">
        <v>15546</v>
      </c>
      <c r="VEM1" t="s">
        <v>15547</v>
      </c>
      <c r="VEN1" t="s">
        <v>15548</v>
      </c>
      <c r="VEO1" t="s">
        <v>15549</v>
      </c>
      <c r="VEP1" t="s">
        <v>15550</v>
      </c>
      <c r="VEQ1" t="s">
        <v>15551</v>
      </c>
      <c r="VER1" t="s">
        <v>15552</v>
      </c>
      <c r="VES1" t="s">
        <v>15553</v>
      </c>
      <c r="VET1" t="s">
        <v>15554</v>
      </c>
      <c r="VEU1" t="s">
        <v>15555</v>
      </c>
      <c r="VEV1" t="s">
        <v>15556</v>
      </c>
      <c r="VEW1" t="s">
        <v>15557</v>
      </c>
      <c r="VEX1" t="s">
        <v>15558</v>
      </c>
      <c r="VEY1" t="s">
        <v>15559</v>
      </c>
      <c r="VEZ1" t="s">
        <v>15560</v>
      </c>
      <c r="VFA1" t="s">
        <v>15561</v>
      </c>
      <c r="VFB1" t="s">
        <v>15562</v>
      </c>
      <c r="VFC1" t="s">
        <v>15563</v>
      </c>
      <c r="VFD1" t="s">
        <v>15564</v>
      </c>
      <c r="VFE1" t="s">
        <v>15565</v>
      </c>
      <c r="VFF1" t="s">
        <v>15566</v>
      </c>
      <c r="VFG1" t="s">
        <v>15567</v>
      </c>
      <c r="VFH1" t="s">
        <v>15568</v>
      </c>
      <c r="VFI1" t="s">
        <v>15569</v>
      </c>
      <c r="VFJ1" t="s">
        <v>15570</v>
      </c>
      <c r="VFK1" t="s">
        <v>15571</v>
      </c>
      <c r="VFL1" t="s">
        <v>15572</v>
      </c>
      <c r="VFM1" t="s">
        <v>15573</v>
      </c>
      <c r="VFN1" t="s">
        <v>15574</v>
      </c>
      <c r="VFO1" t="s">
        <v>15575</v>
      </c>
      <c r="VFP1" t="s">
        <v>15576</v>
      </c>
      <c r="VFQ1" t="s">
        <v>15577</v>
      </c>
      <c r="VFR1" t="s">
        <v>15578</v>
      </c>
      <c r="VFS1" t="s">
        <v>15579</v>
      </c>
      <c r="VFT1" t="s">
        <v>15580</v>
      </c>
      <c r="VFU1" t="s">
        <v>15581</v>
      </c>
      <c r="VFV1" t="s">
        <v>15582</v>
      </c>
      <c r="VFW1" t="s">
        <v>15583</v>
      </c>
      <c r="VFX1" t="s">
        <v>15584</v>
      </c>
      <c r="VFY1" t="s">
        <v>15585</v>
      </c>
      <c r="VFZ1" t="s">
        <v>15586</v>
      </c>
      <c r="VGA1" t="s">
        <v>15587</v>
      </c>
      <c r="VGB1" t="s">
        <v>15588</v>
      </c>
      <c r="VGC1" t="s">
        <v>15589</v>
      </c>
      <c r="VGD1" t="s">
        <v>15590</v>
      </c>
      <c r="VGE1" t="s">
        <v>15591</v>
      </c>
      <c r="VGF1" t="s">
        <v>15592</v>
      </c>
      <c r="VGG1" t="s">
        <v>15593</v>
      </c>
      <c r="VGH1" t="s">
        <v>15594</v>
      </c>
      <c r="VGI1" t="s">
        <v>15595</v>
      </c>
      <c r="VGJ1" t="s">
        <v>15596</v>
      </c>
      <c r="VGK1" t="s">
        <v>15597</v>
      </c>
      <c r="VGL1" t="s">
        <v>15598</v>
      </c>
      <c r="VGM1" t="s">
        <v>15599</v>
      </c>
      <c r="VGN1" t="s">
        <v>15600</v>
      </c>
      <c r="VGO1" t="s">
        <v>15601</v>
      </c>
      <c r="VGP1" t="s">
        <v>15602</v>
      </c>
      <c r="VGQ1" t="s">
        <v>15603</v>
      </c>
      <c r="VGR1" t="s">
        <v>15604</v>
      </c>
      <c r="VGS1" t="s">
        <v>15605</v>
      </c>
      <c r="VGT1" t="s">
        <v>15606</v>
      </c>
      <c r="VGU1" t="s">
        <v>15607</v>
      </c>
      <c r="VGV1" t="s">
        <v>15608</v>
      </c>
      <c r="VGW1" t="s">
        <v>15609</v>
      </c>
      <c r="VGX1" t="s">
        <v>15610</v>
      </c>
      <c r="VGY1" t="s">
        <v>15611</v>
      </c>
      <c r="VGZ1" t="s">
        <v>15612</v>
      </c>
      <c r="VHA1" t="s">
        <v>15613</v>
      </c>
      <c r="VHB1" t="s">
        <v>15614</v>
      </c>
      <c r="VHC1" t="s">
        <v>15615</v>
      </c>
      <c r="VHD1" t="s">
        <v>15616</v>
      </c>
      <c r="VHE1" t="s">
        <v>15617</v>
      </c>
      <c r="VHF1" t="s">
        <v>15618</v>
      </c>
      <c r="VHG1" t="s">
        <v>15619</v>
      </c>
      <c r="VHH1" t="s">
        <v>15620</v>
      </c>
      <c r="VHI1" t="s">
        <v>15621</v>
      </c>
      <c r="VHJ1" t="s">
        <v>15622</v>
      </c>
      <c r="VHK1" t="s">
        <v>15623</v>
      </c>
      <c r="VHL1" t="s">
        <v>15624</v>
      </c>
      <c r="VHM1" t="s">
        <v>15625</v>
      </c>
      <c r="VHN1" t="s">
        <v>15626</v>
      </c>
      <c r="VHO1" t="s">
        <v>15627</v>
      </c>
      <c r="VHP1" t="s">
        <v>15628</v>
      </c>
      <c r="VHQ1" t="s">
        <v>15629</v>
      </c>
      <c r="VHR1" t="s">
        <v>15630</v>
      </c>
      <c r="VHS1" t="s">
        <v>15631</v>
      </c>
      <c r="VHT1" t="s">
        <v>15632</v>
      </c>
      <c r="VHU1" t="s">
        <v>15633</v>
      </c>
      <c r="VHV1" t="s">
        <v>15634</v>
      </c>
      <c r="VHW1" t="s">
        <v>15635</v>
      </c>
      <c r="VHX1" t="s">
        <v>15636</v>
      </c>
      <c r="VHY1" t="s">
        <v>15637</v>
      </c>
      <c r="VHZ1" t="s">
        <v>15638</v>
      </c>
      <c r="VIA1" t="s">
        <v>15639</v>
      </c>
      <c r="VIB1" t="s">
        <v>15640</v>
      </c>
      <c r="VIC1" t="s">
        <v>15641</v>
      </c>
      <c r="VID1" t="s">
        <v>15642</v>
      </c>
      <c r="VIE1" t="s">
        <v>15643</v>
      </c>
      <c r="VIF1" t="s">
        <v>15644</v>
      </c>
      <c r="VIG1" t="s">
        <v>15645</v>
      </c>
      <c r="VIH1" t="s">
        <v>15646</v>
      </c>
      <c r="VII1" t="s">
        <v>15647</v>
      </c>
      <c r="VIJ1" t="s">
        <v>15648</v>
      </c>
      <c r="VIK1" t="s">
        <v>15649</v>
      </c>
      <c r="VIL1" t="s">
        <v>15650</v>
      </c>
      <c r="VIM1" t="s">
        <v>15651</v>
      </c>
      <c r="VIN1" t="s">
        <v>15652</v>
      </c>
      <c r="VIO1" t="s">
        <v>15653</v>
      </c>
      <c r="VIP1" t="s">
        <v>15654</v>
      </c>
      <c r="VIQ1" t="s">
        <v>15655</v>
      </c>
      <c r="VIR1" t="s">
        <v>15656</v>
      </c>
      <c r="VIS1" t="s">
        <v>15657</v>
      </c>
      <c r="VIT1" t="s">
        <v>15658</v>
      </c>
      <c r="VIU1" t="s">
        <v>15659</v>
      </c>
      <c r="VIV1" t="s">
        <v>15660</v>
      </c>
      <c r="VIW1" t="s">
        <v>15661</v>
      </c>
      <c r="VIX1" t="s">
        <v>15662</v>
      </c>
      <c r="VIY1" t="s">
        <v>15663</v>
      </c>
      <c r="VIZ1" t="s">
        <v>15664</v>
      </c>
      <c r="VJA1" t="s">
        <v>15665</v>
      </c>
      <c r="VJB1" t="s">
        <v>15666</v>
      </c>
      <c r="VJC1" t="s">
        <v>15667</v>
      </c>
      <c r="VJD1" t="s">
        <v>15668</v>
      </c>
      <c r="VJE1" t="s">
        <v>15669</v>
      </c>
      <c r="VJF1" t="s">
        <v>15670</v>
      </c>
      <c r="VJG1" t="s">
        <v>15671</v>
      </c>
      <c r="VJH1" t="s">
        <v>15672</v>
      </c>
      <c r="VJI1" t="s">
        <v>15673</v>
      </c>
      <c r="VJJ1" t="s">
        <v>15674</v>
      </c>
      <c r="VJK1" t="s">
        <v>15675</v>
      </c>
      <c r="VJL1" t="s">
        <v>15676</v>
      </c>
      <c r="VJM1" t="s">
        <v>15677</v>
      </c>
      <c r="VJN1" t="s">
        <v>15678</v>
      </c>
      <c r="VJO1" t="s">
        <v>15679</v>
      </c>
      <c r="VJP1" t="s">
        <v>15680</v>
      </c>
      <c r="VJQ1" t="s">
        <v>15681</v>
      </c>
      <c r="VJR1" t="s">
        <v>15682</v>
      </c>
      <c r="VJS1" t="s">
        <v>15683</v>
      </c>
      <c r="VJT1" t="s">
        <v>15684</v>
      </c>
      <c r="VJU1" t="s">
        <v>15685</v>
      </c>
      <c r="VJV1" t="s">
        <v>15686</v>
      </c>
      <c r="VJW1" t="s">
        <v>15687</v>
      </c>
      <c r="VJX1" t="s">
        <v>15688</v>
      </c>
      <c r="VJY1" t="s">
        <v>15689</v>
      </c>
      <c r="VJZ1" t="s">
        <v>15690</v>
      </c>
      <c r="VKA1" t="s">
        <v>15691</v>
      </c>
      <c r="VKB1" t="s">
        <v>15692</v>
      </c>
      <c r="VKC1" t="s">
        <v>15693</v>
      </c>
      <c r="VKD1" t="s">
        <v>15694</v>
      </c>
      <c r="VKE1" t="s">
        <v>15695</v>
      </c>
      <c r="VKF1" t="s">
        <v>15696</v>
      </c>
      <c r="VKG1" t="s">
        <v>15697</v>
      </c>
      <c r="VKH1" t="s">
        <v>15698</v>
      </c>
      <c r="VKI1" t="s">
        <v>15699</v>
      </c>
      <c r="VKJ1" t="s">
        <v>15700</v>
      </c>
      <c r="VKK1" t="s">
        <v>15701</v>
      </c>
      <c r="VKL1" t="s">
        <v>15702</v>
      </c>
      <c r="VKM1" t="s">
        <v>15703</v>
      </c>
      <c r="VKN1" t="s">
        <v>15704</v>
      </c>
      <c r="VKO1" t="s">
        <v>15705</v>
      </c>
      <c r="VKP1" t="s">
        <v>15706</v>
      </c>
      <c r="VKQ1" t="s">
        <v>15707</v>
      </c>
      <c r="VKR1" t="s">
        <v>15708</v>
      </c>
      <c r="VKS1" t="s">
        <v>15709</v>
      </c>
      <c r="VKT1" t="s">
        <v>15710</v>
      </c>
      <c r="VKU1" t="s">
        <v>15711</v>
      </c>
      <c r="VKV1" t="s">
        <v>15712</v>
      </c>
      <c r="VKW1" t="s">
        <v>15713</v>
      </c>
      <c r="VKX1" t="s">
        <v>15714</v>
      </c>
      <c r="VKY1" t="s">
        <v>15715</v>
      </c>
      <c r="VKZ1" t="s">
        <v>15716</v>
      </c>
      <c r="VLA1" t="s">
        <v>15717</v>
      </c>
      <c r="VLB1" t="s">
        <v>15718</v>
      </c>
      <c r="VLC1" t="s">
        <v>15719</v>
      </c>
      <c r="VLD1" t="s">
        <v>15720</v>
      </c>
      <c r="VLE1" t="s">
        <v>15721</v>
      </c>
      <c r="VLF1" t="s">
        <v>15722</v>
      </c>
      <c r="VLG1" t="s">
        <v>15723</v>
      </c>
      <c r="VLH1" t="s">
        <v>15724</v>
      </c>
      <c r="VLI1" t="s">
        <v>15725</v>
      </c>
      <c r="VLJ1" t="s">
        <v>15726</v>
      </c>
      <c r="VLK1" t="s">
        <v>15727</v>
      </c>
      <c r="VLL1" t="s">
        <v>15728</v>
      </c>
      <c r="VLM1" t="s">
        <v>15729</v>
      </c>
      <c r="VLN1" t="s">
        <v>15730</v>
      </c>
      <c r="VLO1" t="s">
        <v>15731</v>
      </c>
      <c r="VLP1" t="s">
        <v>15732</v>
      </c>
      <c r="VLQ1" t="s">
        <v>15733</v>
      </c>
      <c r="VLR1" t="s">
        <v>15734</v>
      </c>
      <c r="VLS1" t="s">
        <v>15735</v>
      </c>
      <c r="VLT1" t="s">
        <v>15736</v>
      </c>
      <c r="VLU1" t="s">
        <v>15737</v>
      </c>
      <c r="VLV1" t="s">
        <v>15738</v>
      </c>
      <c r="VLW1" t="s">
        <v>15739</v>
      </c>
      <c r="VLX1" t="s">
        <v>15740</v>
      </c>
      <c r="VLY1" t="s">
        <v>15741</v>
      </c>
      <c r="VLZ1" t="s">
        <v>15742</v>
      </c>
      <c r="VMA1" t="s">
        <v>15743</v>
      </c>
      <c r="VMB1" t="s">
        <v>15744</v>
      </c>
      <c r="VMC1" t="s">
        <v>15745</v>
      </c>
      <c r="VMD1" t="s">
        <v>15746</v>
      </c>
      <c r="VME1" t="s">
        <v>15747</v>
      </c>
      <c r="VMF1" t="s">
        <v>15748</v>
      </c>
      <c r="VMG1" t="s">
        <v>15749</v>
      </c>
      <c r="VMH1" t="s">
        <v>15750</v>
      </c>
      <c r="VMI1" t="s">
        <v>15751</v>
      </c>
      <c r="VMJ1" t="s">
        <v>15752</v>
      </c>
      <c r="VMK1" t="s">
        <v>15753</v>
      </c>
      <c r="VML1" t="s">
        <v>15754</v>
      </c>
      <c r="VMM1" t="s">
        <v>15755</v>
      </c>
      <c r="VMN1" t="s">
        <v>15756</v>
      </c>
      <c r="VMO1" t="s">
        <v>15757</v>
      </c>
      <c r="VMP1" t="s">
        <v>15758</v>
      </c>
      <c r="VMQ1" t="s">
        <v>15759</v>
      </c>
      <c r="VMR1" t="s">
        <v>15760</v>
      </c>
      <c r="VMS1" t="s">
        <v>15761</v>
      </c>
      <c r="VMT1" t="s">
        <v>15762</v>
      </c>
      <c r="VMU1" t="s">
        <v>15763</v>
      </c>
      <c r="VMV1" t="s">
        <v>15764</v>
      </c>
      <c r="VMW1" t="s">
        <v>15765</v>
      </c>
      <c r="VMX1" t="s">
        <v>15766</v>
      </c>
      <c r="VMY1" t="s">
        <v>15767</v>
      </c>
      <c r="VMZ1" t="s">
        <v>15768</v>
      </c>
      <c r="VNA1" t="s">
        <v>15769</v>
      </c>
      <c r="VNB1" t="s">
        <v>15770</v>
      </c>
      <c r="VNC1" t="s">
        <v>15771</v>
      </c>
      <c r="VND1" t="s">
        <v>15772</v>
      </c>
      <c r="VNE1" t="s">
        <v>15773</v>
      </c>
      <c r="VNF1" t="s">
        <v>15774</v>
      </c>
      <c r="VNG1" t="s">
        <v>15775</v>
      </c>
      <c r="VNH1" t="s">
        <v>15776</v>
      </c>
      <c r="VNI1" t="s">
        <v>15777</v>
      </c>
      <c r="VNJ1" t="s">
        <v>15778</v>
      </c>
      <c r="VNK1" t="s">
        <v>15779</v>
      </c>
      <c r="VNL1" t="s">
        <v>15780</v>
      </c>
      <c r="VNM1" t="s">
        <v>15781</v>
      </c>
      <c r="VNN1" t="s">
        <v>15782</v>
      </c>
      <c r="VNO1" t="s">
        <v>15783</v>
      </c>
      <c r="VNP1" t="s">
        <v>15784</v>
      </c>
      <c r="VNQ1" t="s">
        <v>15785</v>
      </c>
      <c r="VNR1" t="s">
        <v>15786</v>
      </c>
      <c r="VNS1" t="s">
        <v>15787</v>
      </c>
      <c r="VNT1" t="s">
        <v>15788</v>
      </c>
      <c r="VNU1" t="s">
        <v>15789</v>
      </c>
      <c r="VNV1" t="s">
        <v>15790</v>
      </c>
      <c r="VNW1" t="s">
        <v>15791</v>
      </c>
      <c r="VNX1" t="s">
        <v>15792</v>
      </c>
      <c r="VNY1" t="s">
        <v>15793</v>
      </c>
      <c r="VNZ1" t="s">
        <v>15794</v>
      </c>
      <c r="VOA1" t="s">
        <v>15795</v>
      </c>
      <c r="VOB1" t="s">
        <v>15796</v>
      </c>
      <c r="VOC1" t="s">
        <v>15797</v>
      </c>
      <c r="VOD1" t="s">
        <v>15798</v>
      </c>
      <c r="VOE1" t="s">
        <v>15799</v>
      </c>
      <c r="VOF1" t="s">
        <v>15800</v>
      </c>
      <c r="VOG1" t="s">
        <v>15801</v>
      </c>
      <c r="VOH1" t="s">
        <v>15802</v>
      </c>
      <c r="VOI1" t="s">
        <v>15803</v>
      </c>
      <c r="VOJ1" t="s">
        <v>15804</v>
      </c>
      <c r="VOK1" t="s">
        <v>15805</v>
      </c>
      <c r="VOL1" t="s">
        <v>15806</v>
      </c>
      <c r="VOM1" t="s">
        <v>15807</v>
      </c>
      <c r="VON1" t="s">
        <v>15808</v>
      </c>
      <c r="VOO1" t="s">
        <v>15809</v>
      </c>
      <c r="VOP1" t="s">
        <v>15810</v>
      </c>
      <c r="VOQ1" t="s">
        <v>15811</v>
      </c>
      <c r="VOR1" t="s">
        <v>15812</v>
      </c>
      <c r="VOS1" t="s">
        <v>15813</v>
      </c>
      <c r="VOT1" t="s">
        <v>15814</v>
      </c>
      <c r="VOU1" t="s">
        <v>15815</v>
      </c>
      <c r="VOV1" t="s">
        <v>15816</v>
      </c>
      <c r="VOW1" t="s">
        <v>15817</v>
      </c>
      <c r="VOX1" t="s">
        <v>15818</v>
      </c>
      <c r="VOY1" t="s">
        <v>15819</v>
      </c>
      <c r="VOZ1" t="s">
        <v>15820</v>
      </c>
      <c r="VPA1" t="s">
        <v>15821</v>
      </c>
      <c r="VPB1" t="s">
        <v>15822</v>
      </c>
      <c r="VPC1" t="s">
        <v>15823</v>
      </c>
      <c r="VPD1" t="s">
        <v>15824</v>
      </c>
      <c r="VPE1" t="s">
        <v>15825</v>
      </c>
      <c r="VPF1" t="s">
        <v>15826</v>
      </c>
      <c r="VPG1" t="s">
        <v>15827</v>
      </c>
      <c r="VPH1" t="s">
        <v>15828</v>
      </c>
      <c r="VPI1" t="s">
        <v>15829</v>
      </c>
      <c r="VPJ1" t="s">
        <v>15830</v>
      </c>
      <c r="VPK1" t="s">
        <v>15831</v>
      </c>
      <c r="VPL1" t="s">
        <v>15832</v>
      </c>
      <c r="VPM1" t="s">
        <v>15833</v>
      </c>
      <c r="VPN1" t="s">
        <v>15834</v>
      </c>
      <c r="VPO1" t="s">
        <v>15835</v>
      </c>
      <c r="VPP1" t="s">
        <v>15836</v>
      </c>
      <c r="VPQ1" t="s">
        <v>15837</v>
      </c>
      <c r="VPR1" t="s">
        <v>15838</v>
      </c>
      <c r="VPS1" t="s">
        <v>15839</v>
      </c>
      <c r="VPT1" t="s">
        <v>15840</v>
      </c>
      <c r="VPU1" t="s">
        <v>15841</v>
      </c>
      <c r="VPV1" t="s">
        <v>15842</v>
      </c>
      <c r="VPW1" t="s">
        <v>15843</v>
      </c>
      <c r="VPX1" t="s">
        <v>15844</v>
      </c>
      <c r="VPY1" t="s">
        <v>15845</v>
      </c>
      <c r="VPZ1" t="s">
        <v>15846</v>
      </c>
      <c r="VQA1" t="s">
        <v>15847</v>
      </c>
      <c r="VQB1" t="s">
        <v>15848</v>
      </c>
      <c r="VQC1" t="s">
        <v>15849</v>
      </c>
      <c r="VQD1" t="s">
        <v>15850</v>
      </c>
      <c r="VQE1" t="s">
        <v>15851</v>
      </c>
      <c r="VQF1" t="s">
        <v>15852</v>
      </c>
      <c r="VQG1" t="s">
        <v>15853</v>
      </c>
      <c r="VQH1" t="s">
        <v>15854</v>
      </c>
      <c r="VQI1" t="s">
        <v>15855</v>
      </c>
      <c r="VQJ1" t="s">
        <v>15856</v>
      </c>
      <c r="VQK1" t="s">
        <v>15857</v>
      </c>
      <c r="VQL1" t="s">
        <v>15858</v>
      </c>
      <c r="VQM1" t="s">
        <v>15859</v>
      </c>
      <c r="VQN1" t="s">
        <v>15860</v>
      </c>
      <c r="VQO1" t="s">
        <v>15861</v>
      </c>
      <c r="VQP1" t="s">
        <v>15862</v>
      </c>
      <c r="VQQ1" t="s">
        <v>15863</v>
      </c>
      <c r="VQR1" t="s">
        <v>15864</v>
      </c>
      <c r="VQS1" t="s">
        <v>15865</v>
      </c>
      <c r="VQT1" t="s">
        <v>15866</v>
      </c>
      <c r="VQU1" t="s">
        <v>15867</v>
      </c>
      <c r="VQV1" t="s">
        <v>15868</v>
      </c>
      <c r="VQW1" t="s">
        <v>15869</v>
      </c>
      <c r="VQX1" t="s">
        <v>15870</v>
      </c>
      <c r="VQY1" t="s">
        <v>15871</v>
      </c>
      <c r="VQZ1" t="s">
        <v>15872</v>
      </c>
      <c r="VRA1" t="s">
        <v>15873</v>
      </c>
      <c r="VRB1" t="s">
        <v>15874</v>
      </c>
      <c r="VRC1" t="s">
        <v>15875</v>
      </c>
      <c r="VRD1" t="s">
        <v>15876</v>
      </c>
      <c r="VRE1" t="s">
        <v>15877</v>
      </c>
      <c r="VRF1" t="s">
        <v>15878</v>
      </c>
      <c r="VRG1" t="s">
        <v>15879</v>
      </c>
      <c r="VRH1" t="s">
        <v>15880</v>
      </c>
      <c r="VRI1" t="s">
        <v>15881</v>
      </c>
      <c r="VRJ1" t="s">
        <v>15882</v>
      </c>
      <c r="VRK1" t="s">
        <v>15883</v>
      </c>
      <c r="VRL1" t="s">
        <v>15884</v>
      </c>
      <c r="VRM1" t="s">
        <v>15885</v>
      </c>
      <c r="VRN1" t="s">
        <v>15886</v>
      </c>
      <c r="VRO1" t="s">
        <v>15887</v>
      </c>
      <c r="VRP1" t="s">
        <v>15888</v>
      </c>
      <c r="VRQ1" t="s">
        <v>15889</v>
      </c>
      <c r="VRR1" t="s">
        <v>15890</v>
      </c>
      <c r="VRS1" t="s">
        <v>15891</v>
      </c>
      <c r="VRT1" t="s">
        <v>15892</v>
      </c>
      <c r="VRU1" t="s">
        <v>15893</v>
      </c>
      <c r="VRV1" t="s">
        <v>15894</v>
      </c>
      <c r="VRW1" t="s">
        <v>15895</v>
      </c>
      <c r="VRX1" t="s">
        <v>15896</v>
      </c>
      <c r="VRY1" t="s">
        <v>15897</v>
      </c>
      <c r="VRZ1" t="s">
        <v>15898</v>
      </c>
      <c r="VSA1" t="s">
        <v>15899</v>
      </c>
      <c r="VSB1" t="s">
        <v>15900</v>
      </c>
      <c r="VSC1" t="s">
        <v>15901</v>
      </c>
      <c r="VSD1" t="s">
        <v>15902</v>
      </c>
      <c r="VSE1" t="s">
        <v>15903</v>
      </c>
      <c r="VSF1" t="s">
        <v>15904</v>
      </c>
      <c r="VSG1" t="s">
        <v>15905</v>
      </c>
      <c r="VSH1" t="s">
        <v>15906</v>
      </c>
      <c r="VSI1" t="s">
        <v>15907</v>
      </c>
      <c r="VSJ1" t="s">
        <v>15908</v>
      </c>
      <c r="VSK1" t="s">
        <v>15909</v>
      </c>
      <c r="VSL1" t="s">
        <v>15910</v>
      </c>
      <c r="VSM1" t="s">
        <v>15911</v>
      </c>
      <c r="VSN1" t="s">
        <v>15912</v>
      </c>
      <c r="VSO1" t="s">
        <v>15913</v>
      </c>
      <c r="VSP1" t="s">
        <v>15914</v>
      </c>
      <c r="VSQ1" t="s">
        <v>15915</v>
      </c>
      <c r="VSR1" t="s">
        <v>15916</v>
      </c>
      <c r="VSS1" t="s">
        <v>15917</v>
      </c>
      <c r="VST1" t="s">
        <v>15918</v>
      </c>
      <c r="VSU1" t="s">
        <v>15919</v>
      </c>
      <c r="VSV1" t="s">
        <v>15920</v>
      </c>
      <c r="VSW1" t="s">
        <v>15921</v>
      </c>
      <c r="VSX1" t="s">
        <v>15922</v>
      </c>
      <c r="VSY1" t="s">
        <v>15923</v>
      </c>
      <c r="VSZ1" t="s">
        <v>15924</v>
      </c>
      <c r="VTA1" t="s">
        <v>15925</v>
      </c>
      <c r="VTB1" t="s">
        <v>15926</v>
      </c>
      <c r="VTC1" t="s">
        <v>15927</v>
      </c>
      <c r="VTD1" t="s">
        <v>15928</v>
      </c>
      <c r="VTE1" t="s">
        <v>15929</v>
      </c>
      <c r="VTF1" t="s">
        <v>15930</v>
      </c>
      <c r="VTG1" t="s">
        <v>15931</v>
      </c>
      <c r="VTH1" t="s">
        <v>15932</v>
      </c>
      <c r="VTI1" t="s">
        <v>15933</v>
      </c>
      <c r="VTJ1" t="s">
        <v>15934</v>
      </c>
      <c r="VTK1" t="s">
        <v>15935</v>
      </c>
      <c r="VTL1" t="s">
        <v>15936</v>
      </c>
      <c r="VTM1" t="s">
        <v>15937</v>
      </c>
      <c r="VTN1" t="s">
        <v>15938</v>
      </c>
      <c r="VTO1" t="s">
        <v>15939</v>
      </c>
      <c r="VTP1" t="s">
        <v>15940</v>
      </c>
      <c r="VTQ1" t="s">
        <v>15941</v>
      </c>
      <c r="VTR1" t="s">
        <v>15942</v>
      </c>
      <c r="VTS1" t="s">
        <v>15943</v>
      </c>
      <c r="VTT1" t="s">
        <v>15944</v>
      </c>
      <c r="VTU1" t="s">
        <v>15945</v>
      </c>
      <c r="VTV1" t="s">
        <v>15946</v>
      </c>
      <c r="VTW1" t="s">
        <v>15947</v>
      </c>
      <c r="VTX1" t="s">
        <v>15948</v>
      </c>
      <c r="VTY1" t="s">
        <v>15949</v>
      </c>
      <c r="VTZ1" t="s">
        <v>15950</v>
      </c>
      <c r="VUA1" t="s">
        <v>15951</v>
      </c>
      <c r="VUB1" t="s">
        <v>15952</v>
      </c>
      <c r="VUC1" t="s">
        <v>15953</v>
      </c>
      <c r="VUD1" t="s">
        <v>15954</v>
      </c>
      <c r="VUE1" t="s">
        <v>15955</v>
      </c>
      <c r="VUF1" t="s">
        <v>15956</v>
      </c>
      <c r="VUG1" t="s">
        <v>15957</v>
      </c>
      <c r="VUH1" t="s">
        <v>15958</v>
      </c>
      <c r="VUI1" t="s">
        <v>15959</v>
      </c>
      <c r="VUJ1" t="s">
        <v>15960</v>
      </c>
      <c r="VUK1" t="s">
        <v>15961</v>
      </c>
      <c r="VUL1" t="s">
        <v>15962</v>
      </c>
      <c r="VUM1" t="s">
        <v>15963</v>
      </c>
      <c r="VUN1" t="s">
        <v>15964</v>
      </c>
      <c r="VUO1" t="s">
        <v>15965</v>
      </c>
      <c r="VUP1" t="s">
        <v>15966</v>
      </c>
      <c r="VUQ1" t="s">
        <v>15967</v>
      </c>
      <c r="VUR1" t="s">
        <v>15968</v>
      </c>
      <c r="VUS1" t="s">
        <v>15969</v>
      </c>
      <c r="VUT1" t="s">
        <v>15970</v>
      </c>
      <c r="VUU1" t="s">
        <v>15971</v>
      </c>
      <c r="VUV1" t="s">
        <v>15972</v>
      </c>
      <c r="VUW1" t="s">
        <v>15973</v>
      </c>
      <c r="VUX1" t="s">
        <v>15974</v>
      </c>
      <c r="VUY1" t="s">
        <v>15975</v>
      </c>
      <c r="VUZ1" t="s">
        <v>15976</v>
      </c>
      <c r="VVA1" t="s">
        <v>15977</v>
      </c>
      <c r="VVB1" t="s">
        <v>15978</v>
      </c>
      <c r="VVC1" t="s">
        <v>15979</v>
      </c>
      <c r="VVD1" t="s">
        <v>15980</v>
      </c>
      <c r="VVE1" t="s">
        <v>15981</v>
      </c>
      <c r="VVF1" t="s">
        <v>15982</v>
      </c>
      <c r="VVG1" t="s">
        <v>15983</v>
      </c>
      <c r="VVH1" t="s">
        <v>15984</v>
      </c>
      <c r="VVI1" t="s">
        <v>15985</v>
      </c>
      <c r="VVJ1" t="s">
        <v>15986</v>
      </c>
      <c r="VVK1" t="s">
        <v>15987</v>
      </c>
      <c r="VVL1" t="s">
        <v>15988</v>
      </c>
      <c r="VVM1" t="s">
        <v>15989</v>
      </c>
      <c r="VVN1" t="s">
        <v>15990</v>
      </c>
      <c r="VVO1" t="s">
        <v>15991</v>
      </c>
      <c r="VVP1" t="s">
        <v>15992</v>
      </c>
      <c r="VVQ1" t="s">
        <v>15993</v>
      </c>
      <c r="VVR1" t="s">
        <v>15994</v>
      </c>
      <c r="VVS1" t="s">
        <v>15995</v>
      </c>
      <c r="VVT1" t="s">
        <v>15996</v>
      </c>
      <c r="VVU1" t="s">
        <v>15997</v>
      </c>
      <c r="VVV1" t="s">
        <v>15998</v>
      </c>
      <c r="VVW1" t="s">
        <v>15999</v>
      </c>
      <c r="VVX1" t="s">
        <v>16000</v>
      </c>
      <c r="VVY1" t="s">
        <v>16001</v>
      </c>
      <c r="VVZ1" t="s">
        <v>16002</v>
      </c>
      <c r="VWA1" t="s">
        <v>16003</v>
      </c>
      <c r="VWB1" t="s">
        <v>16004</v>
      </c>
      <c r="VWC1" t="s">
        <v>16005</v>
      </c>
      <c r="VWD1" t="s">
        <v>16006</v>
      </c>
      <c r="VWE1" t="s">
        <v>16007</v>
      </c>
      <c r="VWF1" t="s">
        <v>16008</v>
      </c>
      <c r="VWG1" t="s">
        <v>16009</v>
      </c>
      <c r="VWH1" t="s">
        <v>16010</v>
      </c>
      <c r="VWI1" t="s">
        <v>16011</v>
      </c>
      <c r="VWJ1" t="s">
        <v>16012</v>
      </c>
      <c r="VWK1" t="s">
        <v>16013</v>
      </c>
      <c r="VWL1" t="s">
        <v>16014</v>
      </c>
      <c r="VWM1" t="s">
        <v>16015</v>
      </c>
      <c r="VWN1" t="s">
        <v>16016</v>
      </c>
      <c r="VWO1" t="s">
        <v>16017</v>
      </c>
      <c r="VWP1" t="s">
        <v>16018</v>
      </c>
      <c r="VWQ1" t="s">
        <v>16019</v>
      </c>
      <c r="VWR1" t="s">
        <v>16020</v>
      </c>
      <c r="VWS1" t="s">
        <v>16021</v>
      </c>
      <c r="VWT1" t="s">
        <v>16022</v>
      </c>
      <c r="VWU1" t="s">
        <v>16023</v>
      </c>
      <c r="VWV1" t="s">
        <v>16024</v>
      </c>
      <c r="VWW1" t="s">
        <v>16025</v>
      </c>
      <c r="VWX1" t="s">
        <v>16026</v>
      </c>
      <c r="VWY1" t="s">
        <v>16027</v>
      </c>
      <c r="VWZ1" t="s">
        <v>16028</v>
      </c>
      <c r="VXA1" t="s">
        <v>16029</v>
      </c>
      <c r="VXB1" t="s">
        <v>16030</v>
      </c>
      <c r="VXC1" t="s">
        <v>16031</v>
      </c>
      <c r="VXD1" t="s">
        <v>16032</v>
      </c>
      <c r="VXE1" t="s">
        <v>16033</v>
      </c>
      <c r="VXF1" t="s">
        <v>16034</v>
      </c>
      <c r="VXG1" t="s">
        <v>16035</v>
      </c>
      <c r="VXH1" t="s">
        <v>16036</v>
      </c>
      <c r="VXI1" t="s">
        <v>16037</v>
      </c>
      <c r="VXJ1" t="s">
        <v>16038</v>
      </c>
      <c r="VXK1" t="s">
        <v>16039</v>
      </c>
      <c r="VXL1" t="s">
        <v>16040</v>
      </c>
      <c r="VXM1" t="s">
        <v>16041</v>
      </c>
      <c r="VXN1" t="s">
        <v>16042</v>
      </c>
      <c r="VXO1" t="s">
        <v>16043</v>
      </c>
      <c r="VXP1" t="s">
        <v>16044</v>
      </c>
      <c r="VXQ1" t="s">
        <v>16045</v>
      </c>
      <c r="VXR1" t="s">
        <v>16046</v>
      </c>
      <c r="VXS1" t="s">
        <v>16047</v>
      </c>
      <c r="VXT1" t="s">
        <v>16048</v>
      </c>
      <c r="VXU1" t="s">
        <v>16049</v>
      </c>
      <c r="VXV1" t="s">
        <v>16050</v>
      </c>
      <c r="VXW1" t="s">
        <v>16051</v>
      </c>
      <c r="VXX1" t="s">
        <v>16052</v>
      </c>
      <c r="VXY1" t="s">
        <v>16053</v>
      </c>
      <c r="VXZ1" t="s">
        <v>16054</v>
      </c>
      <c r="VYA1" t="s">
        <v>16055</v>
      </c>
      <c r="VYB1" t="s">
        <v>16056</v>
      </c>
      <c r="VYC1" t="s">
        <v>16057</v>
      </c>
      <c r="VYD1" t="s">
        <v>16058</v>
      </c>
      <c r="VYE1" t="s">
        <v>16059</v>
      </c>
      <c r="VYF1" t="s">
        <v>16060</v>
      </c>
      <c r="VYG1" t="s">
        <v>16061</v>
      </c>
      <c r="VYH1" t="s">
        <v>16062</v>
      </c>
      <c r="VYI1" t="s">
        <v>16063</v>
      </c>
      <c r="VYJ1" t="s">
        <v>16064</v>
      </c>
      <c r="VYK1" t="s">
        <v>16065</v>
      </c>
      <c r="VYL1" t="s">
        <v>16066</v>
      </c>
      <c r="VYM1" t="s">
        <v>16067</v>
      </c>
      <c r="VYN1" t="s">
        <v>16068</v>
      </c>
      <c r="VYO1" t="s">
        <v>16069</v>
      </c>
      <c r="VYP1" t="s">
        <v>16070</v>
      </c>
      <c r="VYQ1" t="s">
        <v>16071</v>
      </c>
      <c r="VYR1" t="s">
        <v>16072</v>
      </c>
      <c r="VYS1" t="s">
        <v>16073</v>
      </c>
      <c r="VYT1" t="s">
        <v>16074</v>
      </c>
      <c r="VYU1" t="s">
        <v>16075</v>
      </c>
      <c r="VYV1" t="s">
        <v>16076</v>
      </c>
      <c r="VYW1" t="s">
        <v>16077</v>
      </c>
      <c r="VYX1" t="s">
        <v>16078</v>
      </c>
      <c r="VYY1" t="s">
        <v>16079</v>
      </c>
      <c r="VYZ1" t="s">
        <v>16080</v>
      </c>
      <c r="VZA1" t="s">
        <v>16081</v>
      </c>
      <c r="VZB1" t="s">
        <v>16082</v>
      </c>
      <c r="VZC1" t="s">
        <v>16083</v>
      </c>
      <c r="VZD1" t="s">
        <v>16084</v>
      </c>
      <c r="VZE1" t="s">
        <v>16085</v>
      </c>
      <c r="VZF1" t="s">
        <v>16086</v>
      </c>
      <c r="VZG1" t="s">
        <v>16087</v>
      </c>
      <c r="VZH1" t="s">
        <v>16088</v>
      </c>
      <c r="VZI1" t="s">
        <v>16089</v>
      </c>
      <c r="VZJ1" t="s">
        <v>16090</v>
      </c>
      <c r="VZK1" t="s">
        <v>16091</v>
      </c>
      <c r="VZL1" t="s">
        <v>16092</v>
      </c>
      <c r="VZM1" t="s">
        <v>16093</v>
      </c>
      <c r="VZN1" t="s">
        <v>16094</v>
      </c>
      <c r="VZO1" t="s">
        <v>16095</v>
      </c>
      <c r="VZP1" t="s">
        <v>16096</v>
      </c>
      <c r="VZQ1" t="s">
        <v>16097</v>
      </c>
      <c r="VZR1" t="s">
        <v>16098</v>
      </c>
      <c r="VZS1" t="s">
        <v>16099</v>
      </c>
      <c r="VZT1" t="s">
        <v>16100</v>
      </c>
      <c r="VZU1" t="s">
        <v>16101</v>
      </c>
      <c r="VZV1" t="s">
        <v>16102</v>
      </c>
      <c r="VZW1" t="s">
        <v>16103</v>
      </c>
      <c r="VZX1" t="s">
        <v>16104</v>
      </c>
      <c r="VZY1" t="s">
        <v>16105</v>
      </c>
      <c r="VZZ1" t="s">
        <v>16106</v>
      </c>
      <c r="WAA1" t="s">
        <v>16107</v>
      </c>
      <c r="WAB1" t="s">
        <v>16108</v>
      </c>
      <c r="WAC1" t="s">
        <v>16109</v>
      </c>
      <c r="WAD1" t="s">
        <v>16110</v>
      </c>
      <c r="WAE1" t="s">
        <v>16111</v>
      </c>
      <c r="WAF1" t="s">
        <v>16112</v>
      </c>
      <c r="WAG1" t="s">
        <v>16113</v>
      </c>
      <c r="WAH1" t="s">
        <v>16114</v>
      </c>
      <c r="WAI1" t="s">
        <v>16115</v>
      </c>
      <c r="WAJ1" t="s">
        <v>16116</v>
      </c>
      <c r="WAK1" t="s">
        <v>16117</v>
      </c>
      <c r="WAL1" t="s">
        <v>16118</v>
      </c>
      <c r="WAM1" t="s">
        <v>16119</v>
      </c>
      <c r="WAN1" t="s">
        <v>16120</v>
      </c>
      <c r="WAO1" t="s">
        <v>16121</v>
      </c>
      <c r="WAP1" t="s">
        <v>16122</v>
      </c>
      <c r="WAQ1" t="s">
        <v>16123</v>
      </c>
      <c r="WAR1" t="s">
        <v>16124</v>
      </c>
      <c r="WAS1" t="s">
        <v>16125</v>
      </c>
      <c r="WAT1" t="s">
        <v>16126</v>
      </c>
      <c r="WAU1" t="s">
        <v>16127</v>
      </c>
      <c r="WAV1" t="s">
        <v>16128</v>
      </c>
      <c r="WAW1" t="s">
        <v>16129</v>
      </c>
      <c r="WAX1" t="s">
        <v>16130</v>
      </c>
      <c r="WAY1" t="s">
        <v>16131</v>
      </c>
      <c r="WAZ1" t="s">
        <v>16132</v>
      </c>
      <c r="WBA1" t="s">
        <v>16133</v>
      </c>
      <c r="WBB1" t="s">
        <v>16134</v>
      </c>
      <c r="WBC1" t="s">
        <v>16135</v>
      </c>
      <c r="WBD1" t="s">
        <v>16136</v>
      </c>
      <c r="WBE1" t="s">
        <v>16137</v>
      </c>
      <c r="WBF1" t="s">
        <v>16138</v>
      </c>
      <c r="WBG1" t="s">
        <v>16139</v>
      </c>
      <c r="WBH1" t="s">
        <v>16140</v>
      </c>
      <c r="WBI1" t="s">
        <v>16141</v>
      </c>
      <c r="WBJ1" t="s">
        <v>16142</v>
      </c>
      <c r="WBK1" t="s">
        <v>16143</v>
      </c>
      <c r="WBL1" t="s">
        <v>16144</v>
      </c>
      <c r="WBM1" t="s">
        <v>16145</v>
      </c>
      <c r="WBN1" t="s">
        <v>16146</v>
      </c>
      <c r="WBO1" t="s">
        <v>16147</v>
      </c>
      <c r="WBP1" t="s">
        <v>16148</v>
      </c>
      <c r="WBQ1" t="s">
        <v>16149</v>
      </c>
      <c r="WBR1" t="s">
        <v>16150</v>
      </c>
      <c r="WBS1" t="s">
        <v>16151</v>
      </c>
      <c r="WBT1" t="s">
        <v>16152</v>
      </c>
      <c r="WBU1" t="s">
        <v>16153</v>
      </c>
      <c r="WBV1" t="s">
        <v>16154</v>
      </c>
      <c r="WBW1" t="s">
        <v>16155</v>
      </c>
      <c r="WBX1" t="s">
        <v>16156</v>
      </c>
      <c r="WBY1" t="s">
        <v>16157</v>
      </c>
      <c r="WBZ1" t="s">
        <v>16158</v>
      </c>
      <c r="WCA1" t="s">
        <v>16159</v>
      </c>
      <c r="WCB1" t="s">
        <v>16160</v>
      </c>
      <c r="WCC1" t="s">
        <v>16161</v>
      </c>
      <c r="WCD1" t="s">
        <v>16162</v>
      </c>
      <c r="WCE1" t="s">
        <v>16163</v>
      </c>
      <c r="WCF1" t="s">
        <v>16164</v>
      </c>
      <c r="WCG1" t="s">
        <v>16165</v>
      </c>
      <c r="WCH1" t="s">
        <v>16166</v>
      </c>
      <c r="WCI1" t="s">
        <v>16167</v>
      </c>
      <c r="WCJ1" t="s">
        <v>16168</v>
      </c>
      <c r="WCK1" t="s">
        <v>16169</v>
      </c>
      <c r="WCL1" t="s">
        <v>16170</v>
      </c>
      <c r="WCM1" t="s">
        <v>16171</v>
      </c>
      <c r="WCN1" t="s">
        <v>16172</v>
      </c>
      <c r="WCO1" t="s">
        <v>16173</v>
      </c>
      <c r="WCP1" t="s">
        <v>16174</v>
      </c>
      <c r="WCQ1" t="s">
        <v>16175</v>
      </c>
      <c r="WCR1" t="s">
        <v>16176</v>
      </c>
      <c r="WCS1" t="s">
        <v>16177</v>
      </c>
      <c r="WCT1" t="s">
        <v>16178</v>
      </c>
      <c r="WCU1" t="s">
        <v>16179</v>
      </c>
      <c r="WCV1" t="s">
        <v>16180</v>
      </c>
      <c r="WCW1" t="s">
        <v>16181</v>
      </c>
      <c r="WCX1" t="s">
        <v>16182</v>
      </c>
      <c r="WCY1" t="s">
        <v>16183</v>
      </c>
      <c r="WCZ1" t="s">
        <v>16184</v>
      </c>
      <c r="WDA1" t="s">
        <v>16185</v>
      </c>
      <c r="WDB1" t="s">
        <v>16186</v>
      </c>
      <c r="WDC1" t="s">
        <v>16187</v>
      </c>
      <c r="WDD1" t="s">
        <v>16188</v>
      </c>
      <c r="WDE1" t="s">
        <v>16189</v>
      </c>
      <c r="WDF1" t="s">
        <v>16190</v>
      </c>
      <c r="WDG1" t="s">
        <v>16191</v>
      </c>
      <c r="WDH1" t="s">
        <v>16192</v>
      </c>
      <c r="WDI1" t="s">
        <v>16193</v>
      </c>
      <c r="WDJ1" t="s">
        <v>16194</v>
      </c>
      <c r="WDK1" t="s">
        <v>16195</v>
      </c>
      <c r="WDL1" t="s">
        <v>16196</v>
      </c>
      <c r="WDM1" t="s">
        <v>16197</v>
      </c>
      <c r="WDN1" t="s">
        <v>16198</v>
      </c>
      <c r="WDO1" t="s">
        <v>16199</v>
      </c>
      <c r="WDP1" t="s">
        <v>16200</v>
      </c>
      <c r="WDQ1" t="s">
        <v>16201</v>
      </c>
      <c r="WDR1" t="s">
        <v>16202</v>
      </c>
      <c r="WDS1" t="s">
        <v>16203</v>
      </c>
      <c r="WDT1" t="s">
        <v>16204</v>
      </c>
      <c r="WDU1" t="s">
        <v>16205</v>
      </c>
      <c r="WDV1" t="s">
        <v>16206</v>
      </c>
      <c r="WDW1" t="s">
        <v>16207</v>
      </c>
      <c r="WDX1" t="s">
        <v>16208</v>
      </c>
      <c r="WDY1" t="s">
        <v>16209</v>
      </c>
      <c r="WDZ1" t="s">
        <v>16210</v>
      </c>
      <c r="WEA1" t="s">
        <v>16211</v>
      </c>
      <c r="WEB1" t="s">
        <v>16212</v>
      </c>
      <c r="WEC1" t="s">
        <v>16213</v>
      </c>
      <c r="WED1" t="s">
        <v>16214</v>
      </c>
      <c r="WEE1" t="s">
        <v>16215</v>
      </c>
      <c r="WEF1" t="s">
        <v>16216</v>
      </c>
      <c r="WEG1" t="s">
        <v>16217</v>
      </c>
      <c r="WEH1" t="s">
        <v>16218</v>
      </c>
      <c r="WEI1" t="s">
        <v>16219</v>
      </c>
      <c r="WEJ1" t="s">
        <v>16220</v>
      </c>
      <c r="WEK1" t="s">
        <v>16221</v>
      </c>
      <c r="WEL1" t="s">
        <v>16222</v>
      </c>
      <c r="WEM1" t="s">
        <v>16223</v>
      </c>
      <c r="WEN1" t="s">
        <v>16224</v>
      </c>
      <c r="WEO1" t="s">
        <v>16225</v>
      </c>
      <c r="WEP1" t="s">
        <v>16226</v>
      </c>
      <c r="WEQ1" t="s">
        <v>16227</v>
      </c>
      <c r="WER1" t="s">
        <v>16228</v>
      </c>
      <c r="WES1" t="s">
        <v>16229</v>
      </c>
      <c r="WET1" t="s">
        <v>16230</v>
      </c>
      <c r="WEU1" t="s">
        <v>16231</v>
      </c>
      <c r="WEV1" t="s">
        <v>16232</v>
      </c>
      <c r="WEW1" t="s">
        <v>16233</v>
      </c>
      <c r="WEX1" t="s">
        <v>16234</v>
      </c>
      <c r="WEY1" t="s">
        <v>16235</v>
      </c>
      <c r="WEZ1" t="s">
        <v>16236</v>
      </c>
      <c r="WFA1" t="s">
        <v>16237</v>
      </c>
      <c r="WFB1" t="s">
        <v>16238</v>
      </c>
      <c r="WFC1" t="s">
        <v>16239</v>
      </c>
      <c r="WFD1" t="s">
        <v>16240</v>
      </c>
      <c r="WFE1" t="s">
        <v>16241</v>
      </c>
      <c r="WFF1" t="s">
        <v>16242</v>
      </c>
      <c r="WFG1" t="s">
        <v>16243</v>
      </c>
      <c r="WFH1" t="s">
        <v>16244</v>
      </c>
      <c r="WFI1" t="s">
        <v>16245</v>
      </c>
      <c r="WFJ1" t="s">
        <v>16246</v>
      </c>
      <c r="WFK1" t="s">
        <v>16247</v>
      </c>
      <c r="WFL1" t="s">
        <v>16248</v>
      </c>
      <c r="WFM1" t="s">
        <v>16249</v>
      </c>
      <c r="WFN1" t="s">
        <v>16250</v>
      </c>
      <c r="WFO1" t="s">
        <v>16251</v>
      </c>
      <c r="WFP1" t="s">
        <v>16252</v>
      </c>
      <c r="WFQ1" t="s">
        <v>16253</v>
      </c>
      <c r="WFR1" t="s">
        <v>16254</v>
      </c>
      <c r="WFS1" t="s">
        <v>16255</v>
      </c>
      <c r="WFT1" t="s">
        <v>16256</v>
      </c>
      <c r="WFU1" t="s">
        <v>16257</v>
      </c>
      <c r="WFV1" t="s">
        <v>16258</v>
      </c>
      <c r="WFW1" t="s">
        <v>16259</v>
      </c>
      <c r="WFX1" t="s">
        <v>16260</v>
      </c>
      <c r="WFY1" t="s">
        <v>16261</v>
      </c>
      <c r="WFZ1" t="s">
        <v>16262</v>
      </c>
      <c r="WGA1" t="s">
        <v>16263</v>
      </c>
      <c r="WGB1" t="s">
        <v>16264</v>
      </c>
      <c r="WGC1" t="s">
        <v>16265</v>
      </c>
      <c r="WGD1" t="s">
        <v>16266</v>
      </c>
      <c r="WGE1" t="s">
        <v>16267</v>
      </c>
      <c r="WGF1" t="s">
        <v>16268</v>
      </c>
      <c r="WGG1" t="s">
        <v>16269</v>
      </c>
      <c r="WGH1" t="s">
        <v>16270</v>
      </c>
      <c r="WGI1" t="s">
        <v>16271</v>
      </c>
      <c r="WGJ1" t="s">
        <v>16272</v>
      </c>
      <c r="WGK1" t="s">
        <v>16273</v>
      </c>
      <c r="WGL1" t="s">
        <v>16274</v>
      </c>
      <c r="WGM1" t="s">
        <v>16275</v>
      </c>
      <c r="WGN1" t="s">
        <v>16276</v>
      </c>
      <c r="WGO1" t="s">
        <v>16277</v>
      </c>
      <c r="WGP1" t="s">
        <v>16278</v>
      </c>
      <c r="WGQ1" t="s">
        <v>16279</v>
      </c>
      <c r="WGR1" t="s">
        <v>16280</v>
      </c>
      <c r="WGS1" t="s">
        <v>16281</v>
      </c>
      <c r="WGT1" t="s">
        <v>16282</v>
      </c>
      <c r="WGU1" t="s">
        <v>16283</v>
      </c>
      <c r="WGV1" t="s">
        <v>16284</v>
      </c>
      <c r="WGW1" t="s">
        <v>16285</v>
      </c>
      <c r="WGX1" t="s">
        <v>16286</v>
      </c>
      <c r="WGY1" t="s">
        <v>16287</v>
      </c>
      <c r="WGZ1" t="s">
        <v>16288</v>
      </c>
      <c r="WHA1" t="s">
        <v>16289</v>
      </c>
      <c r="WHB1" t="s">
        <v>16290</v>
      </c>
      <c r="WHC1" t="s">
        <v>16291</v>
      </c>
      <c r="WHD1" t="s">
        <v>16292</v>
      </c>
      <c r="WHE1" t="s">
        <v>16293</v>
      </c>
      <c r="WHF1" t="s">
        <v>16294</v>
      </c>
      <c r="WHG1" t="s">
        <v>16295</v>
      </c>
      <c r="WHH1" t="s">
        <v>16296</v>
      </c>
      <c r="WHI1" t="s">
        <v>16297</v>
      </c>
      <c r="WHJ1" t="s">
        <v>16298</v>
      </c>
      <c r="WHK1" t="s">
        <v>16299</v>
      </c>
      <c r="WHL1" t="s">
        <v>16300</v>
      </c>
      <c r="WHM1" t="s">
        <v>16301</v>
      </c>
      <c r="WHN1" t="s">
        <v>16302</v>
      </c>
      <c r="WHO1" t="s">
        <v>16303</v>
      </c>
      <c r="WHP1" t="s">
        <v>16304</v>
      </c>
      <c r="WHQ1" t="s">
        <v>16305</v>
      </c>
      <c r="WHR1" t="s">
        <v>16306</v>
      </c>
      <c r="WHS1" t="s">
        <v>16307</v>
      </c>
      <c r="WHT1" t="s">
        <v>16308</v>
      </c>
      <c r="WHU1" t="s">
        <v>16309</v>
      </c>
      <c r="WHV1" t="s">
        <v>16310</v>
      </c>
      <c r="WHW1" t="s">
        <v>16311</v>
      </c>
      <c r="WHX1" t="s">
        <v>16312</v>
      </c>
      <c r="WHY1" t="s">
        <v>16313</v>
      </c>
      <c r="WHZ1" t="s">
        <v>16314</v>
      </c>
      <c r="WIA1" t="s">
        <v>16315</v>
      </c>
      <c r="WIB1" t="s">
        <v>16316</v>
      </c>
      <c r="WIC1" t="s">
        <v>16317</v>
      </c>
      <c r="WID1" t="s">
        <v>16318</v>
      </c>
      <c r="WIE1" t="s">
        <v>16319</v>
      </c>
      <c r="WIF1" t="s">
        <v>16320</v>
      </c>
      <c r="WIG1" t="s">
        <v>16321</v>
      </c>
      <c r="WIH1" t="s">
        <v>16322</v>
      </c>
      <c r="WII1" t="s">
        <v>16323</v>
      </c>
      <c r="WIJ1" t="s">
        <v>16324</v>
      </c>
      <c r="WIK1" t="s">
        <v>16325</v>
      </c>
      <c r="WIL1" t="s">
        <v>16326</v>
      </c>
      <c r="WIM1" t="s">
        <v>16327</v>
      </c>
      <c r="WIN1" t="s">
        <v>16328</v>
      </c>
      <c r="WIO1" t="s">
        <v>16329</v>
      </c>
      <c r="WIP1" t="s">
        <v>16330</v>
      </c>
      <c r="WIQ1" t="s">
        <v>16331</v>
      </c>
      <c r="WIR1" t="s">
        <v>16332</v>
      </c>
      <c r="WIS1" t="s">
        <v>16333</v>
      </c>
      <c r="WIT1" t="s">
        <v>16334</v>
      </c>
      <c r="WIU1" t="s">
        <v>16335</v>
      </c>
      <c r="WIV1" t="s">
        <v>16336</v>
      </c>
      <c r="WIW1" t="s">
        <v>16337</v>
      </c>
      <c r="WIX1" t="s">
        <v>16338</v>
      </c>
      <c r="WIY1" t="s">
        <v>16339</v>
      </c>
      <c r="WIZ1" t="s">
        <v>16340</v>
      </c>
      <c r="WJA1" t="s">
        <v>16341</v>
      </c>
      <c r="WJB1" t="s">
        <v>16342</v>
      </c>
      <c r="WJC1" t="s">
        <v>16343</v>
      </c>
      <c r="WJD1" t="s">
        <v>16344</v>
      </c>
      <c r="WJE1" t="s">
        <v>16345</v>
      </c>
      <c r="WJF1" t="s">
        <v>16346</v>
      </c>
      <c r="WJG1" t="s">
        <v>16347</v>
      </c>
      <c r="WJH1" t="s">
        <v>16348</v>
      </c>
      <c r="WJI1" t="s">
        <v>16349</v>
      </c>
      <c r="WJJ1" t="s">
        <v>16350</v>
      </c>
      <c r="WJK1" t="s">
        <v>16351</v>
      </c>
      <c r="WJL1" t="s">
        <v>16352</v>
      </c>
      <c r="WJM1" t="s">
        <v>16353</v>
      </c>
      <c r="WJN1" t="s">
        <v>16354</v>
      </c>
      <c r="WJO1" t="s">
        <v>16355</v>
      </c>
      <c r="WJP1" t="s">
        <v>16356</v>
      </c>
      <c r="WJQ1" t="s">
        <v>16357</v>
      </c>
      <c r="WJR1" t="s">
        <v>16358</v>
      </c>
      <c r="WJS1" t="s">
        <v>16359</v>
      </c>
      <c r="WJT1" t="s">
        <v>16360</v>
      </c>
      <c r="WJU1" t="s">
        <v>16361</v>
      </c>
      <c r="WJV1" t="s">
        <v>16362</v>
      </c>
      <c r="WJW1" t="s">
        <v>16363</v>
      </c>
      <c r="WJX1" t="s">
        <v>16364</v>
      </c>
      <c r="WJY1" t="s">
        <v>16365</v>
      </c>
      <c r="WJZ1" t="s">
        <v>16366</v>
      </c>
      <c r="WKA1" t="s">
        <v>16367</v>
      </c>
      <c r="WKB1" t="s">
        <v>16368</v>
      </c>
      <c r="WKC1" t="s">
        <v>16369</v>
      </c>
      <c r="WKD1" t="s">
        <v>16370</v>
      </c>
      <c r="WKE1" t="s">
        <v>16371</v>
      </c>
      <c r="WKF1" t="s">
        <v>16372</v>
      </c>
      <c r="WKG1" t="s">
        <v>16373</v>
      </c>
      <c r="WKH1" t="s">
        <v>16374</v>
      </c>
      <c r="WKI1" t="s">
        <v>16375</v>
      </c>
      <c r="WKJ1" t="s">
        <v>16376</v>
      </c>
      <c r="WKK1" t="s">
        <v>16377</v>
      </c>
      <c r="WKL1" t="s">
        <v>16378</v>
      </c>
      <c r="WKM1" t="s">
        <v>16379</v>
      </c>
      <c r="WKN1" t="s">
        <v>16380</v>
      </c>
      <c r="WKO1" t="s">
        <v>16381</v>
      </c>
      <c r="WKP1" t="s">
        <v>16382</v>
      </c>
      <c r="WKQ1" t="s">
        <v>16383</v>
      </c>
      <c r="WKR1" t="s">
        <v>16384</v>
      </c>
      <c r="WKS1" t="s">
        <v>16385</v>
      </c>
      <c r="WKT1" t="s">
        <v>16386</v>
      </c>
      <c r="WKU1" t="s">
        <v>16387</v>
      </c>
      <c r="WKV1" t="s">
        <v>16388</v>
      </c>
      <c r="WKW1" t="s">
        <v>16389</v>
      </c>
      <c r="WKX1" t="s">
        <v>16390</v>
      </c>
      <c r="WKY1" t="s">
        <v>16391</v>
      </c>
      <c r="WKZ1" t="s">
        <v>16392</v>
      </c>
      <c r="WLA1" t="s">
        <v>16393</v>
      </c>
      <c r="WLB1" t="s">
        <v>16394</v>
      </c>
      <c r="WLC1" t="s">
        <v>16395</v>
      </c>
      <c r="WLD1" t="s">
        <v>16396</v>
      </c>
      <c r="WLE1" t="s">
        <v>16397</v>
      </c>
      <c r="WLF1" t="s">
        <v>16398</v>
      </c>
      <c r="WLG1" t="s">
        <v>16399</v>
      </c>
      <c r="WLH1" t="s">
        <v>16400</v>
      </c>
      <c r="WLI1" t="s">
        <v>16401</v>
      </c>
      <c r="WLJ1" t="s">
        <v>16402</v>
      </c>
      <c r="WLK1" t="s">
        <v>16403</v>
      </c>
      <c r="WLL1" t="s">
        <v>16404</v>
      </c>
      <c r="WLM1" t="s">
        <v>16405</v>
      </c>
      <c r="WLN1" t="s">
        <v>16406</v>
      </c>
      <c r="WLO1" t="s">
        <v>16407</v>
      </c>
      <c r="WLP1" t="s">
        <v>16408</v>
      </c>
      <c r="WLQ1" t="s">
        <v>16409</v>
      </c>
      <c r="WLR1" t="s">
        <v>16410</v>
      </c>
      <c r="WLS1" t="s">
        <v>16411</v>
      </c>
      <c r="WLT1" t="s">
        <v>16412</v>
      </c>
      <c r="WLU1" t="s">
        <v>16413</v>
      </c>
      <c r="WLV1" t="s">
        <v>16414</v>
      </c>
      <c r="WLW1" t="s">
        <v>16415</v>
      </c>
      <c r="WLX1" t="s">
        <v>16416</v>
      </c>
      <c r="WLY1" t="s">
        <v>16417</v>
      </c>
      <c r="WLZ1" t="s">
        <v>16418</v>
      </c>
      <c r="WMA1" t="s">
        <v>16419</v>
      </c>
      <c r="WMB1" t="s">
        <v>16420</v>
      </c>
      <c r="WMC1" t="s">
        <v>16421</v>
      </c>
      <c r="WMD1" t="s">
        <v>16422</v>
      </c>
      <c r="WME1" t="s">
        <v>16423</v>
      </c>
      <c r="WMF1" t="s">
        <v>16424</v>
      </c>
      <c r="WMG1" t="s">
        <v>16425</v>
      </c>
      <c r="WMH1" t="s">
        <v>16426</v>
      </c>
      <c r="WMI1" t="s">
        <v>16427</v>
      </c>
      <c r="WMJ1" t="s">
        <v>16428</v>
      </c>
      <c r="WMK1" t="s">
        <v>16429</v>
      </c>
      <c r="WML1" t="s">
        <v>16430</v>
      </c>
      <c r="WMM1" t="s">
        <v>16431</v>
      </c>
      <c r="WMN1" t="s">
        <v>16432</v>
      </c>
      <c r="WMO1" t="s">
        <v>16433</v>
      </c>
      <c r="WMP1" t="s">
        <v>16434</v>
      </c>
      <c r="WMQ1" t="s">
        <v>16435</v>
      </c>
      <c r="WMR1" t="s">
        <v>16436</v>
      </c>
      <c r="WMS1" t="s">
        <v>16437</v>
      </c>
      <c r="WMT1" t="s">
        <v>16438</v>
      </c>
      <c r="WMU1" t="s">
        <v>16439</v>
      </c>
      <c r="WMV1" t="s">
        <v>16440</v>
      </c>
      <c r="WMW1" t="s">
        <v>16441</v>
      </c>
      <c r="WMX1" t="s">
        <v>16442</v>
      </c>
      <c r="WMY1" t="s">
        <v>16443</v>
      </c>
      <c r="WMZ1" t="s">
        <v>16444</v>
      </c>
      <c r="WNA1" t="s">
        <v>16445</v>
      </c>
      <c r="WNB1" t="s">
        <v>16446</v>
      </c>
      <c r="WNC1" t="s">
        <v>16447</v>
      </c>
      <c r="WND1" t="s">
        <v>16448</v>
      </c>
      <c r="WNE1" t="s">
        <v>16449</v>
      </c>
      <c r="WNF1" t="s">
        <v>16450</v>
      </c>
      <c r="WNG1" t="s">
        <v>16451</v>
      </c>
      <c r="WNH1" t="s">
        <v>16452</v>
      </c>
      <c r="WNI1" t="s">
        <v>16453</v>
      </c>
      <c r="WNJ1" t="s">
        <v>16454</v>
      </c>
      <c r="WNK1" t="s">
        <v>16455</v>
      </c>
      <c r="WNL1" t="s">
        <v>16456</v>
      </c>
      <c r="WNM1" t="s">
        <v>16457</v>
      </c>
      <c r="WNN1" t="s">
        <v>16458</v>
      </c>
      <c r="WNO1" t="s">
        <v>16459</v>
      </c>
      <c r="WNP1" t="s">
        <v>16460</v>
      </c>
      <c r="WNQ1" t="s">
        <v>16461</v>
      </c>
      <c r="WNR1" t="s">
        <v>16462</v>
      </c>
      <c r="WNS1" t="s">
        <v>16463</v>
      </c>
      <c r="WNT1" t="s">
        <v>16464</v>
      </c>
      <c r="WNU1" t="s">
        <v>16465</v>
      </c>
      <c r="WNV1" t="s">
        <v>16466</v>
      </c>
      <c r="WNW1" t="s">
        <v>16467</v>
      </c>
      <c r="WNX1" t="s">
        <v>16468</v>
      </c>
      <c r="WNY1" t="s">
        <v>16469</v>
      </c>
      <c r="WNZ1" t="s">
        <v>16470</v>
      </c>
      <c r="WOA1" t="s">
        <v>16471</v>
      </c>
      <c r="WOB1" t="s">
        <v>16472</v>
      </c>
      <c r="WOC1" t="s">
        <v>16473</v>
      </c>
      <c r="WOD1" t="s">
        <v>16474</v>
      </c>
      <c r="WOE1" t="s">
        <v>16475</v>
      </c>
      <c r="WOF1" t="s">
        <v>16476</v>
      </c>
      <c r="WOG1" t="s">
        <v>16477</v>
      </c>
      <c r="WOH1" t="s">
        <v>16478</v>
      </c>
      <c r="WOI1" t="s">
        <v>16479</v>
      </c>
      <c r="WOJ1" t="s">
        <v>16480</v>
      </c>
      <c r="WOK1" t="s">
        <v>16481</v>
      </c>
      <c r="WOL1" t="s">
        <v>16482</v>
      </c>
      <c r="WOM1" t="s">
        <v>16483</v>
      </c>
      <c r="WON1" t="s">
        <v>16484</v>
      </c>
      <c r="WOO1" t="s">
        <v>16485</v>
      </c>
      <c r="WOP1" t="s">
        <v>16486</v>
      </c>
      <c r="WOQ1" t="s">
        <v>16487</v>
      </c>
      <c r="WOR1" t="s">
        <v>16488</v>
      </c>
      <c r="WOS1" t="s">
        <v>16489</v>
      </c>
      <c r="WOT1" t="s">
        <v>16490</v>
      </c>
      <c r="WOU1" t="s">
        <v>16491</v>
      </c>
      <c r="WOV1" t="s">
        <v>16492</v>
      </c>
      <c r="WOW1" t="s">
        <v>16493</v>
      </c>
      <c r="WOX1" t="s">
        <v>16494</v>
      </c>
      <c r="WOY1" t="s">
        <v>16495</v>
      </c>
      <c r="WOZ1" t="s">
        <v>16496</v>
      </c>
      <c r="WPA1" t="s">
        <v>16497</v>
      </c>
      <c r="WPB1" t="s">
        <v>16498</v>
      </c>
      <c r="WPC1" t="s">
        <v>16499</v>
      </c>
      <c r="WPD1" t="s">
        <v>16500</v>
      </c>
      <c r="WPE1" t="s">
        <v>16501</v>
      </c>
      <c r="WPF1" t="s">
        <v>16502</v>
      </c>
      <c r="WPG1" t="s">
        <v>16503</v>
      </c>
      <c r="WPH1" t="s">
        <v>16504</v>
      </c>
      <c r="WPI1" t="s">
        <v>16505</v>
      </c>
      <c r="WPJ1" t="s">
        <v>16506</v>
      </c>
      <c r="WPK1" t="s">
        <v>16507</v>
      </c>
      <c r="WPL1" t="s">
        <v>16508</v>
      </c>
      <c r="WPM1" t="s">
        <v>16509</v>
      </c>
      <c r="WPN1" t="s">
        <v>16510</v>
      </c>
      <c r="WPO1" t="s">
        <v>16511</v>
      </c>
      <c r="WPP1" t="s">
        <v>16512</v>
      </c>
      <c r="WPQ1" t="s">
        <v>16513</v>
      </c>
      <c r="WPR1" t="s">
        <v>16514</v>
      </c>
      <c r="WPS1" t="s">
        <v>16515</v>
      </c>
      <c r="WPT1" t="s">
        <v>16516</v>
      </c>
      <c r="WPU1" t="s">
        <v>16517</v>
      </c>
      <c r="WPV1" t="s">
        <v>16518</v>
      </c>
      <c r="WPW1" t="s">
        <v>16519</v>
      </c>
      <c r="WPX1" t="s">
        <v>16520</v>
      </c>
      <c r="WPY1" t="s">
        <v>16521</v>
      </c>
      <c r="WPZ1" t="s">
        <v>16522</v>
      </c>
      <c r="WQA1" t="s">
        <v>16523</v>
      </c>
      <c r="WQB1" t="s">
        <v>16524</v>
      </c>
      <c r="WQC1" t="s">
        <v>16525</v>
      </c>
      <c r="WQD1" t="s">
        <v>16526</v>
      </c>
      <c r="WQE1" t="s">
        <v>16527</v>
      </c>
      <c r="WQF1" t="s">
        <v>16528</v>
      </c>
      <c r="WQG1" t="s">
        <v>16529</v>
      </c>
      <c r="WQH1" t="s">
        <v>16530</v>
      </c>
      <c r="WQI1" t="s">
        <v>16531</v>
      </c>
      <c r="WQJ1" t="s">
        <v>16532</v>
      </c>
      <c r="WQK1" t="s">
        <v>16533</v>
      </c>
      <c r="WQL1" t="s">
        <v>16534</v>
      </c>
      <c r="WQM1" t="s">
        <v>16535</v>
      </c>
      <c r="WQN1" t="s">
        <v>16536</v>
      </c>
      <c r="WQO1" t="s">
        <v>16537</v>
      </c>
      <c r="WQP1" t="s">
        <v>16538</v>
      </c>
      <c r="WQQ1" t="s">
        <v>16539</v>
      </c>
      <c r="WQR1" t="s">
        <v>16540</v>
      </c>
      <c r="WQS1" t="s">
        <v>16541</v>
      </c>
      <c r="WQT1" t="s">
        <v>16542</v>
      </c>
      <c r="WQU1" t="s">
        <v>16543</v>
      </c>
      <c r="WQV1" t="s">
        <v>16544</v>
      </c>
      <c r="WQW1" t="s">
        <v>16545</v>
      </c>
      <c r="WQX1" t="s">
        <v>16546</v>
      </c>
      <c r="WQY1" t="s">
        <v>16547</v>
      </c>
      <c r="WQZ1" t="s">
        <v>16548</v>
      </c>
      <c r="WRA1" t="s">
        <v>16549</v>
      </c>
      <c r="WRB1" t="s">
        <v>16550</v>
      </c>
      <c r="WRC1" t="s">
        <v>16551</v>
      </c>
      <c r="WRD1" t="s">
        <v>16552</v>
      </c>
      <c r="WRE1" t="s">
        <v>16553</v>
      </c>
      <c r="WRF1" t="s">
        <v>16554</v>
      </c>
      <c r="WRG1" t="s">
        <v>16555</v>
      </c>
      <c r="WRH1" t="s">
        <v>16556</v>
      </c>
      <c r="WRI1" t="s">
        <v>16557</v>
      </c>
      <c r="WRJ1" t="s">
        <v>16558</v>
      </c>
      <c r="WRK1" t="s">
        <v>16559</v>
      </c>
      <c r="WRL1" t="s">
        <v>16560</v>
      </c>
      <c r="WRM1" t="s">
        <v>16561</v>
      </c>
      <c r="WRN1" t="s">
        <v>16562</v>
      </c>
      <c r="WRO1" t="s">
        <v>16563</v>
      </c>
      <c r="WRP1" t="s">
        <v>16564</v>
      </c>
      <c r="WRQ1" t="s">
        <v>16565</v>
      </c>
      <c r="WRR1" t="s">
        <v>16566</v>
      </c>
      <c r="WRS1" t="s">
        <v>16567</v>
      </c>
      <c r="WRT1" t="s">
        <v>16568</v>
      </c>
      <c r="WRU1" t="s">
        <v>16569</v>
      </c>
      <c r="WRV1" t="s">
        <v>16570</v>
      </c>
      <c r="WRW1" t="s">
        <v>16571</v>
      </c>
      <c r="WRX1" t="s">
        <v>16572</v>
      </c>
      <c r="WRY1" t="s">
        <v>16573</v>
      </c>
      <c r="WRZ1" t="s">
        <v>16574</v>
      </c>
      <c r="WSA1" t="s">
        <v>16575</v>
      </c>
      <c r="WSB1" t="s">
        <v>16576</v>
      </c>
      <c r="WSC1" t="s">
        <v>16577</v>
      </c>
      <c r="WSD1" t="s">
        <v>16578</v>
      </c>
      <c r="WSE1" t="s">
        <v>16579</v>
      </c>
      <c r="WSF1" t="s">
        <v>16580</v>
      </c>
      <c r="WSG1" t="s">
        <v>16581</v>
      </c>
      <c r="WSH1" t="s">
        <v>16582</v>
      </c>
      <c r="WSI1" t="s">
        <v>16583</v>
      </c>
      <c r="WSJ1" t="s">
        <v>16584</v>
      </c>
      <c r="WSK1" t="s">
        <v>16585</v>
      </c>
      <c r="WSL1" t="s">
        <v>16586</v>
      </c>
      <c r="WSM1" t="s">
        <v>16587</v>
      </c>
      <c r="WSN1" t="s">
        <v>16588</v>
      </c>
      <c r="WSO1" t="s">
        <v>16589</v>
      </c>
      <c r="WSP1" t="s">
        <v>16590</v>
      </c>
      <c r="WSQ1" t="s">
        <v>16591</v>
      </c>
      <c r="WSR1" t="s">
        <v>16592</v>
      </c>
      <c r="WSS1" t="s">
        <v>16593</v>
      </c>
      <c r="WST1" t="s">
        <v>16594</v>
      </c>
      <c r="WSU1" t="s">
        <v>16595</v>
      </c>
      <c r="WSV1" t="s">
        <v>16596</v>
      </c>
      <c r="WSW1" t="s">
        <v>16597</v>
      </c>
      <c r="WSX1" t="s">
        <v>16598</v>
      </c>
      <c r="WSY1" t="s">
        <v>16599</v>
      </c>
      <c r="WSZ1" t="s">
        <v>16600</v>
      </c>
      <c r="WTA1" t="s">
        <v>16601</v>
      </c>
      <c r="WTB1" t="s">
        <v>16602</v>
      </c>
      <c r="WTC1" t="s">
        <v>16603</v>
      </c>
      <c r="WTD1" t="s">
        <v>16604</v>
      </c>
      <c r="WTE1" t="s">
        <v>16605</v>
      </c>
      <c r="WTF1" t="s">
        <v>16606</v>
      </c>
      <c r="WTG1" t="s">
        <v>16607</v>
      </c>
      <c r="WTH1" t="s">
        <v>16608</v>
      </c>
      <c r="WTI1" t="s">
        <v>16609</v>
      </c>
      <c r="WTJ1" t="s">
        <v>16610</v>
      </c>
      <c r="WTK1" t="s">
        <v>16611</v>
      </c>
      <c r="WTL1" t="s">
        <v>16612</v>
      </c>
      <c r="WTM1" t="s">
        <v>16613</v>
      </c>
      <c r="WTN1" t="s">
        <v>16614</v>
      </c>
      <c r="WTO1" t="s">
        <v>16615</v>
      </c>
      <c r="WTP1" t="s">
        <v>16616</v>
      </c>
      <c r="WTQ1" t="s">
        <v>16617</v>
      </c>
      <c r="WTR1" t="s">
        <v>16618</v>
      </c>
      <c r="WTS1" t="s">
        <v>16619</v>
      </c>
      <c r="WTT1" t="s">
        <v>16620</v>
      </c>
      <c r="WTU1" t="s">
        <v>16621</v>
      </c>
      <c r="WTV1" t="s">
        <v>16622</v>
      </c>
      <c r="WTW1" t="s">
        <v>16623</v>
      </c>
      <c r="WTX1" t="s">
        <v>16624</v>
      </c>
      <c r="WTY1" t="s">
        <v>16625</v>
      </c>
      <c r="WTZ1" t="s">
        <v>16626</v>
      </c>
      <c r="WUA1" t="s">
        <v>16627</v>
      </c>
      <c r="WUB1" t="s">
        <v>16628</v>
      </c>
      <c r="WUC1" t="s">
        <v>16629</v>
      </c>
      <c r="WUD1" t="s">
        <v>16630</v>
      </c>
      <c r="WUE1" t="s">
        <v>16631</v>
      </c>
      <c r="WUF1" t="s">
        <v>16632</v>
      </c>
      <c r="WUG1" t="s">
        <v>16633</v>
      </c>
      <c r="WUH1" t="s">
        <v>16634</v>
      </c>
      <c r="WUI1" t="s">
        <v>16635</v>
      </c>
      <c r="WUJ1" t="s">
        <v>16636</v>
      </c>
      <c r="WUK1" t="s">
        <v>16637</v>
      </c>
      <c r="WUL1" t="s">
        <v>16638</v>
      </c>
      <c r="WUM1" t="s">
        <v>16639</v>
      </c>
      <c r="WUN1" t="s">
        <v>16640</v>
      </c>
      <c r="WUO1" t="s">
        <v>16641</v>
      </c>
      <c r="WUP1" t="s">
        <v>16642</v>
      </c>
      <c r="WUQ1" t="s">
        <v>16643</v>
      </c>
      <c r="WUR1" t="s">
        <v>16644</v>
      </c>
      <c r="WUS1" t="s">
        <v>16645</v>
      </c>
      <c r="WUT1" t="s">
        <v>16646</v>
      </c>
      <c r="WUU1" t="s">
        <v>16647</v>
      </c>
      <c r="WUV1" t="s">
        <v>16648</v>
      </c>
      <c r="WUW1" t="s">
        <v>16649</v>
      </c>
      <c r="WUX1" t="s">
        <v>16650</v>
      </c>
      <c r="WUY1" t="s">
        <v>16651</v>
      </c>
      <c r="WUZ1" t="s">
        <v>16652</v>
      </c>
      <c r="WVA1" t="s">
        <v>16653</v>
      </c>
      <c r="WVB1" t="s">
        <v>16654</v>
      </c>
      <c r="WVC1" t="s">
        <v>16655</v>
      </c>
      <c r="WVD1" t="s">
        <v>16656</v>
      </c>
      <c r="WVE1" t="s">
        <v>16657</v>
      </c>
      <c r="WVF1" t="s">
        <v>16658</v>
      </c>
      <c r="WVG1" t="s">
        <v>16659</v>
      </c>
      <c r="WVH1" t="s">
        <v>16660</v>
      </c>
      <c r="WVI1" t="s">
        <v>16661</v>
      </c>
      <c r="WVJ1" t="s">
        <v>16662</v>
      </c>
      <c r="WVK1" t="s">
        <v>16663</v>
      </c>
      <c r="WVL1" t="s">
        <v>16664</v>
      </c>
      <c r="WVM1" t="s">
        <v>16665</v>
      </c>
      <c r="WVN1" t="s">
        <v>16666</v>
      </c>
      <c r="WVO1" t="s">
        <v>16667</v>
      </c>
      <c r="WVP1" t="s">
        <v>16668</v>
      </c>
      <c r="WVQ1" t="s">
        <v>16669</v>
      </c>
      <c r="WVR1" t="s">
        <v>16670</v>
      </c>
      <c r="WVS1" t="s">
        <v>16671</v>
      </c>
      <c r="WVT1" t="s">
        <v>16672</v>
      </c>
      <c r="WVU1" t="s">
        <v>16673</v>
      </c>
      <c r="WVV1" t="s">
        <v>16674</v>
      </c>
      <c r="WVW1" t="s">
        <v>16675</v>
      </c>
      <c r="WVX1" t="s">
        <v>16676</v>
      </c>
      <c r="WVY1" t="s">
        <v>16677</v>
      </c>
      <c r="WVZ1" t="s">
        <v>16678</v>
      </c>
      <c r="WWA1" t="s">
        <v>16679</v>
      </c>
      <c r="WWB1" t="s">
        <v>16680</v>
      </c>
      <c r="WWC1" t="s">
        <v>16681</v>
      </c>
      <c r="WWD1" t="s">
        <v>16682</v>
      </c>
      <c r="WWE1" t="s">
        <v>16683</v>
      </c>
      <c r="WWF1" t="s">
        <v>16684</v>
      </c>
      <c r="WWG1" t="s">
        <v>16685</v>
      </c>
      <c r="WWH1" t="s">
        <v>16686</v>
      </c>
      <c r="WWI1" t="s">
        <v>16687</v>
      </c>
      <c r="WWJ1" t="s">
        <v>16688</v>
      </c>
      <c r="WWK1" t="s">
        <v>16689</v>
      </c>
      <c r="WWL1" t="s">
        <v>16690</v>
      </c>
      <c r="WWM1" t="s">
        <v>16691</v>
      </c>
      <c r="WWN1" t="s">
        <v>16692</v>
      </c>
      <c r="WWO1" t="s">
        <v>16693</v>
      </c>
      <c r="WWP1" t="s">
        <v>16694</v>
      </c>
      <c r="WWQ1" t="s">
        <v>16695</v>
      </c>
      <c r="WWR1" t="s">
        <v>16696</v>
      </c>
      <c r="WWS1" t="s">
        <v>16697</v>
      </c>
      <c r="WWT1" t="s">
        <v>16698</v>
      </c>
      <c r="WWU1" t="s">
        <v>16699</v>
      </c>
      <c r="WWV1" t="s">
        <v>16700</v>
      </c>
      <c r="WWW1" t="s">
        <v>16701</v>
      </c>
      <c r="WWX1" t="s">
        <v>16702</v>
      </c>
      <c r="WWY1" t="s">
        <v>16703</v>
      </c>
      <c r="WWZ1" t="s">
        <v>16704</v>
      </c>
      <c r="WXA1" t="s">
        <v>16705</v>
      </c>
      <c r="WXB1" t="s">
        <v>16706</v>
      </c>
      <c r="WXC1" t="s">
        <v>16707</v>
      </c>
      <c r="WXD1" t="s">
        <v>16708</v>
      </c>
      <c r="WXE1" t="s">
        <v>16709</v>
      </c>
      <c r="WXF1" t="s">
        <v>16710</v>
      </c>
      <c r="WXG1" t="s">
        <v>16711</v>
      </c>
      <c r="WXH1" t="s">
        <v>16712</v>
      </c>
      <c r="WXI1" t="s">
        <v>16713</v>
      </c>
      <c r="WXJ1" t="s">
        <v>16714</v>
      </c>
      <c r="WXK1" t="s">
        <v>16715</v>
      </c>
      <c r="WXL1" t="s">
        <v>16716</v>
      </c>
      <c r="WXM1" t="s">
        <v>16717</v>
      </c>
      <c r="WXN1" t="s">
        <v>16718</v>
      </c>
      <c r="WXO1" t="s">
        <v>16719</v>
      </c>
      <c r="WXP1" t="s">
        <v>16720</v>
      </c>
      <c r="WXQ1" t="s">
        <v>16721</v>
      </c>
      <c r="WXR1" t="s">
        <v>16722</v>
      </c>
      <c r="WXS1" t="s">
        <v>16723</v>
      </c>
      <c r="WXT1" t="s">
        <v>16724</v>
      </c>
      <c r="WXU1" t="s">
        <v>16725</v>
      </c>
      <c r="WXV1" t="s">
        <v>16726</v>
      </c>
      <c r="WXW1" t="s">
        <v>16727</v>
      </c>
      <c r="WXX1" t="s">
        <v>16728</v>
      </c>
      <c r="WXY1" t="s">
        <v>16729</v>
      </c>
      <c r="WXZ1" t="s">
        <v>16730</v>
      </c>
      <c r="WYA1" t="s">
        <v>16731</v>
      </c>
      <c r="WYB1" t="s">
        <v>16732</v>
      </c>
      <c r="WYC1" t="s">
        <v>16733</v>
      </c>
      <c r="WYD1" t="s">
        <v>16734</v>
      </c>
      <c r="WYE1" t="s">
        <v>16735</v>
      </c>
      <c r="WYF1" t="s">
        <v>16736</v>
      </c>
      <c r="WYG1" t="s">
        <v>16737</v>
      </c>
      <c r="WYH1" t="s">
        <v>16738</v>
      </c>
      <c r="WYI1" t="s">
        <v>16739</v>
      </c>
      <c r="WYJ1" t="s">
        <v>16740</v>
      </c>
      <c r="WYK1" t="s">
        <v>16741</v>
      </c>
      <c r="WYL1" t="s">
        <v>16742</v>
      </c>
      <c r="WYM1" t="s">
        <v>16743</v>
      </c>
      <c r="WYN1" t="s">
        <v>16744</v>
      </c>
      <c r="WYO1" t="s">
        <v>16745</v>
      </c>
      <c r="WYP1" t="s">
        <v>16746</v>
      </c>
      <c r="WYQ1" t="s">
        <v>16747</v>
      </c>
      <c r="WYR1" t="s">
        <v>16748</v>
      </c>
      <c r="WYS1" t="s">
        <v>16749</v>
      </c>
      <c r="WYT1" t="s">
        <v>16750</v>
      </c>
      <c r="WYU1" t="s">
        <v>16751</v>
      </c>
      <c r="WYV1" t="s">
        <v>16752</v>
      </c>
      <c r="WYW1" t="s">
        <v>16753</v>
      </c>
      <c r="WYX1" t="s">
        <v>16754</v>
      </c>
      <c r="WYY1" t="s">
        <v>16755</v>
      </c>
      <c r="WYZ1" t="s">
        <v>16756</v>
      </c>
      <c r="WZA1" t="s">
        <v>16757</v>
      </c>
      <c r="WZB1" t="s">
        <v>16758</v>
      </c>
      <c r="WZC1" t="s">
        <v>16759</v>
      </c>
      <c r="WZD1" t="s">
        <v>16760</v>
      </c>
      <c r="WZE1" t="s">
        <v>16761</v>
      </c>
      <c r="WZF1" t="s">
        <v>16762</v>
      </c>
      <c r="WZG1" t="s">
        <v>16763</v>
      </c>
      <c r="WZH1" t="s">
        <v>16764</v>
      </c>
      <c r="WZI1" t="s">
        <v>16765</v>
      </c>
      <c r="WZJ1" t="s">
        <v>16766</v>
      </c>
      <c r="WZK1" t="s">
        <v>16767</v>
      </c>
      <c r="WZL1" t="s">
        <v>16768</v>
      </c>
      <c r="WZM1" t="s">
        <v>16769</v>
      </c>
      <c r="WZN1" t="s">
        <v>16770</v>
      </c>
      <c r="WZO1" t="s">
        <v>16771</v>
      </c>
      <c r="WZP1" t="s">
        <v>16772</v>
      </c>
      <c r="WZQ1" t="s">
        <v>16773</v>
      </c>
      <c r="WZR1" t="s">
        <v>16774</v>
      </c>
      <c r="WZS1" t="s">
        <v>16775</v>
      </c>
      <c r="WZT1" t="s">
        <v>16776</v>
      </c>
      <c r="WZU1" t="s">
        <v>16777</v>
      </c>
      <c r="WZV1" t="s">
        <v>16778</v>
      </c>
      <c r="WZW1" t="s">
        <v>16779</v>
      </c>
      <c r="WZX1" t="s">
        <v>16780</v>
      </c>
      <c r="WZY1" t="s">
        <v>16781</v>
      </c>
      <c r="WZZ1" t="s">
        <v>16782</v>
      </c>
      <c r="XAA1" t="s">
        <v>16783</v>
      </c>
      <c r="XAB1" t="s">
        <v>16784</v>
      </c>
      <c r="XAC1" t="s">
        <v>16785</v>
      </c>
      <c r="XAD1" t="s">
        <v>16786</v>
      </c>
      <c r="XAE1" t="s">
        <v>16787</v>
      </c>
      <c r="XAF1" t="s">
        <v>16788</v>
      </c>
      <c r="XAG1" t="s">
        <v>16789</v>
      </c>
      <c r="XAH1" t="s">
        <v>16790</v>
      </c>
      <c r="XAI1" t="s">
        <v>16791</v>
      </c>
      <c r="XAJ1" t="s">
        <v>16792</v>
      </c>
      <c r="XAK1" t="s">
        <v>16793</v>
      </c>
      <c r="XAL1" t="s">
        <v>16794</v>
      </c>
      <c r="XAM1" t="s">
        <v>16795</v>
      </c>
      <c r="XAN1" t="s">
        <v>16796</v>
      </c>
      <c r="XAO1" t="s">
        <v>16797</v>
      </c>
      <c r="XAP1" t="s">
        <v>16798</v>
      </c>
      <c r="XAQ1" t="s">
        <v>16799</v>
      </c>
      <c r="XAR1" t="s">
        <v>16800</v>
      </c>
      <c r="XAS1" t="s">
        <v>16801</v>
      </c>
      <c r="XAT1" t="s">
        <v>16802</v>
      </c>
      <c r="XAU1" t="s">
        <v>16803</v>
      </c>
      <c r="XAV1" t="s">
        <v>16804</v>
      </c>
      <c r="XAW1" t="s">
        <v>16805</v>
      </c>
      <c r="XAX1" t="s">
        <v>16806</v>
      </c>
      <c r="XAY1" t="s">
        <v>16807</v>
      </c>
      <c r="XAZ1" t="s">
        <v>16808</v>
      </c>
      <c r="XBA1" t="s">
        <v>16809</v>
      </c>
      <c r="XBB1" t="s">
        <v>16810</v>
      </c>
      <c r="XBC1" t="s">
        <v>16811</v>
      </c>
      <c r="XBD1" t="s">
        <v>16812</v>
      </c>
      <c r="XBE1" t="s">
        <v>16813</v>
      </c>
      <c r="XBF1" t="s">
        <v>16814</v>
      </c>
      <c r="XBG1" t="s">
        <v>16815</v>
      </c>
      <c r="XBH1" t="s">
        <v>16816</v>
      </c>
      <c r="XBI1" t="s">
        <v>16817</v>
      </c>
      <c r="XBJ1" t="s">
        <v>16818</v>
      </c>
      <c r="XBK1" t="s">
        <v>16819</v>
      </c>
      <c r="XBL1" t="s">
        <v>16820</v>
      </c>
      <c r="XBM1" t="s">
        <v>16821</v>
      </c>
      <c r="XBN1" t="s">
        <v>16822</v>
      </c>
      <c r="XBO1" t="s">
        <v>16823</v>
      </c>
      <c r="XBP1" t="s">
        <v>16824</v>
      </c>
      <c r="XBQ1" t="s">
        <v>16825</v>
      </c>
      <c r="XBR1" t="s">
        <v>16826</v>
      </c>
      <c r="XBS1" t="s">
        <v>16827</v>
      </c>
      <c r="XBT1" t="s">
        <v>16828</v>
      </c>
      <c r="XBU1" t="s">
        <v>16829</v>
      </c>
      <c r="XBV1" t="s">
        <v>16830</v>
      </c>
      <c r="XBW1" t="s">
        <v>16831</v>
      </c>
      <c r="XBX1" t="s">
        <v>16832</v>
      </c>
      <c r="XBY1" t="s">
        <v>16833</v>
      </c>
      <c r="XBZ1" t="s">
        <v>16834</v>
      </c>
      <c r="XCA1" t="s">
        <v>16835</v>
      </c>
      <c r="XCB1" t="s">
        <v>16836</v>
      </c>
      <c r="XCC1" t="s">
        <v>16837</v>
      </c>
      <c r="XCD1" t="s">
        <v>16838</v>
      </c>
      <c r="XCE1" t="s">
        <v>16839</v>
      </c>
      <c r="XCF1" t="s">
        <v>16840</v>
      </c>
      <c r="XCG1" t="s">
        <v>16841</v>
      </c>
      <c r="XCH1" t="s">
        <v>16842</v>
      </c>
      <c r="XCI1" t="s">
        <v>16843</v>
      </c>
      <c r="XCJ1" t="s">
        <v>16844</v>
      </c>
      <c r="XCK1" t="s">
        <v>16845</v>
      </c>
      <c r="XCL1" t="s">
        <v>16846</v>
      </c>
      <c r="XCM1" t="s">
        <v>16847</v>
      </c>
      <c r="XCN1" t="s">
        <v>16848</v>
      </c>
      <c r="XCO1" t="s">
        <v>16849</v>
      </c>
      <c r="XCP1" t="s">
        <v>16850</v>
      </c>
      <c r="XCQ1" t="s">
        <v>16851</v>
      </c>
      <c r="XCR1" t="s">
        <v>16852</v>
      </c>
      <c r="XCS1" t="s">
        <v>16853</v>
      </c>
      <c r="XCT1" t="s">
        <v>16854</v>
      </c>
      <c r="XCU1" t="s">
        <v>16855</v>
      </c>
      <c r="XCV1" t="s">
        <v>16856</v>
      </c>
      <c r="XCW1" t="s">
        <v>16857</v>
      </c>
      <c r="XCX1" t="s">
        <v>16858</v>
      </c>
      <c r="XCY1" t="s">
        <v>16859</v>
      </c>
      <c r="XCZ1" t="s">
        <v>16860</v>
      </c>
      <c r="XDA1" t="s">
        <v>16861</v>
      </c>
      <c r="XDB1" t="s">
        <v>16862</v>
      </c>
      <c r="XDC1" t="s">
        <v>16863</v>
      </c>
      <c r="XDD1" t="s">
        <v>16864</v>
      </c>
      <c r="XDE1" t="s">
        <v>16865</v>
      </c>
      <c r="XDF1" t="s">
        <v>16866</v>
      </c>
      <c r="XDG1" t="s">
        <v>16867</v>
      </c>
      <c r="XDH1" t="s">
        <v>16868</v>
      </c>
      <c r="XDI1" t="s">
        <v>16869</v>
      </c>
      <c r="XDJ1" t="s">
        <v>16870</v>
      </c>
      <c r="XDK1" t="s">
        <v>16871</v>
      </c>
      <c r="XDL1" t="s">
        <v>16872</v>
      </c>
      <c r="XDM1" t="s">
        <v>16873</v>
      </c>
      <c r="XDN1" t="s">
        <v>16874</v>
      </c>
      <c r="XDO1" t="s">
        <v>16875</v>
      </c>
      <c r="XDP1" t="s">
        <v>16876</v>
      </c>
      <c r="XDQ1" t="s">
        <v>16877</v>
      </c>
      <c r="XDR1" t="s">
        <v>16878</v>
      </c>
      <c r="XDS1" t="s">
        <v>16879</v>
      </c>
      <c r="XDT1" t="s">
        <v>16880</v>
      </c>
      <c r="XDU1" t="s">
        <v>16881</v>
      </c>
      <c r="XDV1" t="s">
        <v>16882</v>
      </c>
      <c r="XDW1" t="s">
        <v>16883</v>
      </c>
      <c r="XDX1" t="s">
        <v>16884</v>
      </c>
      <c r="XDY1" t="s">
        <v>16885</v>
      </c>
      <c r="XDZ1" t="s">
        <v>16886</v>
      </c>
      <c r="XEA1" t="s">
        <v>16887</v>
      </c>
      <c r="XEB1" t="s">
        <v>16888</v>
      </c>
      <c r="XEC1" t="s">
        <v>16889</v>
      </c>
      <c r="XED1" t="s">
        <v>16890</v>
      </c>
      <c r="XEE1" t="s">
        <v>16891</v>
      </c>
      <c r="XEF1" t="s">
        <v>16892</v>
      </c>
      <c r="XEG1" t="s">
        <v>16893</v>
      </c>
      <c r="XEH1" t="s">
        <v>16894</v>
      </c>
      <c r="XEI1" t="s">
        <v>16895</v>
      </c>
      <c r="XEJ1" t="s">
        <v>16896</v>
      </c>
      <c r="XEK1" t="s">
        <v>16897</v>
      </c>
      <c r="XEL1" t="s">
        <v>16898</v>
      </c>
      <c r="XEM1" t="s">
        <v>16899</v>
      </c>
      <c r="XEN1" t="s">
        <v>16900</v>
      </c>
      <c r="XEO1" t="s">
        <v>16901</v>
      </c>
      <c r="XEP1" t="s">
        <v>16902</v>
      </c>
      <c r="XEQ1" t="s">
        <v>16903</v>
      </c>
      <c r="XER1" t="s">
        <v>16904</v>
      </c>
      <c r="XES1" t="s">
        <v>16905</v>
      </c>
      <c r="XET1" t="s">
        <v>16906</v>
      </c>
      <c r="XEU1" t="s">
        <v>16907</v>
      </c>
      <c r="XEV1" t="s">
        <v>16908</v>
      </c>
      <c r="XEW1" t="s">
        <v>16909</v>
      </c>
      <c r="XEX1" t="s">
        <v>16910</v>
      </c>
      <c r="XEY1" t="s">
        <v>16911</v>
      </c>
      <c r="XEZ1" t="s">
        <v>16912</v>
      </c>
      <c r="XFA1" t="s">
        <v>16913</v>
      </c>
      <c r="XFB1" t="s">
        <v>16914</v>
      </c>
      <c r="XFC1" t="s">
        <v>16915</v>
      </c>
      <c r="XFD1" t="s">
        <v>16916</v>
      </c>
    </row>
    <row r="2" spans="1:16384" ht="16" thickBot="1" x14ac:dyDescent="0.25">
      <c r="A2" t="s">
        <v>19</v>
      </c>
      <c r="B2" s="4">
        <v>46023</v>
      </c>
      <c r="C2" t="s">
        <v>20</v>
      </c>
      <c r="D2" t="s">
        <v>21</v>
      </c>
      <c r="E2" t="s">
        <v>22</v>
      </c>
      <c r="F2" t="s">
        <v>23</v>
      </c>
      <c r="G2">
        <v>1</v>
      </c>
      <c r="H2">
        <v>1500</v>
      </c>
      <c r="I2">
        <v>5</v>
      </c>
      <c r="J2">
        <v>1425</v>
      </c>
      <c r="K2" s="18">
        <v>3.8</v>
      </c>
      <c r="L2" t="s">
        <v>24</v>
      </c>
      <c r="M2" t="s">
        <v>25</v>
      </c>
    </row>
    <row r="3" spans="1:16384" x14ac:dyDescent="0.2">
      <c r="A3" t="s">
        <v>26</v>
      </c>
      <c r="B3" s="4">
        <v>46023.904522613047</v>
      </c>
      <c r="C3" t="s">
        <v>27</v>
      </c>
      <c r="D3" t="s">
        <v>28</v>
      </c>
      <c r="E3" t="s">
        <v>29</v>
      </c>
      <c r="F3" t="s">
        <v>30</v>
      </c>
      <c r="G3">
        <v>1</v>
      </c>
      <c r="H3">
        <v>2250</v>
      </c>
      <c r="I3">
        <v>10</v>
      </c>
      <c r="J3">
        <v>2025</v>
      </c>
      <c r="K3" s="18">
        <v>3.7</v>
      </c>
      <c r="L3" t="s">
        <v>31</v>
      </c>
      <c r="M3" t="s">
        <v>32</v>
      </c>
      <c r="N3" t="s">
        <v>327</v>
      </c>
      <c r="O3">
        <f>AVERAGE(J2:J201)</f>
        <v>6027.20351758794</v>
      </c>
      <c r="Q3" s="21" t="s">
        <v>15</v>
      </c>
      <c r="R3" s="21"/>
    </row>
    <row r="4" spans="1:16384" x14ac:dyDescent="0.2">
      <c r="A4" t="s">
        <v>33</v>
      </c>
      <c r="B4" s="4">
        <v>46024.809045226117</v>
      </c>
      <c r="C4" t="s">
        <v>34</v>
      </c>
      <c r="D4" t="s">
        <v>35</v>
      </c>
      <c r="E4" t="s">
        <v>22</v>
      </c>
      <c r="F4" t="s">
        <v>36</v>
      </c>
      <c r="G4">
        <v>1</v>
      </c>
      <c r="H4">
        <v>4500</v>
      </c>
      <c r="I4">
        <v>0</v>
      </c>
      <c r="J4">
        <v>4500</v>
      </c>
      <c r="K4" s="18">
        <v>4.7</v>
      </c>
      <c r="L4" t="s">
        <v>37</v>
      </c>
      <c r="M4" t="s">
        <v>38</v>
      </c>
      <c r="N4" t="s">
        <v>328</v>
      </c>
      <c r="Q4" s="19"/>
      <c r="R4" s="19"/>
    </row>
    <row r="5" spans="1:16384" x14ac:dyDescent="0.2">
      <c r="A5" t="s">
        <v>39</v>
      </c>
      <c r="B5" s="4">
        <v>46025.713567839193</v>
      </c>
      <c r="C5" t="s">
        <v>40</v>
      </c>
      <c r="D5" t="s">
        <v>21</v>
      </c>
      <c r="E5" t="s">
        <v>41</v>
      </c>
      <c r="F5" t="s">
        <v>42</v>
      </c>
      <c r="G5">
        <v>4</v>
      </c>
      <c r="H5">
        <v>3200</v>
      </c>
      <c r="I5">
        <v>5</v>
      </c>
      <c r="J5">
        <v>12160</v>
      </c>
      <c r="K5" s="18">
        <v>3.5</v>
      </c>
      <c r="L5" t="s">
        <v>37</v>
      </c>
      <c r="M5" t="s">
        <v>25</v>
      </c>
      <c r="N5" t="s">
        <v>329</v>
      </c>
      <c r="Q5" s="19" t="s">
        <v>350</v>
      </c>
      <c r="R5" s="19">
        <v>6027.20351758794</v>
      </c>
    </row>
    <row r="6" spans="1:16384" x14ac:dyDescent="0.2">
      <c r="A6" t="s">
        <v>43</v>
      </c>
      <c r="B6" s="4">
        <v>46026.618090452263</v>
      </c>
      <c r="C6" t="s">
        <v>44</v>
      </c>
      <c r="D6" t="s">
        <v>21</v>
      </c>
      <c r="E6" t="s">
        <v>45</v>
      </c>
      <c r="F6" t="s">
        <v>46</v>
      </c>
      <c r="G6">
        <v>1</v>
      </c>
      <c r="H6">
        <v>790</v>
      </c>
      <c r="I6">
        <v>10</v>
      </c>
      <c r="J6">
        <v>711</v>
      </c>
      <c r="K6" s="18">
        <v>4.5999999999999996</v>
      </c>
      <c r="L6" t="s">
        <v>37</v>
      </c>
      <c r="M6" t="s">
        <v>25</v>
      </c>
      <c r="N6" t="s">
        <v>330</v>
      </c>
      <c r="Q6" s="19" t="s">
        <v>542</v>
      </c>
      <c r="R6" s="19">
        <v>508.69422680041345</v>
      </c>
    </row>
    <row r="7" spans="1:16384" x14ac:dyDescent="0.2">
      <c r="A7" t="s">
        <v>47</v>
      </c>
      <c r="B7" s="4">
        <v>46027.522613065317</v>
      </c>
      <c r="C7" t="s">
        <v>48</v>
      </c>
      <c r="D7" t="s">
        <v>28</v>
      </c>
      <c r="E7" t="s">
        <v>22</v>
      </c>
      <c r="F7" t="s">
        <v>49</v>
      </c>
      <c r="G7">
        <v>5</v>
      </c>
      <c r="H7">
        <v>600</v>
      </c>
      <c r="I7">
        <v>5</v>
      </c>
      <c r="J7">
        <v>2850</v>
      </c>
      <c r="K7" s="18">
        <v>3.2</v>
      </c>
      <c r="L7" t="s">
        <v>50</v>
      </c>
      <c r="M7" t="s">
        <v>38</v>
      </c>
      <c r="N7" t="s">
        <v>331</v>
      </c>
      <c r="Q7" s="19" t="s">
        <v>351</v>
      </c>
      <c r="R7" s="19">
        <v>3645</v>
      </c>
    </row>
    <row r="8" spans="1:16384" x14ac:dyDescent="0.2">
      <c r="A8" t="s">
        <v>51</v>
      </c>
      <c r="B8" s="4">
        <v>46028.427135678387</v>
      </c>
      <c r="C8" t="s">
        <v>52</v>
      </c>
      <c r="D8" t="s">
        <v>35</v>
      </c>
      <c r="E8" t="s">
        <v>41</v>
      </c>
      <c r="F8" t="s">
        <v>53</v>
      </c>
      <c r="G8">
        <v>3</v>
      </c>
      <c r="H8">
        <v>1260</v>
      </c>
      <c r="I8">
        <v>5</v>
      </c>
      <c r="J8">
        <v>3591</v>
      </c>
      <c r="K8" s="18">
        <v>5</v>
      </c>
      <c r="L8" t="s">
        <v>31</v>
      </c>
      <c r="M8" t="s">
        <v>38</v>
      </c>
      <c r="N8" t="s">
        <v>332</v>
      </c>
      <c r="Q8" s="19" t="s">
        <v>380</v>
      </c>
      <c r="R8" s="19">
        <v>2700</v>
      </c>
    </row>
    <row r="9" spans="1:16384" x14ac:dyDescent="0.2">
      <c r="A9" t="s">
        <v>54</v>
      </c>
      <c r="B9" s="4">
        <v>46029.331658291449</v>
      </c>
      <c r="C9" t="s">
        <v>55</v>
      </c>
      <c r="D9" t="s">
        <v>35</v>
      </c>
      <c r="E9" t="s">
        <v>29</v>
      </c>
      <c r="F9" t="s">
        <v>30</v>
      </c>
      <c r="G9">
        <v>3</v>
      </c>
      <c r="H9">
        <v>2750</v>
      </c>
      <c r="I9">
        <v>10</v>
      </c>
      <c r="J9">
        <v>7425</v>
      </c>
      <c r="K9" s="18">
        <v>4</v>
      </c>
      <c r="L9" t="s">
        <v>31</v>
      </c>
      <c r="M9" t="s">
        <v>25</v>
      </c>
      <c r="N9" t="s">
        <v>333</v>
      </c>
      <c r="Q9" s="19" t="s">
        <v>390</v>
      </c>
      <c r="R9" s="19">
        <v>7176.0151518537104</v>
      </c>
    </row>
    <row r="10" spans="1:16384" x14ac:dyDescent="0.2">
      <c r="A10" t="s">
        <v>56</v>
      </c>
      <c r="B10" s="4">
        <v>46030.236180904511</v>
      </c>
      <c r="C10" t="s">
        <v>57</v>
      </c>
      <c r="D10" t="s">
        <v>21</v>
      </c>
      <c r="E10" t="s">
        <v>22</v>
      </c>
      <c r="F10" t="s">
        <v>36</v>
      </c>
      <c r="G10">
        <v>1</v>
      </c>
      <c r="H10">
        <v>4050</v>
      </c>
      <c r="I10">
        <v>10</v>
      </c>
      <c r="J10">
        <v>3645</v>
      </c>
      <c r="K10" s="18">
        <v>3.9</v>
      </c>
      <c r="L10" t="s">
        <v>58</v>
      </c>
      <c r="M10" t="s">
        <v>25</v>
      </c>
      <c r="N10" t="s">
        <v>334</v>
      </c>
      <c r="Q10" s="19" t="s">
        <v>543</v>
      </c>
      <c r="R10" s="19">
        <v>51495193.459634028</v>
      </c>
    </row>
    <row r="11" spans="1:16384" x14ac:dyDescent="0.2">
      <c r="A11" t="s">
        <v>59</v>
      </c>
      <c r="B11" s="4">
        <v>46031.14070351758</v>
      </c>
      <c r="C11" t="s">
        <v>60</v>
      </c>
      <c r="D11" t="s">
        <v>61</v>
      </c>
      <c r="E11" t="s">
        <v>22</v>
      </c>
      <c r="F11" t="s">
        <v>36</v>
      </c>
      <c r="G11">
        <v>4</v>
      </c>
      <c r="H11">
        <v>4720</v>
      </c>
      <c r="I11">
        <v>5</v>
      </c>
      <c r="J11">
        <v>17936</v>
      </c>
      <c r="K11" s="18">
        <v>4.8</v>
      </c>
      <c r="L11" t="s">
        <v>58</v>
      </c>
      <c r="M11" t="s">
        <v>38</v>
      </c>
      <c r="N11" t="s">
        <v>335</v>
      </c>
      <c r="Q11" s="19" t="s">
        <v>544</v>
      </c>
      <c r="R11" s="19">
        <v>42.661633860283544</v>
      </c>
    </row>
    <row r="12" spans="1:16384" x14ac:dyDescent="0.2">
      <c r="A12" t="s">
        <v>62</v>
      </c>
      <c r="B12" s="4">
        <v>46032.045226130649</v>
      </c>
      <c r="C12" t="s">
        <v>63</v>
      </c>
      <c r="D12" t="s">
        <v>21</v>
      </c>
      <c r="E12" t="s">
        <v>22</v>
      </c>
      <c r="F12" t="s">
        <v>23</v>
      </c>
      <c r="G12">
        <v>4</v>
      </c>
      <c r="H12">
        <v>1500</v>
      </c>
      <c r="I12">
        <v>15</v>
      </c>
      <c r="J12">
        <v>5100</v>
      </c>
      <c r="K12" s="18">
        <v>3.8</v>
      </c>
      <c r="L12" t="s">
        <v>58</v>
      </c>
      <c r="M12" t="s">
        <v>25</v>
      </c>
      <c r="N12" t="s">
        <v>336</v>
      </c>
      <c r="Q12" s="19" t="s">
        <v>441</v>
      </c>
      <c r="R12" s="19">
        <v>5.055619568400644</v>
      </c>
    </row>
    <row r="13" spans="1:16384" x14ac:dyDescent="0.2">
      <c r="A13" t="s">
        <v>64</v>
      </c>
      <c r="B13" s="4">
        <v>46032.949748743718</v>
      </c>
      <c r="C13" t="s">
        <v>65</v>
      </c>
      <c r="D13" t="s">
        <v>21</v>
      </c>
      <c r="E13" t="s">
        <v>22</v>
      </c>
      <c r="F13" t="s">
        <v>66</v>
      </c>
      <c r="G13">
        <v>5</v>
      </c>
      <c r="H13">
        <v>900</v>
      </c>
      <c r="I13">
        <v>10</v>
      </c>
      <c r="J13">
        <v>4050</v>
      </c>
      <c r="K13" s="18">
        <v>5</v>
      </c>
      <c r="L13" t="s">
        <v>37</v>
      </c>
      <c r="M13" t="s">
        <v>67</v>
      </c>
      <c r="Q13" s="19" t="s">
        <v>386</v>
      </c>
      <c r="R13" s="19">
        <v>74640</v>
      </c>
    </row>
    <row r="14" spans="1:16384" x14ac:dyDescent="0.2">
      <c r="A14" t="s">
        <v>68</v>
      </c>
      <c r="B14" s="4">
        <v>46033.85427135678</v>
      </c>
      <c r="C14" t="s">
        <v>69</v>
      </c>
      <c r="D14" t="s">
        <v>21</v>
      </c>
      <c r="E14" t="s">
        <v>45</v>
      </c>
      <c r="F14" t="s">
        <v>70</v>
      </c>
      <c r="G14">
        <v>1</v>
      </c>
      <c r="H14">
        <v>1800</v>
      </c>
      <c r="I14">
        <v>10</v>
      </c>
      <c r="J14">
        <v>1620</v>
      </c>
      <c r="K14" s="18">
        <v>4.3</v>
      </c>
      <c r="L14" t="s">
        <v>31</v>
      </c>
      <c r="M14" t="s">
        <v>25</v>
      </c>
      <c r="Q14" s="19" t="s">
        <v>348</v>
      </c>
      <c r="R14" s="19">
        <v>360</v>
      </c>
    </row>
    <row r="15" spans="1:16384" x14ac:dyDescent="0.2">
      <c r="A15" t="s">
        <v>71</v>
      </c>
      <c r="B15" s="4">
        <v>46034.758793969842</v>
      </c>
      <c r="C15" t="s">
        <v>72</v>
      </c>
      <c r="D15" t="s">
        <v>21</v>
      </c>
      <c r="E15" t="s">
        <v>29</v>
      </c>
      <c r="F15" t="s">
        <v>73</v>
      </c>
      <c r="G15">
        <v>3</v>
      </c>
      <c r="H15">
        <v>840</v>
      </c>
      <c r="I15">
        <v>10</v>
      </c>
      <c r="J15">
        <v>2268</v>
      </c>
      <c r="K15" s="18">
        <v>4</v>
      </c>
      <c r="L15" t="s">
        <v>37</v>
      </c>
      <c r="M15" t="s">
        <v>25</v>
      </c>
      <c r="Q15" s="19" t="s">
        <v>349</v>
      </c>
      <c r="R15" s="19">
        <v>75000</v>
      </c>
    </row>
    <row r="16" spans="1:16384" x14ac:dyDescent="0.2">
      <c r="A16" t="s">
        <v>74</v>
      </c>
      <c r="B16" s="4">
        <v>46035.663316582897</v>
      </c>
      <c r="C16" t="s">
        <v>75</v>
      </c>
      <c r="D16" t="s">
        <v>28</v>
      </c>
      <c r="E16" t="s">
        <v>29</v>
      </c>
      <c r="F16" t="s">
        <v>73</v>
      </c>
      <c r="G16">
        <v>4</v>
      </c>
      <c r="H16">
        <v>800</v>
      </c>
      <c r="I16">
        <v>20</v>
      </c>
      <c r="J16">
        <v>2560</v>
      </c>
      <c r="K16" s="18">
        <v>4</v>
      </c>
      <c r="L16" t="s">
        <v>50</v>
      </c>
      <c r="M16" t="s">
        <v>38</v>
      </c>
      <c r="N16" s="5" t="s">
        <v>339</v>
      </c>
      <c r="Q16" s="19" t="s">
        <v>545</v>
      </c>
      <c r="R16" s="19">
        <v>1199413.5</v>
      </c>
    </row>
    <row r="17" spans="1:18" ht="16" thickBot="1" x14ac:dyDescent="0.25">
      <c r="A17" t="s">
        <v>76</v>
      </c>
      <c r="B17" s="4">
        <v>46036.567839195966</v>
      </c>
      <c r="C17" t="s">
        <v>77</v>
      </c>
      <c r="D17" t="s">
        <v>35</v>
      </c>
      <c r="E17" t="s">
        <v>45</v>
      </c>
      <c r="F17" t="s">
        <v>46</v>
      </c>
      <c r="G17">
        <v>1</v>
      </c>
      <c r="H17">
        <v>790</v>
      </c>
      <c r="I17">
        <v>15</v>
      </c>
      <c r="J17">
        <v>671.5</v>
      </c>
      <c r="K17" s="18">
        <v>4.9000000000000004</v>
      </c>
      <c r="L17" t="s">
        <v>58</v>
      </c>
      <c r="M17" t="s">
        <v>25</v>
      </c>
      <c r="Q17" s="20" t="s">
        <v>416</v>
      </c>
      <c r="R17" s="20">
        <v>199</v>
      </c>
    </row>
    <row r="18" spans="1:18" x14ac:dyDescent="0.2">
      <c r="A18" t="s">
        <v>78</v>
      </c>
      <c r="B18" s="4">
        <v>46037.472361809043</v>
      </c>
      <c r="C18" t="s">
        <v>79</v>
      </c>
      <c r="D18" t="s">
        <v>28</v>
      </c>
      <c r="E18" t="s">
        <v>29</v>
      </c>
      <c r="F18" t="s">
        <v>80</v>
      </c>
      <c r="G18">
        <v>4</v>
      </c>
      <c r="H18">
        <v>1980</v>
      </c>
      <c r="I18">
        <v>10</v>
      </c>
      <c r="J18">
        <v>7128</v>
      </c>
      <c r="K18" s="18">
        <v>4.2</v>
      </c>
      <c r="L18" t="s">
        <v>37</v>
      </c>
      <c r="M18" t="s">
        <v>25</v>
      </c>
      <c r="N18" t="s">
        <v>340</v>
      </c>
      <c r="O18">
        <f>COUNTA(A2:A201)</f>
        <v>200</v>
      </c>
    </row>
    <row r="19" spans="1:18" x14ac:dyDescent="0.2">
      <c r="A19" t="s">
        <v>81</v>
      </c>
      <c r="B19" s="4">
        <v>46038.376884422098</v>
      </c>
      <c r="C19" t="s">
        <v>82</v>
      </c>
      <c r="D19" t="s">
        <v>28</v>
      </c>
      <c r="E19" t="s">
        <v>22</v>
      </c>
      <c r="F19" t="s">
        <v>36</v>
      </c>
      <c r="G19">
        <v>4</v>
      </c>
      <c r="H19">
        <v>4500</v>
      </c>
      <c r="I19">
        <v>15</v>
      </c>
      <c r="J19">
        <v>15300</v>
      </c>
      <c r="L19" t="s">
        <v>37</v>
      </c>
      <c r="M19" t="s">
        <v>25</v>
      </c>
      <c r="N19" t="s">
        <v>341</v>
      </c>
      <c r="O19">
        <f>COUNTA(C2:C201)</f>
        <v>199</v>
      </c>
    </row>
    <row r="20" spans="1:18" x14ac:dyDescent="0.2">
      <c r="A20" t="s">
        <v>83</v>
      </c>
      <c r="B20" s="4">
        <v>46039.281407035167</v>
      </c>
      <c r="C20" t="s">
        <v>84</v>
      </c>
      <c r="D20" t="s">
        <v>28</v>
      </c>
      <c r="E20" t="s">
        <v>45</v>
      </c>
      <c r="F20" t="s">
        <v>46</v>
      </c>
      <c r="G20">
        <v>3</v>
      </c>
      <c r="H20">
        <v>830</v>
      </c>
      <c r="I20">
        <v>0</v>
      </c>
      <c r="J20">
        <v>2490</v>
      </c>
      <c r="K20" s="18">
        <v>4.5</v>
      </c>
      <c r="L20" t="s">
        <v>50</v>
      </c>
      <c r="M20" t="s">
        <v>25</v>
      </c>
      <c r="N20" t="s">
        <v>342</v>
      </c>
      <c r="O20">
        <f>SUM(J2:J201)</f>
        <v>1199413.5</v>
      </c>
    </row>
    <row r="21" spans="1:18" x14ac:dyDescent="0.2">
      <c r="A21" t="s">
        <v>85</v>
      </c>
      <c r="B21" s="4">
        <v>46040.185929648243</v>
      </c>
      <c r="C21" t="s">
        <v>86</v>
      </c>
      <c r="D21" t="s">
        <v>21</v>
      </c>
      <c r="E21" t="s">
        <v>41</v>
      </c>
      <c r="F21" t="s">
        <v>53</v>
      </c>
      <c r="G21">
        <v>2</v>
      </c>
      <c r="H21">
        <v>1200</v>
      </c>
      <c r="I21">
        <v>5</v>
      </c>
      <c r="J21">
        <v>2280</v>
      </c>
      <c r="K21" s="18">
        <v>4.2</v>
      </c>
      <c r="L21" t="s">
        <v>24</v>
      </c>
      <c r="M21" t="s">
        <v>25</v>
      </c>
      <c r="N21" t="s">
        <v>343</v>
      </c>
      <c r="O21">
        <f>AVERAGE(J2:J201)</f>
        <v>6027.20351758794</v>
      </c>
      <c r="Q21" t="s">
        <v>350</v>
      </c>
      <c r="R21" t="s">
        <v>383</v>
      </c>
    </row>
    <row r="22" spans="1:18" x14ac:dyDescent="0.2">
      <c r="A22" t="s">
        <v>87</v>
      </c>
      <c r="B22" s="4">
        <v>46041.090452261298</v>
      </c>
      <c r="C22" t="s">
        <v>88</v>
      </c>
      <c r="D22" t="s">
        <v>61</v>
      </c>
      <c r="E22" t="s">
        <v>29</v>
      </c>
      <c r="F22" t="s">
        <v>30</v>
      </c>
      <c r="G22">
        <v>5</v>
      </c>
      <c r="H22">
        <v>2500</v>
      </c>
      <c r="I22">
        <v>10</v>
      </c>
      <c r="J22">
        <v>11250</v>
      </c>
      <c r="K22" s="18">
        <v>4.4000000000000004</v>
      </c>
      <c r="L22" t="s">
        <v>31</v>
      </c>
      <c r="M22" t="s">
        <v>25</v>
      </c>
      <c r="N22" t="s">
        <v>344</v>
      </c>
      <c r="O22">
        <f>MIN(J2:J201)</f>
        <v>360</v>
      </c>
      <c r="R22">
        <f>AVERAGE(J:J)</f>
        <v>6027.20351758794</v>
      </c>
    </row>
    <row r="23" spans="1:18" x14ac:dyDescent="0.2">
      <c r="A23" t="s">
        <v>89</v>
      </c>
      <c r="B23" s="4">
        <v>46041.99497487436</v>
      </c>
      <c r="C23" t="s">
        <v>90</v>
      </c>
      <c r="D23" t="s">
        <v>35</v>
      </c>
      <c r="E23" t="s">
        <v>45</v>
      </c>
      <c r="F23" t="s">
        <v>91</v>
      </c>
      <c r="G23">
        <v>5</v>
      </c>
      <c r="H23">
        <v>600</v>
      </c>
      <c r="I23">
        <v>10</v>
      </c>
      <c r="J23">
        <v>2700</v>
      </c>
      <c r="K23" s="18">
        <v>4</v>
      </c>
      <c r="L23" t="s">
        <v>24</v>
      </c>
      <c r="M23" t="s">
        <v>25</v>
      </c>
      <c r="O23">
        <f>MAX(J2:J201)</f>
        <v>75000</v>
      </c>
      <c r="Q23" t="s">
        <v>351</v>
      </c>
      <c r="R23" t="s">
        <v>328</v>
      </c>
    </row>
    <row r="24" spans="1:18" x14ac:dyDescent="0.2">
      <c r="A24" t="s">
        <v>92</v>
      </c>
      <c r="B24" s="4">
        <v>46042.899497487429</v>
      </c>
      <c r="C24" t="s">
        <v>82</v>
      </c>
      <c r="D24" t="s">
        <v>61</v>
      </c>
      <c r="E24" t="s">
        <v>22</v>
      </c>
      <c r="F24" t="s">
        <v>49</v>
      </c>
      <c r="G24">
        <v>3</v>
      </c>
      <c r="H24">
        <v>540</v>
      </c>
      <c r="I24">
        <v>15</v>
      </c>
      <c r="J24">
        <v>1377</v>
      </c>
      <c r="K24" s="18">
        <v>4.0999999999999996</v>
      </c>
      <c r="L24" t="s">
        <v>58</v>
      </c>
      <c r="M24" t="s">
        <v>38</v>
      </c>
      <c r="R24">
        <f>MEDIAN(J:J)</f>
        <v>3645</v>
      </c>
    </row>
    <row r="25" spans="1:18" x14ac:dyDescent="0.2">
      <c r="A25" t="s">
        <v>93</v>
      </c>
      <c r="B25" s="4">
        <v>46043.804020100499</v>
      </c>
      <c r="C25" t="s">
        <v>60</v>
      </c>
      <c r="D25" t="s">
        <v>28</v>
      </c>
      <c r="E25" t="s">
        <v>22</v>
      </c>
      <c r="F25" t="s">
        <v>66</v>
      </c>
      <c r="G25">
        <v>4</v>
      </c>
      <c r="H25">
        <v>940</v>
      </c>
      <c r="I25">
        <v>0</v>
      </c>
      <c r="J25">
        <v>3760</v>
      </c>
      <c r="K25" s="18">
        <v>3.4</v>
      </c>
      <c r="L25" t="s">
        <v>37</v>
      </c>
      <c r="M25" t="s">
        <v>25</v>
      </c>
      <c r="Q25" t="s">
        <v>380</v>
      </c>
      <c r="R25" t="s">
        <v>384</v>
      </c>
    </row>
    <row r="26" spans="1:18" x14ac:dyDescent="0.2">
      <c r="A26" t="s">
        <v>94</v>
      </c>
      <c r="B26" s="4">
        <v>46044.708542713568</v>
      </c>
      <c r="C26" t="s">
        <v>95</v>
      </c>
      <c r="D26" t="s">
        <v>28</v>
      </c>
      <c r="E26" t="s">
        <v>22</v>
      </c>
      <c r="F26" t="s">
        <v>23</v>
      </c>
      <c r="G26">
        <v>1</v>
      </c>
      <c r="H26">
        <v>1500</v>
      </c>
      <c r="I26">
        <v>10</v>
      </c>
      <c r="J26">
        <v>1350</v>
      </c>
      <c r="K26" s="18">
        <v>4.3</v>
      </c>
      <c r="L26" t="s">
        <v>50</v>
      </c>
      <c r="M26" t="s">
        <v>25</v>
      </c>
      <c r="R26" t="s">
        <v>385</v>
      </c>
    </row>
    <row r="27" spans="1:18" x14ac:dyDescent="0.2">
      <c r="A27" t="s">
        <v>96</v>
      </c>
      <c r="B27" s="4">
        <v>46045.61306532663</v>
      </c>
      <c r="C27" t="s">
        <v>52</v>
      </c>
      <c r="D27" t="s">
        <v>61</v>
      </c>
      <c r="E27" t="s">
        <v>41</v>
      </c>
      <c r="F27" t="s">
        <v>42</v>
      </c>
      <c r="G27">
        <v>4</v>
      </c>
      <c r="H27">
        <v>3200</v>
      </c>
      <c r="I27">
        <v>5</v>
      </c>
      <c r="J27">
        <v>12160</v>
      </c>
      <c r="K27" s="18">
        <v>3</v>
      </c>
      <c r="L27" t="s">
        <v>50</v>
      </c>
      <c r="M27" t="s">
        <v>25</v>
      </c>
      <c r="R27">
        <f>_xlfn.MODE.SNGL(J:J)</f>
        <v>2700</v>
      </c>
    </row>
    <row r="28" spans="1:18" x14ac:dyDescent="0.2">
      <c r="A28" t="s">
        <v>97</v>
      </c>
      <c r="B28" s="4">
        <v>46046.517587939677</v>
      </c>
      <c r="C28" t="s">
        <v>98</v>
      </c>
      <c r="D28" t="s">
        <v>61</v>
      </c>
      <c r="E28" t="s">
        <v>29</v>
      </c>
      <c r="F28" t="s">
        <v>80</v>
      </c>
      <c r="G28">
        <v>3</v>
      </c>
      <c r="H28">
        <v>1980</v>
      </c>
      <c r="I28">
        <v>10</v>
      </c>
      <c r="J28">
        <v>5346</v>
      </c>
      <c r="K28" s="18">
        <v>4.3</v>
      </c>
      <c r="L28" t="s">
        <v>31</v>
      </c>
      <c r="M28" t="s">
        <v>67</v>
      </c>
    </row>
    <row r="29" spans="1:18" x14ac:dyDescent="0.2">
      <c r="A29" t="s">
        <v>99</v>
      </c>
      <c r="B29" s="4">
        <v>46047.422110552747</v>
      </c>
      <c r="C29" t="s">
        <v>100</v>
      </c>
      <c r="D29" t="s">
        <v>61</v>
      </c>
      <c r="E29" t="s">
        <v>45</v>
      </c>
      <c r="F29" t="s">
        <v>91</v>
      </c>
      <c r="G29">
        <v>5</v>
      </c>
      <c r="H29">
        <v>600</v>
      </c>
      <c r="I29">
        <v>10</v>
      </c>
      <c r="J29">
        <v>2700</v>
      </c>
      <c r="K29" s="18">
        <v>3.9</v>
      </c>
      <c r="L29" t="s">
        <v>24</v>
      </c>
      <c r="M29" t="s">
        <v>25</v>
      </c>
    </row>
    <row r="30" spans="1:18" x14ac:dyDescent="0.2">
      <c r="A30" t="s">
        <v>101</v>
      </c>
      <c r="B30" s="4">
        <v>46048.326633165823</v>
      </c>
      <c r="C30" t="s">
        <v>102</v>
      </c>
      <c r="D30" t="s">
        <v>28</v>
      </c>
      <c r="E30" t="s">
        <v>22</v>
      </c>
      <c r="F30" t="s">
        <v>49</v>
      </c>
      <c r="G30">
        <v>4</v>
      </c>
      <c r="H30">
        <v>600</v>
      </c>
      <c r="I30">
        <v>10</v>
      </c>
      <c r="J30">
        <v>2160</v>
      </c>
      <c r="K30" s="18">
        <v>4.3</v>
      </c>
      <c r="L30" t="s">
        <v>31</v>
      </c>
      <c r="M30" t="s">
        <v>25</v>
      </c>
    </row>
    <row r="31" spans="1:18" x14ac:dyDescent="0.2">
      <c r="A31" t="s">
        <v>103</v>
      </c>
      <c r="B31" s="4">
        <v>46049.231155778893</v>
      </c>
      <c r="C31" t="s">
        <v>60</v>
      </c>
      <c r="D31" t="s">
        <v>28</v>
      </c>
      <c r="E31" t="s">
        <v>41</v>
      </c>
      <c r="F31" t="s">
        <v>53</v>
      </c>
      <c r="G31">
        <v>5</v>
      </c>
      <c r="H31">
        <v>1260</v>
      </c>
      <c r="I31">
        <v>10</v>
      </c>
      <c r="J31">
        <v>5670</v>
      </c>
      <c r="K31" s="18">
        <v>3.4</v>
      </c>
      <c r="L31" t="s">
        <v>37</v>
      </c>
      <c r="M31" t="s">
        <v>25</v>
      </c>
    </row>
    <row r="32" spans="1:18" x14ac:dyDescent="0.2">
      <c r="A32" t="s">
        <v>104</v>
      </c>
      <c r="B32" s="4">
        <v>46050.135678391947</v>
      </c>
      <c r="C32" t="s">
        <v>95</v>
      </c>
      <c r="D32" t="s">
        <v>35</v>
      </c>
      <c r="E32" t="s">
        <v>41</v>
      </c>
      <c r="F32" t="s">
        <v>105</v>
      </c>
      <c r="G32">
        <v>1</v>
      </c>
      <c r="H32">
        <v>2620</v>
      </c>
      <c r="I32">
        <v>10</v>
      </c>
      <c r="J32">
        <v>2358</v>
      </c>
      <c r="K32" s="18">
        <v>2.7</v>
      </c>
      <c r="L32" t="s">
        <v>31</v>
      </c>
      <c r="M32" t="s">
        <v>25</v>
      </c>
    </row>
    <row r="33" spans="1:13" x14ac:dyDescent="0.2">
      <c r="A33" t="s">
        <v>106</v>
      </c>
      <c r="B33" s="4">
        <v>46051.040201005017</v>
      </c>
      <c r="C33" t="s">
        <v>107</v>
      </c>
      <c r="D33" t="s">
        <v>35</v>
      </c>
      <c r="E33" t="s">
        <v>22</v>
      </c>
      <c r="F33" t="s">
        <v>36</v>
      </c>
      <c r="G33">
        <v>5</v>
      </c>
      <c r="H33">
        <v>4500</v>
      </c>
      <c r="I33">
        <v>5</v>
      </c>
      <c r="J33">
        <v>21375</v>
      </c>
      <c r="K33" s="18">
        <v>3.9</v>
      </c>
      <c r="L33" t="s">
        <v>50</v>
      </c>
      <c r="M33" t="s">
        <v>25</v>
      </c>
    </row>
    <row r="34" spans="1:13" x14ac:dyDescent="0.2">
      <c r="A34" t="s">
        <v>108</v>
      </c>
      <c r="B34" s="4">
        <v>46051.944723618093</v>
      </c>
      <c r="C34" t="s">
        <v>109</v>
      </c>
      <c r="D34" t="s">
        <v>28</v>
      </c>
      <c r="E34" t="s">
        <v>22</v>
      </c>
      <c r="F34" t="s">
        <v>23</v>
      </c>
      <c r="G34">
        <v>5</v>
      </c>
      <c r="H34">
        <v>1580</v>
      </c>
      <c r="I34">
        <v>15</v>
      </c>
      <c r="J34">
        <v>6715</v>
      </c>
      <c r="K34" s="18">
        <v>3.4</v>
      </c>
      <c r="L34" t="s">
        <v>50</v>
      </c>
      <c r="M34" t="s">
        <v>38</v>
      </c>
    </row>
    <row r="35" spans="1:13" x14ac:dyDescent="0.2">
      <c r="A35" t="s">
        <v>110</v>
      </c>
      <c r="B35" s="4">
        <v>46052.849246231148</v>
      </c>
      <c r="C35" t="s">
        <v>40</v>
      </c>
      <c r="D35" t="s">
        <v>61</v>
      </c>
      <c r="E35" t="s">
        <v>22</v>
      </c>
      <c r="F35" t="s">
        <v>23</v>
      </c>
      <c r="G35">
        <v>2</v>
      </c>
      <c r="H35">
        <v>1580</v>
      </c>
      <c r="I35">
        <v>0</v>
      </c>
      <c r="J35">
        <v>3160</v>
      </c>
      <c r="K35" s="18">
        <v>2.9</v>
      </c>
      <c r="L35" t="s">
        <v>58</v>
      </c>
      <c r="M35" t="s">
        <v>25</v>
      </c>
    </row>
    <row r="36" spans="1:13" x14ac:dyDescent="0.2">
      <c r="A36" t="s">
        <v>111</v>
      </c>
      <c r="B36" s="4">
        <v>46053.75376884421</v>
      </c>
      <c r="C36" t="s">
        <v>112</v>
      </c>
      <c r="D36" t="s">
        <v>61</v>
      </c>
      <c r="E36" t="s">
        <v>45</v>
      </c>
      <c r="F36" t="s">
        <v>91</v>
      </c>
      <c r="G36">
        <v>2</v>
      </c>
      <c r="H36">
        <v>540</v>
      </c>
      <c r="I36">
        <v>10</v>
      </c>
      <c r="J36">
        <v>972</v>
      </c>
      <c r="K36" s="18">
        <v>4.5999999999999996</v>
      </c>
      <c r="L36" t="s">
        <v>58</v>
      </c>
      <c r="M36" t="s">
        <v>38</v>
      </c>
    </row>
    <row r="37" spans="1:13" x14ac:dyDescent="0.2">
      <c r="A37" t="s">
        <v>113</v>
      </c>
      <c r="B37" s="4">
        <v>46054.658291457279</v>
      </c>
      <c r="C37" t="s">
        <v>75</v>
      </c>
      <c r="D37" t="s">
        <v>35</v>
      </c>
      <c r="E37" t="s">
        <v>22</v>
      </c>
      <c r="F37" t="s">
        <v>66</v>
      </c>
      <c r="G37">
        <v>2</v>
      </c>
      <c r="H37">
        <v>810</v>
      </c>
      <c r="I37">
        <v>10</v>
      </c>
      <c r="J37">
        <v>1458</v>
      </c>
      <c r="K37" s="18">
        <v>5</v>
      </c>
      <c r="L37" t="s">
        <v>37</v>
      </c>
      <c r="M37" t="s">
        <v>25</v>
      </c>
    </row>
    <row r="38" spans="1:13" x14ac:dyDescent="0.2">
      <c r="A38" t="s">
        <v>114</v>
      </c>
      <c r="B38" s="4">
        <v>46055.562814070348</v>
      </c>
      <c r="C38" t="s">
        <v>60</v>
      </c>
      <c r="D38" t="s">
        <v>28</v>
      </c>
      <c r="E38" t="s">
        <v>41</v>
      </c>
      <c r="F38" t="s">
        <v>105</v>
      </c>
      <c r="G38">
        <v>5</v>
      </c>
      <c r="H38">
        <v>2500</v>
      </c>
      <c r="I38">
        <v>10</v>
      </c>
      <c r="J38">
        <v>11250</v>
      </c>
      <c r="K38" s="18">
        <v>3.6</v>
      </c>
      <c r="L38" t="s">
        <v>24</v>
      </c>
      <c r="M38" t="s">
        <v>25</v>
      </c>
    </row>
    <row r="39" spans="1:13" x14ac:dyDescent="0.2">
      <c r="A39" t="s">
        <v>115</v>
      </c>
      <c r="B39" s="4">
        <v>46056.467336683418</v>
      </c>
      <c r="C39" t="s">
        <v>112</v>
      </c>
      <c r="D39" t="s">
        <v>35</v>
      </c>
      <c r="E39" t="s">
        <v>29</v>
      </c>
      <c r="F39" t="s">
        <v>116</v>
      </c>
      <c r="G39">
        <v>3</v>
      </c>
      <c r="H39">
        <v>1600</v>
      </c>
      <c r="I39">
        <v>10</v>
      </c>
      <c r="J39">
        <v>4320</v>
      </c>
      <c r="K39" s="18">
        <v>4.0999999999999996</v>
      </c>
      <c r="L39" t="s">
        <v>31</v>
      </c>
      <c r="M39" t="s">
        <v>25</v>
      </c>
    </row>
    <row r="40" spans="1:13" x14ac:dyDescent="0.2">
      <c r="A40" t="s">
        <v>117</v>
      </c>
      <c r="B40" s="4">
        <v>46057.37185929648</v>
      </c>
      <c r="C40" t="s">
        <v>118</v>
      </c>
      <c r="D40" t="s">
        <v>35</v>
      </c>
      <c r="E40" t="s">
        <v>41</v>
      </c>
      <c r="F40" t="s">
        <v>42</v>
      </c>
      <c r="G40">
        <v>5</v>
      </c>
      <c r="H40">
        <v>3200</v>
      </c>
      <c r="I40">
        <v>15</v>
      </c>
      <c r="J40">
        <v>13600</v>
      </c>
      <c r="K40" s="18">
        <v>3.9</v>
      </c>
      <c r="L40" t="s">
        <v>37</v>
      </c>
      <c r="M40" t="s">
        <v>25</v>
      </c>
    </row>
    <row r="41" spans="1:13" x14ac:dyDescent="0.2">
      <c r="A41" t="s">
        <v>119</v>
      </c>
      <c r="B41" s="4">
        <v>46058.276381909527</v>
      </c>
      <c r="C41" t="s">
        <v>120</v>
      </c>
      <c r="D41" t="s">
        <v>21</v>
      </c>
      <c r="E41" t="s">
        <v>45</v>
      </c>
      <c r="F41" t="s">
        <v>70</v>
      </c>
      <c r="G41">
        <v>3</v>
      </c>
      <c r="H41">
        <v>1800</v>
      </c>
      <c r="I41">
        <v>20</v>
      </c>
      <c r="J41">
        <v>4320</v>
      </c>
      <c r="K41" s="18">
        <v>3.7</v>
      </c>
      <c r="L41" t="s">
        <v>58</v>
      </c>
      <c r="M41" t="s">
        <v>25</v>
      </c>
    </row>
    <row r="42" spans="1:13" x14ac:dyDescent="0.2">
      <c r="A42" t="s">
        <v>121</v>
      </c>
      <c r="B42" s="4">
        <v>46059.180904522596</v>
      </c>
      <c r="C42" t="s">
        <v>63</v>
      </c>
      <c r="D42" t="s">
        <v>21</v>
      </c>
      <c r="E42" t="s">
        <v>45</v>
      </c>
      <c r="F42" t="s">
        <v>91</v>
      </c>
      <c r="G42">
        <v>3</v>
      </c>
      <c r="H42">
        <v>600</v>
      </c>
      <c r="I42">
        <v>5</v>
      </c>
      <c r="J42">
        <v>1710</v>
      </c>
      <c r="K42" s="18">
        <v>4.5</v>
      </c>
      <c r="L42" t="s">
        <v>31</v>
      </c>
      <c r="M42" t="s">
        <v>38</v>
      </c>
    </row>
    <row r="43" spans="1:13" x14ac:dyDescent="0.2">
      <c r="A43" t="s">
        <v>122</v>
      </c>
      <c r="B43" s="4">
        <v>46060.085427135673</v>
      </c>
      <c r="C43" t="s">
        <v>40</v>
      </c>
      <c r="D43" t="s">
        <v>21</v>
      </c>
      <c r="E43" t="s">
        <v>22</v>
      </c>
      <c r="F43" t="s">
        <v>66</v>
      </c>
      <c r="G43">
        <v>2</v>
      </c>
      <c r="H43">
        <v>900</v>
      </c>
      <c r="I43">
        <v>5</v>
      </c>
      <c r="J43">
        <v>1710</v>
      </c>
      <c r="K43" s="18">
        <v>4.8</v>
      </c>
      <c r="L43" t="s">
        <v>58</v>
      </c>
      <c r="M43" t="s">
        <v>25</v>
      </c>
    </row>
    <row r="44" spans="1:13" x14ac:dyDescent="0.2">
      <c r="A44" t="s">
        <v>123</v>
      </c>
      <c r="B44" s="4">
        <v>46060.989949748728</v>
      </c>
      <c r="C44" t="s">
        <v>124</v>
      </c>
      <c r="D44" t="s">
        <v>61</v>
      </c>
      <c r="E44" t="s">
        <v>41</v>
      </c>
      <c r="F44" t="s">
        <v>125</v>
      </c>
      <c r="G44">
        <v>4</v>
      </c>
      <c r="H44">
        <v>2800</v>
      </c>
      <c r="I44">
        <v>5</v>
      </c>
      <c r="J44">
        <v>10640</v>
      </c>
      <c r="K44" s="18">
        <v>3.5</v>
      </c>
      <c r="L44" t="s">
        <v>31</v>
      </c>
      <c r="M44" t="s">
        <v>25</v>
      </c>
    </row>
    <row r="45" spans="1:13" x14ac:dyDescent="0.2">
      <c r="A45" t="s">
        <v>126</v>
      </c>
      <c r="B45" s="4">
        <v>46061.894472361797</v>
      </c>
      <c r="C45" t="s">
        <v>127</v>
      </c>
      <c r="D45" t="s">
        <v>28</v>
      </c>
      <c r="E45" t="s">
        <v>22</v>
      </c>
      <c r="F45" t="s">
        <v>23</v>
      </c>
      <c r="G45">
        <v>1</v>
      </c>
      <c r="H45">
        <v>1500</v>
      </c>
      <c r="I45">
        <v>5</v>
      </c>
      <c r="J45">
        <v>1425</v>
      </c>
      <c r="K45" s="18">
        <v>4.0999999999999996</v>
      </c>
      <c r="L45" t="s">
        <v>24</v>
      </c>
      <c r="M45" t="s">
        <v>25</v>
      </c>
    </row>
    <row r="46" spans="1:13" x14ac:dyDescent="0.2">
      <c r="A46" t="s">
        <v>128</v>
      </c>
      <c r="B46" s="4">
        <v>46062.798994974873</v>
      </c>
      <c r="C46" t="s">
        <v>129</v>
      </c>
      <c r="D46" t="s">
        <v>28</v>
      </c>
      <c r="E46" t="s">
        <v>22</v>
      </c>
      <c r="F46" t="s">
        <v>36</v>
      </c>
      <c r="G46">
        <v>2</v>
      </c>
      <c r="H46">
        <v>4500</v>
      </c>
      <c r="I46">
        <v>10</v>
      </c>
      <c r="J46">
        <v>8100</v>
      </c>
      <c r="K46" s="18">
        <v>4.9000000000000004</v>
      </c>
      <c r="L46" t="s">
        <v>37</v>
      </c>
      <c r="M46" t="s">
        <v>25</v>
      </c>
    </row>
    <row r="47" spans="1:13" x14ac:dyDescent="0.2">
      <c r="A47" t="s">
        <v>130</v>
      </c>
      <c r="B47" s="4">
        <v>46063.703517587928</v>
      </c>
      <c r="C47" t="s">
        <v>98</v>
      </c>
      <c r="D47" t="s">
        <v>28</v>
      </c>
      <c r="E47" t="s">
        <v>22</v>
      </c>
      <c r="F47" t="s">
        <v>23</v>
      </c>
      <c r="G47">
        <v>2</v>
      </c>
      <c r="H47">
        <v>1580</v>
      </c>
      <c r="I47">
        <v>15</v>
      </c>
      <c r="J47">
        <v>2686</v>
      </c>
      <c r="K47" s="18">
        <v>4.5</v>
      </c>
      <c r="L47" t="s">
        <v>31</v>
      </c>
      <c r="M47" t="s">
        <v>25</v>
      </c>
    </row>
    <row r="48" spans="1:13" x14ac:dyDescent="0.2">
      <c r="A48" t="s">
        <v>131</v>
      </c>
      <c r="B48" s="4">
        <v>46064.608040200997</v>
      </c>
      <c r="C48" t="s">
        <v>132</v>
      </c>
      <c r="D48" t="s">
        <v>28</v>
      </c>
      <c r="E48" t="s">
        <v>29</v>
      </c>
      <c r="F48" t="s">
        <v>80</v>
      </c>
      <c r="G48">
        <v>4</v>
      </c>
      <c r="H48">
        <v>1800</v>
      </c>
      <c r="I48">
        <v>0</v>
      </c>
      <c r="J48">
        <v>7200</v>
      </c>
      <c r="K48" s="18">
        <v>4.5999999999999996</v>
      </c>
      <c r="L48" t="s">
        <v>50</v>
      </c>
      <c r="M48" t="s">
        <v>25</v>
      </c>
    </row>
    <row r="49" spans="1:13" x14ac:dyDescent="0.2">
      <c r="A49" t="s">
        <v>133</v>
      </c>
      <c r="B49" s="4">
        <v>46065.512562814059</v>
      </c>
      <c r="C49" t="s">
        <v>20</v>
      </c>
      <c r="D49" t="s">
        <v>21</v>
      </c>
      <c r="E49" t="s">
        <v>41</v>
      </c>
      <c r="F49" t="s">
        <v>105</v>
      </c>
      <c r="G49">
        <v>1</v>
      </c>
      <c r="H49">
        <v>2620</v>
      </c>
      <c r="I49">
        <v>0</v>
      </c>
      <c r="J49">
        <v>2620</v>
      </c>
      <c r="K49" s="18">
        <v>5</v>
      </c>
      <c r="L49" t="s">
        <v>50</v>
      </c>
      <c r="M49" t="s">
        <v>25</v>
      </c>
    </row>
    <row r="50" spans="1:13" x14ac:dyDescent="0.2">
      <c r="A50" t="s">
        <v>134</v>
      </c>
      <c r="B50" s="4">
        <v>46066.417085427129</v>
      </c>
      <c r="C50" t="s">
        <v>135</v>
      </c>
      <c r="D50" t="s">
        <v>61</v>
      </c>
      <c r="E50" t="s">
        <v>22</v>
      </c>
      <c r="F50" t="s">
        <v>36</v>
      </c>
      <c r="G50">
        <v>5</v>
      </c>
      <c r="H50">
        <v>4500</v>
      </c>
      <c r="I50">
        <v>5</v>
      </c>
      <c r="J50">
        <v>21375</v>
      </c>
      <c r="K50" s="18">
        <v>5</v>
      </c>
      <c r="L50" t="s">
        <v>31</v>
      </c>
      <c r="M50" t="s">
        <v>25</v>
      </c>
    </row>
    <row r="51" spans="1:13" x14ac:dyDescent="0.2">
      <c r="A51" t="s">
        <v>136</v>
      </c>
      <c r="B51" s="4">
        <v>46067.321608040198</v>
      </c>
      <c r="C51" t="s">
        <v>112</v>
      </c>
      <c r="D51" t="s">
        <v>61</v>
      </c>
      <c r="E51" t="s">
        <v>22</v>
      </c>
      <c r="F51" t="s">
        <v>23</v>
      </c>
      <c r="G51">
        <v>5</v>
      </c>
      <c r="H51">
        <v>1650</v>
      </c>
      <c r="I51">
        <v>10</v>
      </c>
      <c r="J51">
        <v>7425</v>
      </c>
      <c r="K51" s="18">
        <v>4.8</v>
      </c>
      <c r="L51" t="s">
        <v>31</v>
      </c>
      <c r="M51" t="s">
        <v>25</v>
      </c>
    </row>
    <row r="52" spans="1:13" x14ac:dyDescent="0.2">
      <c r="A52" t="s">
        <v>137</v>
      </c>
      <c r="B52" s="4">
        <v>46068.226130653267</v>
      </c>
      <c r="C52" t="s">
        <v>98</v>
      </c>
      <c r="D52" t="s">
        <v>21</v>
      </c>
      <c r="E52" t="s">
        <v>45</v>
      </c>
      <c r="F52" t="s">
        <v>46</v>
      </c>
      <c r="G52">
        <v>2</v>
      </c>
      <c r="H52">
        <v>750</v>
      </c>
      <c r="I52">
        <v>10</v>
      </c>
      <c r="J52">
        <v>1350</v>
      </c>
      <c r="K52" s="18">
        <v>4.2</v>
      </c>
      <c r="L52" t="s">
        <v>31</v>
      </c>
      <c r="M52" t="s">
        <v>25</v>
      </c>
    </row>
    <row r="53" spans="1:13" x14ac:dyDescent="0.2">
      <c r="A53" t="s">
        <v>138</v>
      </c>
      <c r="B53" s="4">
        <v>46069.130653266329</v>
      </c>
      <c r="C53" t="s">
        <v>139</v>
      </c>
      <c r="D53" t="s">
        <v>61</v>
      </c>
      <c r="E53" t="s">
        <v>22</v>
      </c>
      <c r="F53" t="s">
        <v>36</v>
      </c>
      <c r="G53">
        <v>1</v>
      </c>
      <c r="H53">
        <v>4950</v>
      </c>
      <c r="I53">
        <v>0</v>
      </c>
      <c r="J53">
        <v>4950</v>
      </c>
      <c r="K53" s="18">
        <v>3.9</v>
      </c>
      <c r="L53" t="s">
        <v>50</v>
      </c>
      <c r="M53" t="s">
        <v>25</v>
      </c>
    </row>
    <row r="54" spans="1:13" x14ac:dyDescent="0.2">
      <c r="A54" t="s">
        <v>140</v>
      </c>
      <c r="B54" s="4">
        <v>46070.035175879377</v>
      </c>
      <c r="C54" t="s">
        <v>141</v>
      </c>
      <c r="D54" t="s">
        <v>21</v>
      </c>
      <c r="E54" t="s">
        <v>22</v>
      </c>
      <c r="F54" t="s">
        <v>49</v>
      </c>
      <c r="G54">
        <v>2</v>
      </c>
      <c r="H54">
        <v>600</v>
      </c>
      <c r="I54">
        <v>15</v>
      </c>
      <c r="J54">
        <v>1020</v>
      </c>
      <c r="K54" s="18">
        <v>4.2</v>
      </c>
      <c r="L54" t="s">
        <v>50</v>
      </c>
      <c r="M54" t="s">
        <v>25</v>
      </c>
    </row>
    <row r="55" spans="1:13" x14ac:dyDescent="0.2">
      <c r="A55" t="s">
        <v>142</v>
      </c>
      <c r="B55" s="4">
        <v>46070.939698492453</v>
      </c>
      <c r="C55" t="s">
        <v>95</v>
      </c>
      <c r="D55" t="s">
        <v>28</v>
      </c>
      <c r="E55" t="s">
        <v>41</v>
      </c>
      <c r="F55" t="s">
        <v>105</v>
      </c>
      <c r="G55">
        <v>3</v>
      </c>
      <c r="H55">
        <v>2500</v>
      </c>
      <c r="I55">
        <v>15</v>
      </c>
      <c r="J55">
        <v>6375</v>
      </c>
      <c r="K55" s="18">
        <v>3.8</v>
      </c>
      <c r="M55" t="s">
        <v>25</v>
      </c>
    </row>
    <row r="56" spans="1:13" x14ac:dyDescent="0.2">
      <c r="A56" t="s">
        <v>143</v>
      </c>
      <c r="B56" s="4">
        <v>46071.844221105523</v>
      </c>
      <c r="C56" t="s">
        <v>48</v>
      </c>
      <c r="D56" t="s">
        <v>21</v>
      </c>
      <c r="E56" t="s">
        <v>45</v>
      </c>
      <c r="F56" t="s">
        <v>91</v>
      </c>
      <c r="G56">
        <v>2</v>
      </c>
      <c r="H56">
        <v>630</v>
      </c>
      <c r="I56">
        <v>0</v>
      </c>
      <c r="J56">
        <v>1260</v>
      </c>
      <c r="K56" s="18">
        <v>2.8</v>
      </c>
      <c r="L56" t="s">
        <v>58</v>
      </c>
      <c r="M56" t="s">
        <v>25</v>
      </c>
    </row>
    <row r="57" spans="1:13" x14ac:dyDescent="0.2">
      <c r="A57" t="s">
        <v>144</v>
      </c>
      <c r="B57" s="4">
        <v>46072.748743718577</v>
      </c>
      <c r="C57" t="s">
        <v>27</v>
      </c>
      <c r="D57" t="s">
        <v>28</v>
      </c>
      <c r="E57" t="s">
        <v>22</v>
      </c>
      <c r="F57" t="s">
        <v>23</v>
      </c>
      <c r="G57">
        <v>2</v>
      </c>
      <c r="H57">
        <v>1500</v>
      </c>
      <c r="I57">
        <v>10</v>
      </c>
      <c r="J57">
        <v>2700</v>
      </c>
      <c r="K57" s="18">
        <v>3.9</v>
      </c>
      <c r="L57" t="s">
        <v>58</v>
      </c>
      <c r="M57" t="s">
        <v>25</v>
      </c>
    </row>
    <row r="58" spans="1:13" x14ac:dyDescent="0.2">
      <c r="A58" t="s">
        <v>145</v>
      </c>
      <c r="B58" s="4">
        <v>46073.653266331647</v>
      </c>
      <c r="C58" t="s">
        <v>146</v>
      </c>
      <c r="D58" t="s">
        <v>28</v>
      </c>
      <c r="E58" t="s">
        <v>29</v>
      </c>
      <c r="F58" t="s">
        <v>116</v>
      </c>
      <c r="G58">
        <v>5</v>
      </c>
      <c r="H58">
        <v>1600</v>
      </c>
      <c r="I58">
        <v>15</v>
      </c>
      <c r="J58">
        <v>6800</v>
      </c>
      <c r="K58" s="18">
        <v>4.3</v>
      </c>
      <c r="L58" t="s">
        <v>24</v>
      </c>
      <c r="M58" t="s">
        <v>25</v>
      </c>
    </row>
    <row r="59" spans="1:13" x14ac:dyDescent="0.2">
      <c r="A59" t="s">
        <v>147</v>
      </c>
      <c r="B59" s="4">
        <v>46074.557788944723</v>
      </c>
      <c r="C59" t="s">
        <v>148</v>
      </c>
      <c r="D59" t="s">
        <v>35</v>
      </c>
      <c r="E59" t="s">
        <v>29</v>
      </c>
      <c r="F59" t="s">
        <v>116</v>
      </c>
      <c r="G59">
        <v>5</v>
      </c>
      <c r="H59">
        <v>1440</v>
      </c>
      <c r="I59">
        <v>5</v>
      </c>
      <c r="J59">
        <v>6840</v>
      </c>
      <c r="K59" s="18">
        <v>3.7</v>
      </c>
      <c r="L59" t="s">
        <v>37</v>
      </c>
      <c r="M59" t="s">
        <v>25</v>
      </c>
    </row>
    <row r="60" spans="1:13" x14ac:dyDescent="0.2">
      <c r="A60" t="s">
        <v>149</v>
      </c>
      <c r="B60" s="4">
        <v>46075.462311557778</v>
      </c>
      <c r="C60" t="s">
        <v>150</v>
      </c>
      <c r="D60" t="s">
        <v>21</v>
      </c>
      <c r="E60" t="s">
        <v>22</v>
      </c>
      <c r="F60" t="s">
        <v>36</v>
      </c>
      <c r="G60">
        <v>5</v>
      </c>
      <c r="H60">
        <v>4500</v>
      </c>
      <c r="I60">
        <v>0</v>
      </c>
      <c r="J60">
        <v>22500</v>
      </c>
      <c r="K60" s="18">
        <v>4</v>
      </c>
      <c r="L60" t="s">
        <v>58</v>
      </c>
      <c r="M60" t="s">
        <v>25</v>
      </c>
    </row>
    <row r="61" spans="1:13" x14ac:dyDescent="0.2">
      <c r="A61" t="s">
        <v>151</v>
      </c>
      <c r="B61" s="4">
        <v>46076.366834170847</v>
      </c>
      <c r="C61" t="s">
        <v>152</v>
      </c>
      <c r="D61" t="s">
        <v>35</v>
      </c>
      <c r="E61" t="s">
        <v>29</v>
      </c>
      <c r="F61" t="s">
        <v>73</v>
      </c>
      <c r="G61">
        <v>3</v>
      </c>
      <c r="H61">
        <v>800</v>
      </c>
      <c r="I61">
        <v>0</v>
      </c>
      <c r="J61">
        <v>2400</v>
      </c>
      <c r="K61" s="18">
        <v>4</v>
      </c>
      <c r="L61" t="s">
        <v>50</v>
      </c>
      <c r="M61" t="s">
        <v>25</v>
      </c>
    </row>
    <row r="62" spans="1:13" x14ac:dyDescent="0.2">
      <c r="A62" t="s">
        <v>153</v>
      </c>
      <c r="B62" s="4">
        <v>46077.271356783909</v>
      </c>
      <c r="C62" t="s">
        <v>132</v>
      </c>
      <c r="D62" t="s">
        <v>21</v>
      </c>
      <c r="E62" t="s">
        <v>41</v>
      </c>
      <c r="F62" t="s">
        <v>125</v>
      </c>
      <c r="G62">
        <v>5</v>
      </c>
      <c r="H62">
        <v>2800</v>
      </c>
      <c r="I62">
        <v>0</v>
      </c>
      <c r="J62">
        <v>14000</v>
      </c>
      <c r="K62" s="18">
        <v>5</v>
      </c>
      <c r="L62" t="s">
        <v>58</v>
      </c>
      <c r="M62" t="s">
        <v>38</v>
      </c>
    </row>
    <row r="63" spans="1:13" x14ac:dyDescent="0.2">
      <c r="A63" t="s">
        <v>154</v>
      </c>
      <c r="B63" s="4">
        <v>46078.175879396978</v>
      </c>
      <c r="C63" t="s">
        <v>155</v>
      </c>
      <c r="D63" t="s">
        <v>21</v>
      </c>
      <c r="E63" t="s">
        <v>29</v>
      </c>
      <c r="F63" t="s">
        <v>116</v>
      </c>
      <c r="G63">
        <v>1</v>
      </c>
      <c r="H63">
        <v>1760</v>
      </c>
      <c r="I63">
        <v>15</v>
      </c>
      <c r="J63">
        <v>1496</v>
      </c>
      <c r="K63" s="18">
        <v>3.9</v>
      </c>
      <c r="L63" t="s">
        <v>24</v>
      </c>
      <c r="M63" t="s">
        <v>25</v>
      </c>
    </row>
    <row r="64" spans="1:13" x14ac:dyDescent="0.2">
      <c r="A64" t="s">
        <v>156</v>
      </c>
      <c r="B64" s="4">
        <v>46079.080402010048</v>
      </c>
      <c r="C64" t="s">
        <v>98</v>
      </c>
      <c r="D64" t="s">
        <v>35</v>
      </c>
      <c r="E64" t="s">
        <v>29</v>
      </c>
      <c r="F64" t="s">
        <v>80</v>
      </c>
      <c r="G64">
        <v>4</v>
      </c>
      <c r="H64">
        <v>1800</v>
      </c>
      <c r="I64">
        <v>15</v>
      </c>
      <c r="J64">
        <v>6120</v>
      </c>
      <c r="K64" s="18">
        <v>5</v>
      </c>
      <c r="L64" t="s">
        <v>24</v>
      </c>
      <c r="M64" t="s">
        <v>25</v>
      </c>
    </row>
    <row r="65" spans="1:13" x14ac:dyDescent="0.2">
      <c r="A65" t="s">
        <v>157</v>
      </c>
      <c r="B65" s="4">
        <v>46079.984924623117</v>
      </c>
      <c r="C65" t="s">
        <v>158</v>
      </c>
      <c r="D65" t="s">
        <v>35</v>
      </c>
      <c r="E65" t="s">
        <v>41</v>
      </c>
      <c r="F65" t="s">
        <v>42</v>
      </c>
      <c r="G65">
        <v>1</v>
      </c>
      <c r="H65">
        <v>3200</v>
      </c>
      <c r="I65">
        <v>0</v>
      </c>
      <c r="J65">
        <v>3200</v>
      </c>
      <c r="K65" s="18">
        <v>2.2999999999999998</v>
      </c>
      <c r="L65" t="s">
        <v>37</v>
      </c>
      <c r="M65" t="s">
        <v>67</v>
      </c>
    </row>
    <row r="66" spans="1:13" x14ac:dyDescent="0.2">
      <c r="A66" t="s">
        <v>159</v>
      </c>
      <c r="B66" s="4">
        <v>46080.889447236179</v>
      </c>
      <c r="C66" t="s">
        <v>102</v>
      </c>
      <c r="D66" t="s">
        <v>21</v>
      </c>
      <c r="E66" t="s">
        <v>22</v>
      </c>
      <c r="F66" t="s">
        <v>23</v>
      </c>
      <c r="G66">
        <v>1</v>
      </c>
      <c r="H66">
        <v>1500</v>
      </c>
      <c r="I66">
        <v>5</v>
      </c>
      <c r="J66">
        <v>1425</v>
      </c>
      <c r="K66" s="18">
        <v>5</v>
      </c>
      <c r="L66" t="s">
        <v>58</v>
      </c>
      <c r="M66" t="s">
        <v>25</v>
      </c>
    </row>
    <row r="67" spans="1:13" x14ac:dyDescent="0.2">
      <c r="A67" t="s">
        <v>160</v>
      </c>
      <c r="B67" s="4">
        <v>46081.793969849226</v>
      </c>
      <c r="C67" t="s">
        <v>161</v>
      </c>
      <c r="D67" t="s">
        <v>61</v>
      </c>
      <c r="E67" t="s">
        <v>29</v>
      </c>
      <c r="F67" t="s">
        <v>80</v>
      </c>
      <c r="G67">
        <v>5</v>
      </c>
      <c r="H67">
        <v>1620</v>
      </c>
      <c r="I67">
        <v>5</v>
      </c>
      <c r="J67">
        <v>7695</v>
      </c>
      <c r="K67" s="18">
        <v>4.9000000000000004</v>
      </c>
      <c r="L67" t="s">
        <v>50</v>
      </c>
      <c r="M67" t="s">
        <v>25</v>
      </c>
    </row>
    <row r="68" spans="1:13" x14ac:dyDescent="0.2">
      <c r="A68" t="s">
        <v>162</v>
      </c>
      <c r="B68" s="4">
        <v>46082.698492462303</v>
      </c>
      <c r="C68" t="s">
        <v>141</v>
      </c>
      <c r="D68" t="s">
        <v>28</v>
      </c>
      <c r="E68" t="s">
        <v>22</v>
      </c>
      <c r="F68" t="s">
        <v>66</v>
      </c>
      <c r="G68">
        <v>4</v>
      </c>
      <c r="H68">
        <v>900</v>
      </c>
      <c r="I68">
        <v>5</v>
      </c>
      <c r="J68">
        <v>3420</v>
      </c>
      <c r="K68" s="18">
        <v>4.7</v>
      </c>
      <c r="L68" t="s">
        <v>50</v>
      </c>
      <c r="M68" t="s">
        <v>25</v>
      </c>
    </row>
    <row r="69" spans="1:13" x14ac:dyDescent="0.2">
      <c r="A69" t="s">
        <v>163</v>
      </c>
      <c r="B69" s="4">
        <v>46083.603015075372</v>
      </c>
      <c r="C69" t="s">
        <v>107</v>
      </c>
      <c r="D69" t="s">
        <v>35</v>
      </c>
      <c r="E69" t="s">
        <v>22</v>
      </c>
      <c r="F69" t="s">
        <v>36</v>
      </c>
      <c r="G69">
        <v>4</v>
      </c>
      <c r="H69">
        <v>4720</v>
      </c>
      <c r="I69">
        <v>15</v>
      </c>
      <c r="J69">
        <v>16048</v>
      </c>
      <c r="K69" s="18">
        <v>2.8</v>
      </c>
      <c r="L69" t="s">
        <v>31</v>
      </c>
      <c r="M69" t="s">
        <v>25</v>
      </c>
    </row>
    <row r="70" spans="1:13" x14ac:dyDescent="0.2">
      <c r="A70" t="s">
        <v>164</v>
      </c>
      <c r="B70" s="4">
        <v>46084.507537688427</v>
      </c>
      <c r="C70" t="s">
        <v>165</v>
      </c>
      <c r="D70" t="s">
        <v>28</v>
      </c>
      <c r="E70" t="s">
        <v>22</v>
      </c>
      <c r="F70" t="s">
        <v>23</v>
      </c>
      <c r="G70">
        <v>4</v>
      </c>
      <c r="H70">
        <v>1500</v>
      </c>
      <c r="I70">
        <v>5</v>
      </c>
      <c r="J70">
        <v>5700</v>
      </c>
      <c r="K70" s="18">
        <v>4.8</v>
      </c>
      <c r="L70" t="s">
        <v>50</v>
      </c>
      <c r="M70" t="s">
        <v>25</v>
      </c>
    </row>
    <row r="71" spans="1:13" x14ac:dyDescent="0.2">
      <c r="A71" t="s">
        <v>166</v>
      </c>
      <c r="B71" s="4">
        <v>46085.412060301504</v>
      </c>
      <c r="C71" t="s">
        <v>63</v>
      </c>
      <c r="D71" t="s">
        <v>61</v>
      </c>
      <c r="E71" t="s">
        <v>41</v>
      </c>
      <c r="F71" t="s">
        <v>53</v>
      </c>
      <c r="G71">
        <v>3</v>
      </c>
      <c r="H71">
        <v>1200</v>
      </c>
      <c r="I71">
        <v>5</v>
      </c>
      <c r="J71">
        <v>3420</v>
      </c>
      <c r="K71" s="18">
        <v>4.0999999999999996</v>
      </c>
      <c r="L71" t="s">
        <v>37</v>
      </c>
      <c r="M71" t="s">
        <v>25</v>
      </c>
    </row>
    <row r="72" spans="1:13" x14ac:dyDescent="0.2">
      <c r="A72" t="s">
        <v>167</v>
      </c>
      <c r="B72" s="4">
        <v>46086.316582914573</v>
      </c>
      <c r="C72" t="s">
        <v>102</v>
      </c>
      <c r="D72" t="s">
        <v>61</v>
      </c>
      <c r="E72" t="s">
        <v>29</v>
      </c>
      <c r="F72" t="s">
        <v>80</v>
      </c>
      <c r="G72">
        <v>5</v>
      </c>
      <c r="H72">
        <v>1800</v>
      </c>
      <c r="I72">
        <v>5</v>
      </c>
      <c r="J72">
        <v>8550</v>
      </c>
      <c r="K72" s="18">
        <v>2.5</v>
      </c>
      <c r="L72" t="s">
        <v>37</v>
      </c>
      <c r="M72" t="s">
        <v>25</v>
      </c>
    </row>
    <row r="73" spans="1:13" x14ac:dyDescent="0.2">
      <c r="A73" t="s">
        <v>168</v>
      </c>
      <c r="B73" s="4">
        <v>46087.221105527628</v>
      </c>
      <c r="C73" t="s">
        <v>161</v>
      </c>
      <c r="D73" t="s">
        <v>61</v>
      </c>
      <c r="E73" t="s">
        <v>22</v>
      </c>
      <c r="F73" t="s">
        <v>66</v>
      </c>
      <c r="G73">
        <v>4</v>
      </c>
      <c r="H73">
        <v>810</v>
      </c>
      <c r="I73">
        <v>10</v>
      </c>
      <c r="J73">
        <v>2916</v>
      </c>
      <c r="K73" s="18">
        <v>4.9000000000000004</v>
      </c>
      <c r="L73" t="s">
        <v>50</v>
      </c>
      <c r="M73" t="s">
        <v>25</v>
      </c>
    </row>
    <row r="74" spans="1:13" x14ac:dyDescent="0.2">
      <c r="A74" t="s">
        <v>169</v>
      </c>
      <c r="B74" s="4">
        <v>46088.125628140697</v>
      </c>
      <c r="C74" t="s">
        <v>72</v>
      </c>
      <c r="D74" t="s">
        <v>35</v>
      </c>
      <c r="E74" t="s">
        <v>41</v>
      </c>
      <c r="F74" t="s">
        <v>42</v>
      </c>
      <c r="G74">
        <v>3</v>
      </c>
      <c r="H74">
        <v>3520</v>
      </c>
      <c r="I74">
        <v>5</v>
      </c>
      <c r="J74">
        <v>10032</v>
      </c>
      <c r="K74" s="18">
        <v>5</v>
      </c>
      <c r="L74" t="s">
        <v>50</v>
      </c>
      <c r="M74" t="s">
        <v>25</v>
      </c>
    </row>
    <row r="75" spans="1:13" x14ac:dyDescent="0.2">
      <c r="A75" t="s">
        <v>170</v>
      </c>
      <c r="B75" s="4">
        <v>46089.030150753759</v>
      </c>
      <c r="C75" t="s">
        <v>120</v>
      </c>
      <c r="D75" t="s">
        <v>61</v>
      </c>
      <c r="E75" t="s">
        <v>22</v>
      </c>
      <c r="F75" t="s">
        <v>66</v>
      </c>
      <c r="G75">
        <v>2</v>
      </c>
      <c r="H75">
        <v>810</v>
      </c>
      <c r="I75">
        <v>10</v>
      </c>
      <c r="J75">
        <v>1458</v>
      </c>
      <c r="K75" s="18">
        <v>2.9</v>
      </c>
      <c r="L75" t="s">
        <v>31</v>
      </c>
      <c r="M75" t="s">
        <v>38</v>
      </c>
    </row>
    <row r="76" spans="1:13" x14ac:dyDescent="0.2">
      <c r="A76" t="s">
        <v>171</v>
      </c>
      <c r="B76" s="4">
        <v>46089.934673366828</v>
      </c>
      <c r="C76" t="s">
        <v>172</v>
      </c>
      <c r="D76" t="s">
        <v>35</v>
      </c>
      <c r="E76" t="s">
        <v>29</v>
      </c>
      <c r="F76" t="s">
        <v>30</v>
      </c>
      <c r="G76">
        <v>2</v>
      </c>
      <c r="H76">
        <v>2500</v>
      </c>
      <c r="I76">
        <v>5</v>
      </c>
      <c r="J76">
        <v>4750</v>
      </c>
      <c r="K76" s="18">
        <v>4.2</v>
      </c>
      <c r="L76" t="s">
        <v>50</v>
      </c>
      <c r="M76" t="s">
        <v>25</v>
      </c>
    </row>
    <row r="77" spans="1:13" x14ac:dyDescent="0.2">
      <c r="A77" t="s">
        <v>173</v>
      </c>
      <c r="B77" s="4">
        <v>46090.839195979897</v>
      </c>
      <c r="C77" t="s">
        <v>72</v>
      </c>
      <c r="D77" t="s">
        <v>61</v>
      </c>
      <c r="E77" t="s">
        <v>22</v>
      </c>
      <c r="F77" t="s">
        <v>23</v>
      </c>
      <c r="G77">
        <v>3</v>
      </c>
      <c r="H77">
        <v>1650</v>
      </c>
      <c r="I77">
        <v>15</v>
      </c>
      <c r="J77">
        <v>4207.5</v>
      </c>
      <c r="K77" s="18">
        <v>5</v>
      </c>
      <c r="L77" t="s">
        <v>31</v>
      </c>
      <c r="M77" t="s">
        <v>25</v>
      </c>
    </row>
    <row r="78" spans="1:13" x14ac:dyDescent="0.2">
      <c r="A78" t="s">
        <v>174</v>
      </c>
      <c r="B78" s="4">
        <v>46091.743718592959</v>
      </c>
      <c r="C78" t="s">
        <v>69</v>
      </c>
      <c r="D78" t="s">
        <v>28</v>
      </c>
      <c r="E78" t="s">
        <v>29</v>
      </c>
      <c r="F78" t="s">
        <v>30</v>
      </c>
      <c r="G78">
        <v>3</v>
      </c>
      <c r="H78">
        <v>2500</v>
      </c>
      <c r="I78">
        <v>10</v>
      </c>
      <c r="J78">
        <v>6750</v>
      </c>
      <c r="K78" s="18">
        <v>4.9000000000000004</v>
      </c>
      <c r="L78" t="s">
        <v>31</v>
      </c>
      <c r="M78" t="s">
        <v>25</v>
      </c>
    </row>
    <row r="79" spans="1:13" x14ac:dyDescent="0.2">
      <c r="A79" t="s">
        <v>175</v>
      </c>
      <c r="B79" s="4">
        <v>46092.648241206029</v>
      </c>
      <c r="C79" t="s">
        <v>176</v>
      </c>
      <c r="D79" t="s">
        <v>28</v>
      </c>
      <c r="E79" t="s">
        <v>41</v>
      </c>
      <c r="F79" t="s">
        <v>125</v>
      </c>
      <c r="G79">
        <v>5</v>
      </c>
      <c r="H79">
        <v>3080</v>
      </c>
      <c r="I79">
        <v>0</v>
      </c>
      <c r="J79">
        <v>15400</v>
      </c>
      <c r="K79" s="18">
        <v>4.5999999999999996</v>
      </c>
      <c r="L79" t="s">
        <v>50</v>
      </c>
      <c r="M79" t="s">
        <v>25</v>
      </c>
    </row>
    <row r="80" spans="1:13" x14ac:dyDescent="0.2">
      <c r="A80" t="s">
        <v>177</v>
      </c>
      <c r="B80" s="4">
        <v>46093.552763819083</v>
      </c>
      <c r="C80" t="s">
        <v>88</v>
      </c>
      <c r="D80" t="s">
        <v>21</v>
      </c>
      <c r="E80" t="s">
        <v>45</v>
      </c>
      <c r="F80" t="s">
        <v>91</v>
      </c>
      <c r="G80">
        <v>5</v>
      </c>
      <c r="H80">
        <v>600</v>
      </c>
      <c r="I80">
        <v>5</v>
      </c>
      <c r="J80">
        <v>2850</v>
      </c>
      <c r="K80" s="18">
        <v>2.4</v>
      </c>
      <c r="L80" t="s">
        <v>24</v>
      </c>
      <c r="M80" t="s">
        <v>25</v>
      </c>
    </row>
    <row r="81" spans="1:13" x14ac:dyDescent="0.2">
      <c r="A81" t="s">
        <v>178</v>
      </c>
      <c r="B81" s="4">
        <v>46094.457286432153</v>
      </c>
      <c r="C81" t="s">
        <v>161</v>
      </c>
      <c r="D81" t="s">
        <v>28</v>
      </c>
      <c r="E81" t="s">
        <v>22</v>
      </c>
      <c r="F81" t="s">
        <v>66</v>
      </c>
      <c r="G81">
        <v>2</v>
      </c>
      <c r="H81">
        <v>940</v>
      </c>
      <c r="I81">
        <v>15</v>
      </c>
      <c r="J81">
        <v>1598</v>
      </c>
      <c r="K81" s="18">
        <v>4.5999999999999996</v>
      </c>
      <c r="L81" t="s">
        <v>24</v>
      </c>
      <c r="M81" t="s">
        <v>25</v>
      </c>
    </row>
    <row r="82" spans="1:13" x14ac:dyDescent="0.2">
      <c r="A82" t="s">
        <v>179</v>
      </c>
      <c r="B82" s="4">
        <v>46095.361809045222</v>
      </c>
      <c r="C82" t="s">
        <v>100</v>
      </c>
      <c r="D82" t="s">
        <v>21</v>
      </c>
      <c r="E82" t="s">
        <v>22</v>
      </c>
      <c r="F82" t="s">
        <v>36</v>
      </c>
      <c r="G82">
        <v>4</v>
      </c>
      <c r="H82">
        <v>4500</v>
      </c>
      <c r="I82">
        <v>15</v>
      </c>
      <c r="J82">
        <v>15300</v>
      </c>
      <c r="K82" s="18">
        <v>4</v>
      </c>
      <c r="L82" t="s">
        <v>31</v>
      </c>
      <c r="M82" t="s">
        <v>25</v>
      </c>
    </row>
    <row r="83" spans="1:13" x14ac:dyDescent="0.2">
      <c r="A83" t="s">
        <v>180</v>
      </c>
      <c r="B83" s="4">
        <v>46096.266331658277</v>
      </c>
      <c r="C83" t="s">
        <v>95</v>
      </c>
      <c r="D83" t="s">
        <v>28</v>
      </c>
      <c r="E83" t="s">
        <v>22</v>
      </c>
      <c r="F83" t="s">
        <v>23</v>
      </c>
      <c r="G83">
        <v>2</v>
      </c>
      <c r="H83">
        <v>1580</v>
      </c>
      <c r="I83">
        <v>10</v>
      </c>
      <c r="J83">
        <v>2844</v>
      </c>
      <c r="K83" s="18">
        <v>4.7</v>
      </c>
      <c r="L83" t="s">
        <v>50</v>
      </c>
      <c r="M83" t="s">
        <v>25</v>
      </c>
    </row>
    <row r="84" spans="1:13" x14ac:dyDescent="0.2">
      <c r="A84" t="s">
        <v>181</v>
      </c>
      <c r="B84" s="4">
        <v>46097.170854271353</v>
      </c>
      <c r="C84" t="s">
        <v>100</v>
      </c>
      <c r="D84" t="s">
        <v>35</v>
      </c>
      <c r="E84" t="s">
        <v>45</v>
      </c>
      <c r="F84" t="s">
        <v>46</v>
      </c>
      <c r="G84">
        <v>4</v>
      </c>
      <c r="H84">
        <v>680</v>
      </c>
      <c r="I84">
        <v>10</v>
      </c>
      <c r="J84">
        <v>2448</v>
      </c>
      <c r="K84" s="18">
        <v>4.3</v>
      </c>
      <c r="L84" t="s">
        <v>24</v>
      </c>
      <c r="M84" t="s">
        <v>25</v>
      </c>
    </row>
    <row r="85" spans="1:13" x14ac:dyDescent="0.2">
      <c r="A85" t="s">
        <v>182</v>
      </c>
      <c r="B85" s="4">
        <v>46098.075376884422</v>
      </c>
      <c r="C85" t="s">
        <v>141</v>
      </c>
      <c r="D85" t="s">
        <v>28</v>
      </c>
      <c r="E85" t="s">
        <v>45</v>
      </c>
      <c r="F85" t="s">
        <v>70</v>
      </c>
      <c r="G85">
        <v>4</v>
      </c>
      <c r="H85">
        <v>1800</v>
      </c>
      <c r="I85">
        <v>15</v>
      </c>
      <c r="J85">
        <v>6120</v>
      </c>
      <c r="K85" s="18">
        <v>4.0999999999999996</v>
      </c>
      <c r="L85" t="s">
        <v>50</v>
      </c>
      <c r="M85" t="s">
        <v>25</v>
      </c>
    </row>
    <row r="86" spans="1:13" x14ac:dyDescent="0.2">
      <c r="A86" t="s">
        <v>183</v>
      </c>
      <c r="B86" s="4">
        <v>46098.979899497477</v>
      </c>
      <c r="C86" t="s">
        <v>52</v>
      </c>
      <c r="D86" t="s">
        <v>21</v>
      </c>
      <c r="E86" t="s">
        <v>22</v>
      </c>
      <c r="F86" t="s">
        <v>23</v>
      </c>
      <c r="G86">
        <v>5</v>
      </c>
      <c r="H86">
        <v>1500</v>
      </c>
      <c r="I86">
        <v>10</v>
      </c>
      <c r="J86">
        <v>6750</v>
      </c>
      <c r="K86" s="18">
        <v>4.5</v>
      </c>
      <c r="L86" t="s">
        <v>50</v>
      </c>
      <c r="M86" t="s">
        <v>25</v>
      </c>
    </row>
    <row r="87" spans="1:13" x14ac:dyDescent="0.2">
      <c r="A87" t="s">
        <v>184</v>
      </c>
      <c r="B87" s="4">
        <v>46099.884422110546</v>
      </c>
      <c r="C87" t="s">
        <v>75</v>
      </c>
      <c r="D87" t="s">
        <v>21</v>
      </c>
      <c r="E87" t="s">
        <v>29</v>
      </c>
      <c r="F87" t="s">
        <v>73</v>
      </c>
      <c r="G87">
        <v>1</v>
      </c>
      <c r="H87">
        <v>840</v>
      </c>
      <c r="I87">
        <v>0</v>
      </c>
      <c r="J87">
        <v>840</v>
      </c>
      <c r="K87" s="18">
        <v>4</v>
      </c>
      <c r="L87" t="s">
        <v>50</v>
      </c>
      <c r="M87" t="s">
        <v>25</v>
      </c>
    </row>
    <row r="88" spans="1:13" x14ac:dyDescent="0.2">
      <c r="A88" t="s">
        <v>185</v>
      </c>
      <c r="B88" s="4">
        <v>46100.788944723608</v>
      </c>
      <c r="C88" t="s">
        <v>186</v>
      </c>
      <c r="D88" t="s">
        <v>61</v>
      </c>
      <c r="E88" t="s">
        <v>29</v>
      </c>
      <c r="F88" t="s">
        <v>73</v>
      </c>
      <c r="G88">
        <v>1</v>
      </c>
      <c r="H88">
        <v>840</v>
      </c>
      <c r="I88">
        <v>15</v>
      </c>
      <c r="J88">
        <v>714</v>
      </c>
      <c r="K88" s="18">
        <v>4.0999999999999996</v>
      </c>
      <c r="L88" t="s">
        <v>58</v>
      </c>
      <c r="M88" t="s">
        <v>32</v>
      </c>
    </row>
    <row r="89" spans="1:13" x14ac:dyDescent="0.2">
      <c r="A89" t="s">
        <v>187</v>
      </c>
      <c r="B89" s="4">
        <v>46101.693467336678</v>
      </c>
      <c r="C89" t="s">
        <v>55</v>
      </c>
      <c r="D89" t="s">
        <v>35</v>
      </c>
      <c r="E89" t="s">
        <v>41</v>
      </c>
      <c r="F89" t="s">
        <v>105</v>
      </c>
      <c r="G89">
        <v>3</v>
      </c>
      <c r="H89">
        <v>2620</v>
      </c>
      <c r="I89">
        <v>5</v>
      </c>
      <c r="J89">
        <v>7467</v>
      </c>
      <c r="K89" s="18">
        <v>3.7</v>
      </c>
      <c r="L89" t="s">
        <v>50</v>
      </c>
      <c r="M89" t="s">
        <v>25</v>
      </c>
    </row>
    <row r="90" spans="1:13" x14ac:dyDescent="0.2">
      <c r="A90" t="s">
        <v>188</v>
      </c>
      <c r="B90" s="4">
        <v>46102.597989949747</v>
      </c>
      <c r="C90" t="s">
        <v>189</v>
      </c>
      <c r="D90" t="s">
        <v>28</v>
      </c>
      <c r="E90" t="s">
        <v>41</v>
      </c>
      <c r="F90" t="s">
        <v>53</v>
      </c>
      <c r="G90">
        <v>5</v>
      </c>
      <c r="H90">
        <v>1080</v>
      </c>
      <c r="I90">
        <v>10</v>
      </c>
      <c r="J90">
        <v>4860</v>
      </c>
      <c r="K90" s="18">
        <v>3.1</v>
      </c>
      <c r="L90" t="s">
        <v>58</v>
      </c>
      <c r="M90" t="s">
        <v>25</v>
      </c>
    </row>
    <row r="91" spans="1:13" x14ac:dyDescent="0.2">
      <c r="A91" t="s">
        <v>190</v>
      </c>
      <c r="B91" s="4">
        <v>46103.502512562809</v>
      </c>
      <c r="C91" t="s">
        <v>102</v>
      </c>
      <c r="D91" t="s">
        <v>61</v>
      </c>
      <c r="E91" t="s">
        <v>22</v>
      </c>
      <c r="F91" t="s">
        <v>66</v>
      </c>
      <c r="G91">
        <v>4</v>
      </c>
      <c r="H91">
        <v>990</v>
      </c>
      <c r="I91">
        <v>5</v>
      </c>
      <c r="J91">
        <v>3762</v>
      </c>
      <c r="K91" s="18">
        <v>4.5</v>
      </c>
      <c r="L91" t="s">
        <v>31</v>
      </c>
      <c r="M91" t="s">
        <v>25</v>
      </c>
    </row>
    <row r="92" spans="1:13" x14ac:dyDescent="0.2">
      <c r="A92" t="s">
        <v>191</v>
      </c>
      <c r="B92" s="4">
        <v>46104.407035175871</v>
      </c>
      <c r="C92" t="s">
        <v>90</v>
      </c>
      <c r="D92" t="s">
        <v>28</v>
      </c>
      <c r="E92" t="s">
        <v>22</v>
      </c>
      <c r="F92" t="s">
        <v>66</v>
      </c>
      <c r="G92">
        <v>1</v>
      </c>
      <c r="H92">
        <v>900</v>
      </c>
      <c r="I92">
        <v>0</v>
      </c>
      <c r="J92">
        <v>900</v>
      </c>
      <c r="K92" s="18">
        <v>3.6</v>
      </c>
      <c r="L92" t="s">
        <v>24</v>
      </c>
      <c r="M92" t="s">
        <v>25</v>
      </c>
    </row>
    <row r="93" spans="1:13" x14ac:dyDescent="0.2">
      <c r="A93" t="s">
        <v>192</v>
      </c>
      <c r="B93" s="4">
        <v>46105.311557788933</v>
      </c>
      <c r="D93" t="s">
        <v>28</v>
      </c>
      <c r="E93" t="s">
        <v>45</v>
      </c>
      <c r="F93" t="s">
        <v>91</v>
      </c>
      <c r="G93">
        <v>4</v>
      </c>
      <c r="H93">
        <v>600</v>
      </c>
      <c r="I93">
        <v>5</v>
      </c>
      <c r="J93">
        <v>2280</v>
      </c>
      <c r="K93" s="18">
        <v>4</v>
      </c>
      <c r="L93" t="s">
        <v>24</v>
      </c>
      <c r="M93" t="s">
        <v>32</v>
      </c>
    </row>
    <row r="94" spans="1:13" x14ac:dyDescent="0.2">
      <c r="A94" t="s">
        <v>193</v>
      </c>
      <c r="B94" s="4">
        <v>46106.216080402002</v>
      </c>
      <c r="C94" t="s">
        <v>34</v>
      </c>
      <c r="D94" t="s">
        <v>61</v>
      </c>
      <c r="E94" t="s">
        <v>45</v>
      </c>
      <c r="F94" t="s">
        <v>194</v>
      </c>
      <c r="G94">
        <v>1</v>
      </c>
      <c r="H94">
        <v>450</v>
      </c>
      <c r="I94">
        <v>15</v>
      </c>
      <c r="J94">
        <v>382.5</v>
      </c>
      <c r="K94" s="18">
        <v>4.3</v>
      </c>
      <c r="L94" t="s">
        <v>24</v>
      </c>
      <c r="M94" t="s">
        <v>25</v>
      </c>
    </row>
    <row r="95" spans="1:13" x14ac:dyDescent="0.2">
      <c r="A95" t="s">
        <v>195</v>
      </c>
      <c r="B95" s="4">
        <v>46107.120603015072</v>
      </c>
      <c r="C95" t="s">
        <v>139</v>
      </c>
      <c r="D95" t="s">
        <v>61</v>
      </c>
      <c r="E95" t="s">
        <v>29</v>
      </c>
      <c r="F95" t="s">
        <v>30</v>
      </c>
      <c r="G95">
        <v>1</v>
      </c>
      <c r="H95">
        <v>2620</v>
      </c>
      <c r="I95">
        <v>5</v>
      </c>
      <c r="J95">
        <v>2489</v>
      </c>
      <c r="K95" s="18">
        <v>2.7</v>
      </c>
      <c r="L95" t="s">
        <v>24</v>
      </c>
      <c r="M95" t="s">
        <v>25</v>
      </c>
    </row>
    <row r="96" spans="1:13" x14ac:dyDescent="0.2">
      <c r="A96" t="s">
        <v>196</v>
      </c>
      <c r="B96" s="4">
        <v>46108.025125628134</v>
      </c>
      <c r="C96" t="s">
        <v>100</v>
      </c>
      <c r="D96" t="s">
        <v>61</v>
      </c>
      <c r="E96" t="s">
        <v>22</v>
      </c>
      <c r="F96" t="s">
        <v>66</v>
      </c>
      <c r="G96">
        <v>1</v>
      </c>
      <c r="H96">
        <v>900</v>
      </c>
      <c r="I96">
        <v>5</v>
      </c>
      <c r="J96">
        <v>855</v>
      </c>
      <c r="K96" s="18">
        <v>2.9</v>
      </c>
      <c r="L96" t="s">
        <v>24</v>
      </c>
      <c r="M96" t="s">
        <v>25</v>
      </c>
    </row>
    <row r="97" spans="1:13" x14ac:dyDescent="0.2">
      <c r="A97" t="s">
        <v>197</v>
      </c>
      <c r="B97" s="4">
        <v>46108.929648241203</v>
      </c>
      <c r="C97" t="s">
        <v>75</v>
      </c>
      <c r="D97" t="s">
        <v>61</v>
      </c>
      <c r="E97" t="s">
        <v>22</v>
      </c>
      <c r="F97" t="s">
        <v>36</v>
      </c>
      <c r="G97">
        <v>5</v>
      </c>
      <c r="H97">
        <v>4500</v>
      </c>
      <c r="I97">
        <v>5</v>
      </c>
      <c r="J97">
        <v>21375</v>
      </c>
      <c r="K97" s="18">
        <v>3.9</v>
      </c>
      <c r="L97" t="s">
        <v>24</v>
      </c>
      <c r="M97" t="s">
        <v>25</v>
      </c>
    </row>
    <row r="98" spans="1:13" x14ac:dyDescent="0.2">
      <c r="A98" t="s">
        <v>198</v>
      </c>
      <c r="B98" s="4">
        <v>46109.834170854272</v>
      </c>
      <c r="C98" t="s">
        <v>60</v>
      </c>
      <c r="D98" t="s">
        <v>61</v>
      </c>
      <c r="E98" t="s">
        <v>29</v>
      </c>
      <c r="F98" t="s">
        <v>116</v>
      </c>
      <c r="G98">
        <v>2</v>
      </c>
      <c r="H98">
        <v>1680</v>
      </c>
      <c r="I98">
        <v>10</v>
      </c>
      <c r="J98">
        <v>3024</v>
      </c>
      <c r="K98" s="18">
        <v>4.4000000000000004</v>
      </c>
      <c r="L98" t="s">
        <v>24</v>
      </c>
      <c r="M98" t="s">
        <v>25</v>
      </c>
    </row>
    <row r="99" spans="1:13" x14ac:dyDescent="0.2">
      <c r="A99" t="s">
        <v>199</v>
      </c>
      <c r="B99" s="4">
        <v>46110.738693467327</v>
      </c>
      <c r="C99" t="s">
        <v>200</v>
      </c>
      <c r="D99" t="s">
        <v>28</v>
      </c>
      <c r="E99" t="s">
        <v>45</v>
      </c>
      <c r="F99" t="s">
        <v>91</v>
      </c>
      <c r="G99">
        <v>4</v>
      </c>
      <c r="H99">
        <v>540</v>
      </c>
      <c r="I99">
        <v>20</v>
      </c>
      <c r="J99">
        <v>1728</v>
      </c>
      <c r="K99" s="18">
        <v>4.5999999999999996</v>
      </c>
      <c r="L99" t="s">
        <v>31</v>
      </c>
      <c r="M99" t="s">
        <v>38</v>
      </c>
    </row>
    <row r="100" spans="1:13" x14ac:dyDescent="0.2">
      <c r="A100" t="s">
        <v>201</v>
      </c>
      <c r="B100" s="4">
        <v>46111.643216080403</v>
      </c>
      <c r="C100" t="s">
        <v>202</v>
      </c>
      <c r="D100" t="s">
        <v>61</v>
      </c>
      <c r="E100" t="s">
        <v>45</v>
      </c>
      <c r="F100" t="s">
        <v>91</v>
      </c>
      <c r="G100">
        <v>5</v>
      </c>
      <c r="H100">
        <v>600</v>
      </c>
      <c r="I100">
        <v>10</v>
      </c>
      <c r="J100">
        <v>2700</v>
      </c>
      <c r="K100" s="18">
        <v>3.1</v>
      </c>
      <c r="L100" t="s">
        <v>50</v>
      </c>
      <c r="M100" t="s">
        <v>25</v>
      </c>
    </row>
    <row r="101" spans="1:13" x14ac:dyDescent="0.2">
      <c r="A101" t="s">
        <v>203</v>
      </c>
      <c r="B101" s="4">
        <v>46112.547738693458</v>
      </c>
      <c r="C101" t="s">
        <v>204</v>
      </c>
      <c r="D101" t="s">
        <v>35</v>
      </c>
      <c r="E101" t="s">
        <v>29</v>
      </c>
      <c r="F101" t="s">
        <v>116</v>
      </c>
      <c r="G101">
        <v>5</v>
      </c>
      <c r="H101">
        <v>1600</v>
      </c>
      <c r="I101">
        <v>10</v>
      </c>
      <c r="J101">
        <v>7200</v>
      </c>
      <c r="K101" s="18">
        <v>4.5</v>
      </c>
      <c r="L101" t="s">
        <v>37</v>
      </c>
      <c r="M101" t="s">
        <v>25</v>
      </c>
    </row>
    <row r="102" spans="1:13" x14ac:dyDescent="0.2">
      <c r="A102" t="s">
        <v>205</v>
      </c>
      <c r="B102" s="4">
        <v>46113.452261306527</v>
      </c>
      <c r="C102" t="s">
        <v>150</v>
      </c>
      <c r="D102" t="s">
        <v>21</v>
      </c>
      <c r="E102" t="s">
        <v>29</v>
      </c>
      <c r="F102" t="s">
        <v>73</v>
      </c>
      <c r="G102">
        <v>5</v>
      </c>
      <c r="H102">
        <v>800</v>
      </c>
      <c r="I102">
        <v>15</v>
      </c>
      <c r="J102">
        <v>3400</v>
      </c>
      <c r="K102" s="18">
        <v>3.9</v>
      </c>
      <c r="L102" t="s">
        <v>58</v>
      </c>
      <c r="M102" t="s">
        <v>32</v>
      </c>
    </row>
    <row r="103" spans="1:13" x14ac:dyDescent="0.2">
      <c r="A103" t="s">
        <v>206</v>
      </c>
      <c r="B103" s="4">
        <v>46114.356783919597</v>
      </c>
      <c r="C103" t="s">
        <v>95</v>
      </c>
      <c r="D103" t="s">
        <v>61</v>
      </c>
      <c r="E103" t="s">
        <v>22</v>
      </c>
      <c r="F103" t="s">
        <v>36</v>
      </c>
      <c r="G103">
        <v>5</v>
      </c>
      <c r="H103">
        <v>4500</v>
      </c>
      <c r="I103">
        <v>10</v>
      </c>
      <c r="J103">
        <v>20250</v>
      </c>
      <c r="K103" s="18">
        <v>3.5</v>
      </c>
      <c r="L103" t="s">
        <v>37</v>
      </c>
      <c r="M103" t="s">
        <v>25</v>
      </c>
    </row>
    <row r="104" spans="1:13" x14ac:dyDescent="0.2">
      <c r="A104" t="s">
        <v>207</v>
      </c>
      <c r="B104" s="4">
        <v>46115.261306532659</v>
      </c>
      <c r="C104" t="s">
        <v>208</v>
      </c>
      <c r="D104" t="s">
        <v>61</v>
      </c>
      <c r="E104" t="s">
        <v>22</v>
      </c>
      <c r="F104" t="s">
        <v>23</v>
      </c>
      <c r="G104">
        <v>5</v>
      </c>
      <c r="H104">
        <v>1500</v>
      </c>
      <c r="I104">
        <v>5</v>
      </c>
      <c r="J104">
        <v>7125</v>
      </c>
      <c r="K104" s="18">
        <v>3.7</v>
      </c>
      <c r="L104" t="s">
        <v>37</v>
      </c>
      <c r="M104" t="s">
        <v>25</v>
      </c>
    </row>
    <row r="105" spans="1:13" x14ac:dyDescent="0.2">
      <c r="A105" t="s">
        <v>209</v>
      </c>
      <c r="B105" s="4">
        <v>46116.165829145721</v>
      </c>
      <c r="C105" t="s">
        <v>77</v>
      </c>
      <c r="D105" t="s">
        <v>28</v>
      </c>
      <c r="E105" t="s">
        <v>45</v>
      </c>
      <c r="F105" t="s">
        <v>70</v>
      </c>
      <c r="G105">
        <v>3</v>
      </c>
      <c r="H105">
        <v>1800</v>
      </c>
      <c r="I105">
        <v>5</v>
      </c>
      <c r="J105">
        <v>5130</v>
      </c>
      <c r="K105" s="18">
        <v>4.5999999999999996</v>
      </c>
      <c r="L105" t="s">
        <v>50</v>
      </c>
      <c r="M105" t="s">
        <v>25</v>
      </c>
    </row>
    <row r="106" spans="1:13" x14ac:dyDescent="0.2">
      <c r="A106" t="s">
        <v>210</v>
      </c>
      <c r="B106" s="4">
        <v>46117.070351758783</v>
      </c>
      <c r="C106" t="s">
        <v>88</v>
      </c>
      <c r="D106" t="s">
        <v>61</v>
      </c>
      <c r="E106" t="s">
        <v>29</v>
      </c>
      <c r="F106" t="s">
        <v>80</v>
      </c>
      <c r="G106">
        <v>4</v>
      </c>
      <c r="H106">
        <v>1800</v>
      </c>
      <c r="I106">
        <v>5</v>
      </c>
      <c r="J106">
        <v>6840</v>
      </c>
      <c r="K106" s="18">
        <v>4.3</v>
      </c>
      <c r="L106" t="s">
        <v>50</v>
      </c>
      <c r="M106" t="s">
        <v>32</v>
      </c>
    </row>
    <row r="107" spans="1:13" x14ac:dyDescent="0.2">
      <c r="A107" t="s">
        <v>211</v>
      </c>
      <c r="B107" s="4">
        <v>46117.974874371852</v>
      </c>
      <c r="C107" t="s">
        <v>86</v>
      </c>
      <c r="D107" t="s">
        <v>61</v>
      </c>
      <c r="E107" t="s">
        <v>22</v>
      </c>
      <c r="F107" t="s">
        <v>23</v>
      </c>
      <c r="G107">
        <v>5</v>
      </c>
      <c r="H107">
        <v>1500</v>
      </c>
      <c r="I107">
        <v>5</v>
      </c>
      <c r="J107">
        <v>7125</v>
      </c>
      <c r="K107" s="18">
        <v>4.0999999999999996</v>
      </c>
      <c r="L107" t="s">
        <v>50</v>
      </c>
      <c r="M107" t="s">
        <v>25</v>
      </c>
    </row>
    <row r="108" spans="1:13" x14ac:dyDescent="0.2">
      <c r="A108" t="s">
        <v>212</v>
      </c>
      <c r="B108" s="4">
        <v>46118.879396984921</v>
      </c>
      <c r="C108" t="s">
        <v>158</v>
      </c>
      <c r="D108" t="s">
        <v>61</v>
      </c>
      <c r="E108" t="s">
        <v>22</v>
      </c>
      <c r="F108" t="s">
        <v>36</v>
      </c>
      <c r="G108">
        <v>4</v>
      </c>
      <c r="H108">
        <v>4720</v>
      </c>
      <c r="I108">
        <v>5</v>
      </c>
      <c r="J108">
        <v>17936</v>
      </c>
      <c r="K108" s="18">
        <v>4.3</v>
      </c>
      <c r="L108" t="s">
        <v>24</v>
      </c>
      <c r="M108" t="s">
        <v>25</v>
      </c>
    </row>
    <row r="109" spans="1:13" x14ac:dyDescent="0.2">
      <c r="A109" t="s">
        <v>213</v>
      </c>
      <c r="B109" s="4">
        <v>46119.783919597983</v>
      </c>
      <c r="C109" t="s">
        <v>214</v>
      </c>
      <c r="D109" t="s">
        <v>28</v>
      </c>
      <c r="E109" t="s">
        <v>29</v>
      </c>
      <c r="F109" t="s">
        <v>30</v>
      </c>
      <c r="G109">
        <v>3</v>
      </c>
      <c r="H109">
        <v>2500</v>
      </c>
      <c r="I109">
        <v>15</v>
      </c>
      <c r="J109">
        <v>6375</v>
      </c>
      <c r="K109" s="18">
        <v>4.7</v>
      </c>
      <c r="L109" t="s">
        <v>31</v>
      </c>
      <c r="M109" t="s">
        <v>25</v>
      </c>
    </row>
    <row r="110" spans="1:13" x14ac:dyDescent="0.2">
      <c r="A110" t="s">
        <v>215</v>
      </c>
      <c r="B110" s="4">
        <v>46120.688442211052</v>
      </c>
      <c r="C110" t="s">
        <v>148</v>
      </c>
      <c r="D110" t="s">
        <v>61</v>
      </c>
      <c r="E110" t="s">
        <v>22</v>
      </c>
      <c r="F110" t="s">
        <v>36</v>
      </c>
      <c r="G110">
        <v>3</v>
      </c>
      <c r="H110">
        <v>4500</v>
      </c>
      <c r="I110">
        <v>5</v>
      </c>
      <c r="J110">
        <v>12825</v>
      </c>
      <c r="K110" s="18">
        <v>4</v>
      </c>
      <c r="L110" t="s">
        <v>24</v>
      </c>
      <c r="M110" t="s">
        <v>25</v>
      </c>
    </row>
    <row r="111" spans="1:13" x14ac:dyDescent="0.2">
      <c r="A111" t="s">
        <v>216</v>
      </c>
      <c r="B111" s="4">
        <v>46121.592964824122</v>
      </c>
      <c r="C111" t="s">
        <v>217</v>
      </c>
      <c r="D111" t="s">
        <v>21</v>
      </c>
      <c r="E111" t="s">
        <v>22</v>
      </c>
      <c r="F111" t="s">
        <v>36</v>
      </c>
      <c r="G111">
        <v>4</v>
      </c>
      <c r="H111">
        <v>4500</v>
      </c>
      <c r="I111">
        <v>10</v>
      </c>
      <c r="J111">
        <v>16200</v>
      </c>
      <c r="K111" s="18">
        <v>4.0999999999999996</v>
      </c>
      <c r="L111" t="s">
        <v>31</v>
      </c>
      <c r="M111" t="s">
        <v>25</v>
      </c>
    </row>
    <row r="112" spans="1:13" x14ac:dyDescent="0.2">
      <c r="A112" t="s">
        <v>218</v>
      </c>
      <c r="B112" s="4">
        <v>46122.497487437176</v>
      </c>
      <c r="C112" t="s">
        <v>44</v>
      </c>
      <c r="D112" t="s">
        <v>28</v>
      </c>
      <c r="E112" t="s">
        <v>41</v>
      </c>
      <c r="F112" t="s">
        <v>53</v>
      </c>
      <c r="G112">
        <v>1</v>
      </c>
      <c r="H112">
        <v>1200</v>
      </c>
      <c r="I112">
        <v>10</v>
      </c>
      <c r="J112">
        <v>1080</v>
      </c>
      <c r="K112" s="18">
        <v>4.8</v>
      </c>
      <c r="L112" t="s">
        <v>31</v>
      </c>
      <c r="M112" t="s">
        <v>25</v>
      </c>
    </row>
    <row r="113" spans="1:13" x14ac:dyDescent="0.2">
      <c r="A113" t="s">
        <v>219</v>
      </c>
      <c r="B113" s="4">
        <v>46123.402010050253</v>
      </c>
      <c r="C113" t="s">
        <v>109</v>
      </c>
      <c r="D113" t="s">
        <v>21</v>
      </c>
      <c r="E113" t="s">
        <v>29</v>
      </c>
      <c r="F113" t="s">
        <v>73</v>
      </c>
      <c r="G113">
        <v>2</v>
      </c>
      <c r="H113">
        <v>800</v>
      </c>
      <c r="I113">
        <v>5</v>
      </c>
      <c r="J113">
        <v>1520</v>
      </c>
      <c r="K113" s="18">
        <v>3.9</v>
      </c>
      <c r="L113" t="s">
        <v>37</v>
      </c>
      <c r="M113" t="s">
        <v>25</v>
      </c>
    </row>
    <row r="114" spans="1:13" x14ac:dyDescent="0.2">
      <c r="A114" t="s">
        <v>220</v>
      </c>
      <c r="B114" s="4">
        <v>46124.306532663308</v>
      </c>
      <c r="C114" t="s">
        <v>27</v>
      </c>
      <c r="D114" t="s">
        <v>28</v>
      </c>
      <c r="E114" t="s">
        <v>29</v>
      </c>
      <c r="F114" t="s">
        <v>80</v>
      </c>
      <c r="G114">
        <v>1</v>
      </c>
      <c r="H114">
        <v>1980</v>
      </c>
      <c r="I114">
        <v>15</v>
      </c>
      <c r="J114">
        <v>1683</v>
      </c>
      <c r="K114" s="18">
        <v>4.5</v>
      </c>
      <c r="L114" t="s">
        <v>37</v>
      </c>
      <c r="M114" t="s">
        <v>38</v>
      </c>
    </row>
    <row r="115" spans="1:13" x14ac:dyDescent="0.2">
      <c r="A115" t="s">
        <v>221</v>
      </c>
      <c r="B115" s="4">
        <v>46125.211055276377</v>
      </c>
      <c r="C115" t="s">
        <v>222</v>
      </c>
      <c r="D115" t="s">
        <v>61</v>
      </c>
      <c r="E115" t="s">
        <v>22</v>
      </c>
      <c r="F115" t="s">
        <v>36</v>
      </c>
      <c r="G115">
        <v>1</v>
      </c>
      <c r="H115">
        <v>4500</v>
      </c>
      <c r="I115">
        <v>10</v>
      </c>
      <c r="J115">
        <v>4050</v>
      </c>
      <c r="K115" s="18">
        <v>3.8</v>
      </c>
      <c r="L115" t="s">
        <v>31</v>
      </c>
      <c r="M115" t="s">
        <v>38</v>
      </c>
    </row>
    <row r="116" spans="1:13" x14ac:dyDescent="0.2">
      <c r="A116" t="s">
        <v>223</v>
      </c>
      <c r="B116" s="4">
        <v>46126.115577889454</v>
      </c>
      <c r="C116" t="s">
        <v>135</v>
      </c>
      <c r="D116" t="s">
        <v>21</v>
      </c>
      <c r="E116" t="s">
        <v>29</v>
      </c>
      <c r="F116" t="s">
        <v>30</v>
      </c>
      <c r="G116">
        <v>1</v>
      </c>
      <c r="H116">
        <v>2500</v>
      </c>
      <c r="I116">
        <v>5</v>
      </c>
      <c r="J116">
        <v>2375</v>
      </c>
      <c r="K116" s="18">
        <v>3.8</v>
      </c>
      <c r="L116" t="s">
        <v>31</v>
      </c>
      <c r="M116" t="s">
        <v>25</v>
      </c>
    </row>
    <row r="117" spans="1:13" x14ac:dyDescent="0.2">
      <c r="A117" t="s">
        <v>224</v>
      </c>
      <c r="B117" s="4">
        <v>46127.020100502508</v>
      </c>
      <c r="C117" t="s">
        <v>150</v>
      </c>
      <c r="D117" t="s">
        <v>28</v>
      </c>
      <c r="E117" t="s">
        <v>22</v>
      </c>
      <c r="F117" t="s">
        <v>36</v>
      </c>
      <c r="G117">
        <v>5</v>
      </c>
      <c r="H117">
        <v>4500</v>
      </c>
      <c r="I117">
        <v>10</v>
      </c>
      <c r="J117">
        <v>20250</v>
      </c>
      <c r="K117" s="18">
        <v>4</v>
      </c>
      <c r="L117" t="s">
        <v>24</v>
      </c>
      <c r="M117" t="s">
        <v>25</v>
      </c>
    </row>
    <row r="118" spans="1:13" x14ac:dyDescent="0.2">
      <c r="A118" t="s">
        <v>225</v>
      </c>
      <c r="B118" s="4">
        <v>46127.92462311557</v>
      </c>
      <c r="C118" t="s">
        <v>226</v>
      </c>
      <c r="D118" t="s">
        <v>35</v>
      </c>
      <c r="E118" t="s">
        <v>22</v>
      </c>
      <c r="F118" t="s">
        <v>49</v>
      </c>
      <c r="G118">
        <v>3</v>
      </c>
      <c r="H118">
        <v>600</v>
      </c>
      <c r="I118">
        <v>10</v>
      </c>
      <c r="J118">
        <v>1620</v>
      </c>
      <c r="K118" s="18">
        <v>4.4000000000000004</v>
      </c>
      <c r="L118" t="s">
        <v>24</v>
      </c>
      <c r="M118" t="s">
        <v>25</v>
      </c>
    </row>
    <row r="119" spans="1:13" x14ac:dyDescent="0.2">
      <c r="A119" t="s">
        <v>227</v>
      </c>
      <c r="B119" s="4">
        <v>46128.829145728632</v>
      </c>
      <c r="C119" t="s">
        <v>214</v>
      </c>
      <c r="D119" t="s">
        <v>61</v>
      </c>
      <c r="E119" t="s">
        <v>29</v>
      </c>
      <c r="F119" t="s">
        <v>30</v>
      </c>
      <c r="G119">
        <v>1</v>
      </c>
      <c r="H119">
        <v>2750</v>
      </c>
      <c r="I119">
        <v>10</v>
      </c>
      <c r="J119">
        <v>2475</v>
      </c>
      <c r="K119" s="18">
        <v>4.9000000000000004</v>
      </c>
      <c r="L119" t="s">
        <v>37</v>
      </c>
      <c r="M119" t="s">
        <v>25</v>
      </c>
    </row>
    <row r="120" spans="1:13" x14ac:dyDescent="0.2">
      <c r="A120" t="s">
        <v>228</v>
      </c>
      <c r="B120" s="4">
        <v>46129.733668341702</v>
      </c>
      <c r="C120" t="s">
        <v>229</v>
      </c>
      <c r="D120" t="s">
        <v>28</v>
      </c>
      <c r="E120" t="s">
        <v>29</v>
      </c>
      <c r="F120" t="s">
        <v>30</v>
      </c>
      <c r="G120">
        <v>3</v>
      </c>
      <c r="H120">
        <v>2250</v>
      </c>
      <c r="I120">
        <v>10</v>
      </c>
      <c r="J120">
        <v>6075</v>
      </c>
      <c r="K120" s="18">
        <v>4.2</v>
      </c>
      <c r="L120" t="s">
        <v>50</v>
      </c>
      <c r="M120" t="s">
        <v>25</v>
      </c>
    </row>
    <row r="121" spans="1:13" x14ac:dyDescent="0.2">
      <c r="A121" t="s">
        <v>230</v>
      </c>
      <c r="B121" s="4">
        <v>46130.638190954771</v>
      </c>
      <c r="C121" t="s">
        <v>135</v>
      </c>
      <c r="D121" t="s">
        <v>35</v>
      </c>
      <c r="E121" t="s">
        <v>29</v>
      </c>
      <c r="F121" t="s">
        <v>30</v>
      </c>
      <c r="G121">
        <v>4</v>
      </c>
      <c r="H121">
        <v>2500</v>
      </c>
      <c r="I121">
        <v>10</v>
      </c>
      <c r="J121">
        <v>9000</v>
      </c>
      <c r="K121" s="18">
        <v>3.1</v>
      </c>
      <c r="L121" t="s">
        <v>31</v>
      </c>
      <c r="M121" t="s">
        <v>25</v>
      </c>
    </row>
    <row r="122" spans="1:13" x14ac:dyDescent="0.2">
      <c r="A122" t="s">
        <v>231</v>
      </c>
      <c r="B122" s="4">
        <v>46131.542713567833</v>
      </c>
      <c r="C122" t="s">
        <v>232</v>
      </c>
      <c r="D122" t="s">
        <v>28</v>
      </c>
      <c r="E122" t="s">
        <v>29</v>
      </c>
      <c r="F122" t="s">
        <v>73</v>
      </c>
      <c r="G122">
        <v>2</v>
      </c>
      <c r="H122">
        <v>800</v>
      </c>
      <c r="I122">
        <v>15</v>
      </c>
      <c r="J122">
        <v>1360</v>
      </c>
      <c r="K122" s="18">
        <v>4.5</v>
      </c>
      <c r="L122" t="s">
        <v>24</v>
      </c>
      <c r="M122" t="s">
        <v>25</v>
      </c>
    </row>
    <row r="123" spans="1:13" x14ac:dyDescent="0.2">
      <c r="A123" t="s">
        <v>233</v>
      </c>
      <c r="B123" s="4">
        <v>46132.447236180902</v>
      </c>
      <c r="C123" t="s">
        <v>77</v>
      </c>
      <c r="D123" t="s">
        <v>35</v>
      </c>
      <c r="E123" t="s">
        <v>41</v>
      </c>
      <c r="F123" t="s">
        <v>53</v>
      </c>
      <c r="G123">
        <v>4</v>
      </c>
      <c r="H123">
        <v>1200</v>
      </c>
      <c r="I123">
        <v>0</v>
      </c>
      <c r="J123">
        <v>4800</v>
      </c>
      <c r="K123" s="18">
        <v>5</v>
      </c>
      <c r="L123" t="s">
        <v>37</v>
      </c>
      <c r="M123" t="s">
        <v>25</v>
      </c>
    </row>
    <row r="124" spans="1:13" x14ac:dyDescent="0.2">
      <c r="A124" t="s">
        <v>234</v>
      </c>
      <c r="B124" s="4">
        <v>46133.351758793957</v>
      </c>
      <c r="C124" t="s">
        <v>235</v>
      </c>
      <c r="D124" t="s">
        <v>61</v>
      </c>
      <c r="E124" t="s">
        <v>22</v>
      </c>
      <c r="F124" t="s">
        <v>36</v>
      </c>
      <c r="G124">
        <v>4</v>
      </c>
      <c r="H124">
        <v>4950</v>
      </c>
      <c r="I124">
        <v>5</v>
      </c>
      <c r="J124">
        <v>18810</v>
      </c>
      <c r="K124" s="18">
        <v>4.2</v>
      </c>
      <c r="L124" t="s">
        <v>24</v>
      </c>
      <c r="M124" t="s">
        <v>25</v>
      </c>
    </row>
    <row r="125" spans="1:13" x14ac:dyDescent="0.2">
      <c r="A125" t="s">
        <v>236</v>
      </c>
      <c r="B125" s="4">
        <v>46134.256281407033</v>
      </c>
      <c r="C125" t="s">
        <v>204</v>
      </c>
      <c r="D125" t="s">
        <v>21</v>
      </c>
      <c r="E125" t="s">
        <v>41</v>
      </c>
      <c r="F125" t="s">
        <v>105</v>
      </c>
      <c r="G125">
        <v>5</v>
      </c>
      <c r="H125">
        <v>2250</v>
      </c>
      <c r="I125">
        <v>0</v>
      </c>
      <c r="J125">
        <v>11250</v>
      </c>
      <c r="K125" s="18">
        <v>3</v>
      </c>
      <c r="L125" t="s">
        <v>31</v>
      </c>
      <c r="M125" t="s">
        <v>25</v>
      </c>
    </row>
    <row r="126" spans="1:13" x14ac:dyDescent="0.2">
      <c r="A126" t="s">
        <v>237</v>
      </c>
      <c r="B126" s="4">
        <v>46135.160804020103</v>
      </c>
      <c r="C126" t="s">
        <v>238</v>
      </c>
      <c r="D126" t="s">
        <v>35</v>
      </c>
      <c r="E126" t="s">
        <v>22</v>
      </c>
      <c r="F126" t="s">
        <v>23</v>
      </c>
      <c r="G126">
        <v>2</v>
      </c>
      <c r="H126">
        <v>1580</v>
      </c>
      <c r="I126">
        <v>15</v>
      </c>
      <c r="J126">
        <v>2686</v>
      </c>
      <c r="K126" s="18">
        <v>4.2</v>
      </c>
      <c r="L126" t="s">
        <v>31</v>
      </c>
      <c r="M126" t="s">
        <v>25</v>
      </c>
    </row>
    <row r="127" spans="1:13" x14ac:dyDescent="0.2">
      <c r="A127" t="s">
        <v>239</v>
      </c>
      <c r="B127" s="4">
        <v>46136.065326633157</v>
      </c>
      <c r="C127" t="s">
        <v>208</v>
      </c>
      <c r="D127" t="s">
        <v>28</v>
      </c>
      <c r="E127" t="s">
        <v>22</v>
      </c>
      <c r="F127" t="s">
        <v>23</v>
      </c>
      <c r="G127">
        <v>4</v>
      </c>
      <c r="H127">
        <v>1350</v>
      </c>
      <c r="I127">
        <v>5</v>
      </c>
      <c r="J127">
        <v>5130</v>
      </c>
      <c r="K127" s="18">
        <v>4.0999999999999996</v>
      </c>
      <c r="L127" t="s">
        <v>58</v>
      </c>
      <c r="M127" t="s">
        <v>38</v>
      </c>
    </row>
    <row r="128" spans="1:13" x14ac:dyDescent="0.2">
      <c r="A128" t="s">
        <v>240</v>
      </c>
      <c r="B128" s="4">
        <v>46136.969849246227</v>
      </c>
      <c r="C128" t="s">
        <v>27</v>
      </c>
      <c r="D128" t="s">
        <v>61</v>
      </c>
      <c r="E128" t="s">
        <v>45</v>
      </c>
      <c r="F128" t="s">
        <v>46</v>
      </c>
      <c r="G128">
        <v>4</v>
      </c>
      <c r="H128">
        <v>790</v>
      </c>
      <c r="I128">
        <v>15</v>
      </c>
      <c r="J128">
        <v>2686</v>
      </c>
      <c r="K128" s="18">
        <v>4</v>
      </c>
      <c r="L128" t="s">
        <v>50</v>
      </c>
      <c r="M128" t="s">
        <v>25</v>
      </c>
    </row>
    <row r="129" spans="1:13" x14ac:dyDescent="0.2">
      <c r="A129" t="s">
        <v>241</v>
      </c>
      <c r="B129" s="4">
        <v>46137.874371859303</v>
      </c>
      <c r="C129" t="s">
        <v>229</v>
      </c>
      <c r="D129" t="s">
        <v>35</v>
      </c>
      <c r="E129" t="s">
        <v>41</v>
      </c>
      <c r="F129" t="s">
        <v>53</v>
      </c>
      <c r="G129">
        <v>2</v>
      </c>
      <c r="H129">
        <v>1080</v>
      </c>
      <c r="I129">
        <v>10</v>
      </c>
      <c r="K129" s="18">
        <v>4.7</v>
      </c>
      <c r="L129" t="s">
        <v>58</v>
      </c>
      <c r="M129" t="s">
        <v>67</v>
      </c>
    </row>
    <row r="130" spans="1:13" x14ac:dyDescent="0.2">
      <c r="A130" t="s">
        <v>242</v>
      </c>
      <c r="B130" s="4">
        <v>46138.778894472358</v>
      </c>
      <c r="C130" t="s">
        <v>72</v>
      </c>
      <c r="D130" t="s">
        <v>28</v>
      </c>
      <c r="E130" t="s">
        <v>45</v>
      </c>
      <c r="F130" t="s">
        <v>194</v>
      </c>
      <c r="G130">
        <v>2</v>
      </c>
      <c r="H130">
        <v>400</v>
      </c>
      <c r="I130">
        <v>15</v>
      </c>
      <c r="J130">
        <v>680</v>
      </c>
      <c r="K130" s="18">
        <v>5</v>
      </c>
      <c r="L130" t="s">
        <v>37</v>
      </c>
      <c r="M130" t="s">
        <v>38</v>
      </c>
    </row>
    <row r="131" spans="1:13" x14ac:dyDescent="0.2">
      <c r="A131" t="s">
        <v>243</v>
      </c>
      <c r="B131" s="4">
        <v>46139.68341708542</v>
      </c>
      <c r="C131" t="s">
        <v>235</v>
      </c>
      <c r="D131" t="s">
        <v>28</v>
      </c>
      <c r="E131" t="s">
        <v>29</v>
      </c>
      <c r="F131" t="s">
        <v>30</v>
      </c>
      <c r="G131">
        <v>4</v>
      </c>
      <c r="H131">
        <v>2620</v>
      </c>
      <c r="I131">
        <v>20</v>
      </c>
      <c r="J131">
        <v>8384</v>
      </c>
      <c r="K131" s="18">
        <v>4.5</v>
      </c>
      <c r="L131" t="s">
        <v>24</v>
      </c>
      <c r="M131" t="s">
        <v>25</v>
      </c>
    </row>
    <row r="132" spans="1:13" x14ac:dyDescent="0.2">
      <c r="A132" t="s">
        <v>244</v>
      </c>
      <c r="B132" s="4">
        <v>46140.587939698482</v>
      </c>
      <c r="C132" t="s">
        <v>95</v>
      </c>
      <c r="D132" t="s">
        <v>28</v>
      </c>
      <c r="E132" t="s">
        <v>29</v>
      </c>
      <c r="F132" t="s">
        <v>116</v>
      </c>
      <c r="G132">
        <v>2</v>
      </c>
      <c r="H132">
        <v>1760</v>
      </c>
      <c r="I132">
        <v>15</v>
      </c>
      <c r="J132">
        <v>2992</v>
      </c>
      <c r="K132" s="18">
        <v>4</v>
      </c>
      <c r="L132" t="s">
        <v>37</v>
      </c>
      <c r="M132" t="s">
        <v>38</v>
      </c>
    </row>
    <row r="133" spans="1:13" x14ac:dyDescent="0.2">
      <c r="A133" t="s">
        <v>245</v>
      </c>
      <c r="B133" s="4">
        <v>46141.492462311551</v>
      </c>
      <c r="C133" t="s">
        <v>246</v>
      </c>
      <c r="D133" t="s">
        <v>35</v>
      </c>
      <c r="E133" t="s">
        <v>41</v>
      </c>
      <c r="F133" t="s">
        <v>105</v>
      </c>
      <c r="G133">
        <v>4</v>
      </c>
      <c r="H133">
        <v>2750</v>
      </c>
      <c r="I133">
        <v>15</v>
      </c>
      <c r="J133">
        <v>9350</v>
      </c>
      <c r="K133" s="18">
        <v>4.8</v>
      </c>
      <c r="L133" t="s">
        <v>31</v>
      </c>
      <c r="M133" t="s">
        <v>25</v>
      </c>
    </row>
    <row r="134" spans="1:13" x14ac:dyDescent="0.2">
      <c r="A134" t="s">
        <v>247</v>
      </c>
      <c r="B134" s="4">
        <v>46142.39698492462</v>
      </c>
      <c r="C134" t="s">
        <v>248</v>
      </c>
      <c r="D134" t="s">
        <v>35</v>
      </c>
      <c r="E134" t="s">
        <v>41</v>
      </c>
      <c r="F134" t="s">
        <v>105</v>
      </c>
      <c r="G134">
        <v>4</v>
      </c>
      <c r="H134">
        <v>2500</v>
      </c>
      <c r="I134">
        <v>5</v>
      </c>
      <c r="J134">
        <v>9500</v>
      </c>
      <c r="K134" s="18">
        <v>3.1</v>
      </c>
      <c r="L134" t="s">
        <v>58</v>
      </c>
      <c r="M134" t="s">
        <v>25</v>
      </c>
    </row>
    <row r="135" spans="1:13" x14ac:dyDescent="0.2">
      <c r="A135" t="s">
        <v>249</v>
      </c>
      <c r="B135" s="4">
        <v>46143.301507537682</v>
      </c>
      <c r="C135" t="s">
        <v>250</v>
      </c>
      <c r="D135" t="s">
        <v>35</v>
      </c>
      <c r="E135" t="s">
        <v>41</v>
      </c>
      <c r="F135" t="s">
        <v>125</v>
      </c>
      <c r="G135">
        <v>5</v>
      </c>
      <c r="H135">
        <v>3080</v>
      </c>
      <c r="I135">
        <v>10</v>
      </c>
      <c r="J135">
        <v>13860</v>
      </c>
      <c r="K135" s="18">
        <v>3.6</v>
      </c>
      <c r="L135" t="s">
        <v>58</v>
      </c>
      <c r="M135" t="s">
        <v>25</v>
      </c>
    </row>
    <row r="136" spans="1:13" x14ac:dyDescent="0.2">
      <c r="A136" t="s">
        <v>251</v>
      </c>
      <c r="B136" s="4">
        <v>46144.206030150752</v>
      </c>
      <c r="C136" t="s">
        <v>55</v>
      </c>
      <c r="D136" t="s">
        <v>21</v>
      </c>
      <c r="E136" t="s">
        <v>22</v>
      </c>
      <c r="F136" t="s">
        <v>66</v>
      </c>
      <c r="G136">
        <v>1</v>
      </c>
      <c r="H136">
        <v>810</v>
      </c>
      <c r="I136">
        <v>5</v>
      </c>
      <c r="J136">
        <v>769.5</v>
      </c>
      <c r="K136" s="18">
        <v>3.7</v>
      </c>
      <c r="L136" t="s">
        <v>58</v>
      </c>
      <c r="M136" t="s">
        <v>25</v>
      </c>
    </row>
    <row r="137" spans="1:13" x14ac:dyDescent="0.2">
      <c r="A137" t="s">
        <v>252</v>
      </c>
      <c r="B137" s="4">
        <v>46145.110552763806</v>
      </c>
      <c r="C137" t="s">
        <v>60</v>
      </c>
      <c r="D137" t="s">
        <v>35</v>
      </c>
      <c r="E137" t="s">
        <v>29</v>
      </c>
      <c r="F137" t="s">
        <v>116</v>
      </c>
      <c r="G137">
        <v>4</v>
      </c>
      <c r="H137">
        <v>1760</v>
      </c>
      <c r="I137">
        <v>5</v>
      </c>
      <c r="J137">
        <v>6688</v>
      </c>
      <c r="K137" s="18">
        <v>4.0999999999999996</v>
      </c>
      <c r="L137" t="s">
        <v>37</v>
      </c>
      <c r="M137" t="s">
        <v>25</v>
      </c>
    </row>
    <row r="138" spans="1:13" x14ac:dyDescent="0.2">
      <c r="A138" t="s">
        <v>253</v>
      </c>
      <c r="B138" s="4">
        <v>46146.015075376883</v>
      </c>
      <c r="C138" t="s">
        <v>248</v>
      </c>
      <c r="D138" t="s">
        <v>35</v>
      </c>
      <c r="E138" t="s">
        <v>22</v>
      </c>
      <c r="F138" t="s">
        <v>36</v>
      </c>
      <c r="G138">
        <v>3</v>
      </c>
      <c r="H138">
        <v>4500</v>
      </c>
      <c r="I138">
        <v>10</v>
      </c>
      <c r="J138">
        <v>12150</v>
      </c>
      <c r="K138" s="18">
        <v>4.4000000000000004</v>
      </c>
      <c r="L138" t="s">
        <v>31</v>
      </c>
      <c r="M138" t="s">
        <v>25</v>
      </c>
    </row>
    <row r="139" spans="1:13" x14ac:dyDescent="0.2">
      <c r="A139" t="s">
        <v>254</v>
      </c>
      <c r="B139" s="4">
        <v>46146.919597989952</v>
      </c>
      <c r="C139" t="s">
        <v>250</v>
      </c>
      <c r="D139" t="s">
        <v>35</v>
      </c>
      <c r="E139" t="s">
        <v>22</v>
      </c>
      <c r="F139" t="s">
        <v>23</v>
      </c>
      <c r="G139">
        <v>1</v>
      </c>
      <c r="H139">
        <v>1580</v>
      </c>
      <c r="I139">
        <v>10</v>
      </c>
      <c r="J139">
        <v>1422</v>
      </c>
      <c r="K139" s="18">
        <v>4</v>
      </c>
      <c r="L139" t="s">
        <v>24</v>
      </c>
      <c r="M139" t="s">
        <v>25</v>
      </c>
    </row>
    <row r="140" spans="1:13" x14ac:dyDescent="0.2">
      <c r="A140" t="s">
        <v>255</v>
      </c>
      <c r="B140" s="4">
        <v>46147.824120603007</v>
      </c>
      <c r="C140" t="s">
        <v>256</v>
      </c>
      <c r="D140" t="s">
        <v>21</v>
      </c>
      <c r="E140" t="s">
        <v>29</v>
      </c>
      <c r="F140" t="s">
        <v>80</v>
      </c>
      <c r="G140">
        <v>1</v>
      </c>
      <c r="H140">
        <v>1890</v>
      </c>
      <c r="I140">
        <v>5</v>
      </c>
      <c r="J140">
        <v>1795.5</v>
      </c>
      <c r="K140" s="18">
        <v>3.5</v>
      </c>
      <c r="L140" t="s">
        <v>24</v>
      </c>
      <c r="M140" t="s">
        <v>25</v>
      </c>
    </row>
    <row r="141" spans="1:13" x14ac:dyDescent="0.2">
      <c r="A141" t="s">
        <v>257</v>
      </c>
      <c r="B141" s="4">
        <v>46148.728643216084</v>
      </c>
      <c r="C141" t="s">
        <v>208</v>
      </c>
      <c r="D141" t="s">
        <v>35</v>
      </c>
      <c r="E141" t="s">
        <v>22</v>
      </c>
      <c r="F141" t="s">
        <v>36</v>
      </c>
      <c r="G141">
        <v>1</v>
      </c>
      <c r="H141">
        <v>4720</v>
      </c>
      <c r="I141">
        <v>10</v>
      </c>
      <c r="J141">
        <v>4248</v>
      </c>
      <c r="K141" s="18">
        <v>4.7</v>
      </c>
      <c r="L141" t="s">
        <v>37</v>
      </c>
      <c r="M141" t="s">
        <v>25</v>
      </c>
    </row>
    <row r="142" spans="1:13" x14ac:dyDescent="0.2">
      <c r="A142" t="s">
        <v>258</v>
      </c>
      <c r="B142" s="4">
        <v>46149.633165829153</v>
      </c>
      <c r="C142" t="s">
        <v>259</v>
      </c>
      <c r="D142" t="s">
        <v>28</v>
      </c>
      <c r="E142" t="s">
        <v>45</v>
      </c>
      <c r="F142" t="s">
        <v>46</v>
      </c>
      <c r="G142">
        <v>5</v>
      </c>
      <c r="H142">
        <v>750</v>
      </c>
      <c r="I142">
        <v>15</v>
      </c>
      <c r="J142">
        <v>3187.5</v>
      </c>
      <c r="K142" s="18">
        <v>3.9</v>
      </c>
      <c r="L142" t="s">
        <v>58</v>
      </c>
      <c r="M142" t="s">
        <v>25</v>
      </c>
    </row>
    <row r="143" spans="1:13" x14ac:dyDescent="0.2">
      <c r="A143" t="s">
        <v>260</v>
      </c>
      <c r="B143" s="4">
        <v>46150.537688442208</v>
      </c>
      <c r="C143" t="s">
        <v>150</v>
      </c>
      <c r="D143" t="s">
        <v>35</v>
      </c>
      <c r="E143" t="s">
        <v>45</v>
      </c>
      <c r="F143" t="s">
        <v>91</v>
      </c>
      <c r="G143">
        <v>4</v>
      </c>
      <c r="H143">
        <v>600</v>
      </c>
      <c r="I143">
        <v>10</v>
      </c>
      <c r="J143">
        <v>2160</v>
      </c>
      <c r="K143" s="18">
        <v>4.2</v>
      </c>
      <c r="L143" t="s">
        <v>50</v>
      </c>
      <c r="M143" t="s">
        <v>25</v>
      </c>
    </row>
    <row r="144" spans="1:13" x14ac:dyDescent="0.2">
      <c r="A144" t="s">
        <v>261</v>
      </c>
      <c r="B144" s="4">
        <v>46151.44221105527</v>
      </c>
      <c r="C144" t="s">
        <v>118</v>
      </c>
      <c r="D144" t="s">
        <v>28</v>
      </c>
      <c r="E144" t="s">
        <v>45</v>
      </c>
      <c r="F144" t="s">
        <v>91</v>
      </c>
      <c r="G144">
        <v>5</v>
      </c>
      <c r="H144">
        <v>630</v>
      </c>
      <c r="I144">
        <v>10</v>
      </c>
      <c r="J144">
        <v>2835</v>
      </c>
      <c r="K144" s="18">
        <v>4.5</v>
      </c>
      <c r="L144" t="s">
        <v>37</v>
      </c>
      <c r="M144" t="s">
        <v>25</v>
      </c>
    </row>
    <row r="145" spans="1:13" x14ac:dyDescent="0.2">
      <c r="A145" t="s">
        <v>262</v>
      </c>
      <c r="B145" s="4">
        <v>46152.346733668332</v>
      </c>
      <c r="C145" t="s">
        <v>48</v>
      </c>
      <c r="D145" t="s">
        <v>28</v>
      </c>
      <c r="E145" t="s">
        <v>41</v>
      </c>
      <c r="F145" t="s">
        <v>105</v>
      </c>
      <c r="G145">
        <v>4</v>
      </c>
      <c r="H145">
        <v>2500</v>
      </c>
      <c r="I145">
        <v>15</v>
      </c>
      <c r="J145">
        <v>8500</v>
      </c>
      <c r="K145" s="18">
        <v>4.0999999999999996</v>
      </c>
      <c r="L145" t="s">
        <v>37</v>
      </c>
      <c r="M145" t="s">
        <v>38</v>
      </c>
    </row>
    <row r="146" spans="1:13" x14ac:dyDescent="0.2">
      <c r="A146" t="s">
        <v>263</v>
      </c>
      <c r="B146" s="4">
        <v>46153.251256281401</v>
      </c>
      <c r="C146" t="s">
        <v>120</v>
      </c>
      <c r="D146" t="s">
        <v>28</v>
      </c>
      <c r="E146" t="s">
        <v>22</v>
      </c>
      <c r="F146" t="s">
        <v>49</v>
      </c>
      <c r="G146">
        <v>5</v>
      </c>
      <c r="H146">
        <v>660</v>
      </c>
      <c r="I146">
        <v>20</v>
      </c>
      <c r="J146">
        <v>2640</v>
      </c>
      <c r="K146" s="18">
        <v>4.0999999999999996</v>
      </c>
      <c r="L146" t="s">
        <v>31</v>
      </c>
      <c r="M146" t="s">
        <v>25</v>
      </c>
    </row>
    <row r="147" spans="1:13" x14ac:dyDescent="0.2">
      <c r="A147" t="s">
        <v>264</v>
      </c>
      <c r="B147" s="4">
        <v>46154.15577889447</v>
      </c>
      <c r="C147" t="s">
        <v>79</v>
      </c>
      <c r="D147" t="s">
        <v>21</v>
      </c>
      <c r="E147" t="s">
        <v>45</v>
      </c>
      <c r="F147" t="s">
        <v>91</v>
      </c>
      <c r="G147">
        <v>5</v>
      </c>
      <c r="H147">
        <v>630</v>
      </c>
      <c r="I147">
        <v>10</v>
      </c>
      <c r="J147">
        <v>2835</v>
      </c>
      <c r="K147" s="18">
        <v>4.8</v>
      </c>
      <c r="L147" t="s">
        <v>24</v>
      </c>
      <c r="M147" t="s">
        <v>25</v>
      </c>
    </row>
    <row r="148" spans="1:13" x14ac:dyDescent="0.2">
      <c r="A148" t="s">
        <v>265</v>
      </c>
      <c r="B148" s="4">
        <v>46155.060301507532</v>
      </c>
      <c r="C148" t="s">
        <v>200</v>
      </c>
      <c r="D148" t="s">
        <v>21</v>
      </c>
      <c r="E148" t="s">
        <v>41</v>
      </c>
      <c r="F148" t="s">
        <v>53</v>
      </c>
      <c r="G148">
        <v>3</v>
      </c>
      <c r="H148">
        <v>1200</v>
      </c>
      <c r="I148">
        <v>15</v>
      </c>
      <c r="J148">
        <v>3060</v>
      </c>
      <c r="K148" s="18">
        <v>4.2</v>
      </c>
      <c r="L148" t="s">
        <v>37</v>
      </c>
      <c r="M148" t="s">
        <v>25</v>
      </c>
    </row>
    <row r="149" spans="1:13" x14ac:dyDescent="0.2">
      <c r="A149" t="s">
        <v>266</v>
      </c>
      <c r="B149" s="4">
        <v>46155.964824120601</v>
      </c>
      <c r="C149" t="s">
        <v>132</v>
      </c>
      <c r="D149" t="s">
        <v>21</v>
      </c>
      <c r="E149" t="s">
        <v>45</v>
      </c>
      <c r="F149" t="s">
        <v>46</v>
      </c>
      <c r="G149">
        <v>5</v>
      </c>
      <c r="H149">
        <v>790</v>
      </c>
      <c r="I149">
        <v>20</v>
      </c>
      <c r="J149">
        <v>3160</v>
      </c>
      <c r="K149" s="18">
        <v>4.7</v>
      </c>
      <c r="L149" t="s">
        <v>37</v>
      </c>
      <c r="M149" t="s">
        <v>25</v>
      </c>
    </row>
    <row r="150" spans="1:13" x14ac:dyDescent="0.2">
      <c r="A150" t="s">
        <v>267</v>
      </c>
      <c r="B150" s="4">
        <v>46156.869346733663</v>
      </c>
      <c r="C150" t="s">
        <v>90</v>
      </c>
      <c r="D150" t="s">
        <v>35</v>
      </c>
      <c r="E150" t="s">
        <v>45</v>
      </c>
      <c r="F150" t="s">
        <v>194</v>
      </c>
      <c r="G150">
        <v>2</v>
      </c>
      <c r="H150">
        <v>450</v>
      </c>
      <c r="I150">
        <v>15</v>
      </c>
      <c r="J150">
        <v>765</v>
      </c>
      <c r="K150" s="18">
        <v>4.5</v>
      </c>
      <c r="L150" t="s">
        <v>58</v>
      </c>
      <c r="M150" t="s">
        <v>32</v>
      </c>
    </row>
    <row r="151" spans="1:13" x14ac:dyDescent="0.2">
      <c r="A151" t="s">
        <v>268</v>
      </c>
      <c r="B151" s="4">
        <v>46157.773869346733</v>
      </c>
      <c r="C151" t="s">
        <v>44</v>
      </c>
      <c r="D151" t="s">
        <v>28</v>
      </c>
      <c r="E151" t="s">
        <v>45</v>
      </c>
      <c r="F151" t="s">
        <v>91</v>
      </c>
      <c r="G151">
        <v>5</v>
      </c>
      <c r="H151">
        <v>15000</v>
      </c>
      <c r="I151">
        <v>0</v>
      </c>
      <c r="J151">
        <v>75000</v>
      </c>
      <c r="K151" s="18">
        <v>5</v>
      </c>
      <c r="L151" t="s">
        <v>58</v>
      </c>
      <c r="M151" t="s">
        <v>25</v>
      </c>
    </row>
    <row r="152" spans="1:13" x14ac:dyDescent="0.2">
      <c r="A152" t="s">
        <v>269</v>
      </c>
      <c r="B152" s="4">
        <v>46158.678391959787</v>
      </c>
      <c r="C152" t="s">
        <v>202</v>
      </c>
      <c r="D152" t="s">
        <v>21</v>
      </c>
      <c r="E152" t="s">
        <v>22</v>
      </c>
      <c r="F152" t="s">
        <v>36</v>
      </c>
      <c r="G152">
        <v>5</v>
      </c>
      <c r="H152">
        <v>4720</v>
      </c>
      <c r="I152">
        <v>5</v>
      </c>
      <c r="J152">
        <v>22420</v>
      </c>
      <c r="K152" s="18">
        <v>4.4000000000000004</v>
      </c>
      <c r="L152" t="s">
        <v>50</v>
      </c>
      <c r="M152" t="s">
        <v>67</v>
      </c>
    </row>
    <row r="153" spans="1:13" x14ac:dyDescent="0.2">
      <c r="A153" t="s">
        <v>270</v>
      </c>
      <c r="B153" s="4">
        <v>46159.582914572857</v>
      </c>
      <c r="C153" t="s">
        <v>271</v>
      </c>
      <c r="D153" t="s">
        <v>21</v>
      </c>
      <c r="E153" t="s">
        <v>41</v>
      </c>
      <c r="F153" t="s">
        <v>105</v>
      </c>
      <c r="G153">
        <v>1</v>
      </c>
      <c r="H153">
        <v>2250</v>
      </c>
      <c r="I153">
        <v>5</v>
      </c>
      <c r="J153">
        <v>2137.5</v>
      </c>
      <c r="K153" s="18">
        <v>4.5</v>
      </c>
      <c r="L153" t="s">
        <v>31</v>
      </c>
      <c r="M153" t="s">
        <v>25</v>
      </c>
    </row>
    <row r="154" spans="1:13" x14ac:dyDescent="0.2">
      <c r="A154" t="s">
        <v>272</v>
      </c>
      <c r="B154" s="4">
        <v>46160.487437185933</v>
      </c>
      <c r="C154" t="s">
        <v>273</v>
      </c>
      <c r="D154" t="s">
        <v>35</v>
      </c>
      <c r="E154" t="s">
        <v>45</v>
      </c>
      <c r="F154" t="s">
        <v>91</v>
      </c>
      <c r="G154">
        <v>2</v>
      </c>
      <c r="H154">
        <v>600</v>
      </c>
      <c r="I154">
        <v>0</v>
      </c>
      <c r="J154">
        <v>1200</v>
      </c>
      <c r="K154" s="18">
        <v>4.8</v>
      </c>
      <c r="L154" t="s">
        <v>50</v>
      </c>
      <c r="M154" t="s">
        <v>25</v>
      </c>
    </row>
    <row r="155" spans="1:13" x14ac:dyDescent="0.2">
      <c r="A155" t="s">
        <v>274</v>
      </c>
      <c r="B155" s="4">
        <v>46161.391959799003</v>
      </c>
      <c r="C155" t="s">
        <v>139</v>
      </c>
      <c r="D155" t="s">
        <v>21</v>
      </c>
      <c r="E155" t="s">
        <v>22</v>
      </c>
      <c r="F155" t="s">
        <v>66</v>
      </c>
      <c r="G155">
        <v>2</v>
      </c>
      <c r="H155">
        <v>990</v>
      </c>
      <c r="I155">
        <v>10</v>
      </c>
      <c r="J155">
        <v>1782</v>
      </c>
      <c r="K155" s="18">
        <v>4.0999999999999996</v>
      </c>
      <c r="L155" t="s">
        <v>58</v>
      </c>
      <c r="M155" t="s">
        <v>25</v>
      </c>
    </row>
    <row r="156" spans="1:13" x14ac:dyDescent="0.2">
      <c r="A156" t="s">
        <v>275</v>
      </c>
      <c r="B156" s="4">
        <v>46162.296482412057</v>
      </c>
      <c r="C156" t="s">
        <v>200</v>
      </c>
      <c r="D156" t="s">
        <v>35</v>
      </c>
      <c r="E156" t="s">
        <v>22</v>
      </c>
      <c r="F156" t="s">
        <v>66</v>
      </c>
      <c r="G156">
        <v>2</v>
      </c>
      <c r="H156">
        <v>900</v>
      </c>
      <c r="I156">
        <v>10</v>
      </c>
      <c r="J156">
        <v>1620</v>
      </c>
      <c r="K156" s="18">
        <v>3.7</v>
      </c>
      <c r="L156" t="s">
        <v>24</v>
      </c>
      <c r="M156" t="s">
        <v>25</v>
      </c>
    </row>
    <row r="157" spans="1:13" x14ac:dyDescent="0.2">
      <c r="A157" t="s">
        <v>276</v>
      </c>
      <c r="B157" s="4">
        <v>46163.201005025119</v>
      </c>
      <c r="C157" t="s">
        <v>214</v>
      </c>
      <c r="D157" t="s">
        <v>61</v>
      </c>
      <c r="E157" t="s">
        <v>41</v>
      </c>
      <c r="F157" t="s">
        <v>42</v>
      </c>
      <c r="G157">
        <v>3</v>
      </c>
      <c r="H157">
        <v>3200</v>
      </c>
      <c r="I157">
        <v>15</v>
      </c>
      <c r="J157">
        <v>8160</v>
      </c>
      <c r="K157" s="18">
        <v>3.8</v>
      </c>
      <c r="L157" t="s">
        <v>58</v>
      </c>
      <c r="M157" t="s">
        <v>25</v>
      </c>
    </row>
    <row r="158" spans="1:13" x14ac:dyDescent="0.2">
      <c r="A158" t="s">
        <v>277</v>
      </c>
      <c r="B158" s="4">
        <v>46164.105527638181</v>
      </c>
      <c r="C158" t="s">
        <v>44</v>
      </c>
      <c r="D158" t="s">
        <v>21</v>
      </c>
      <c r="E158" t="s">
        <v>45</v>
      </c>
      <c r="F158" t="s">
        <v>91</v>
      </c>
      <c r="G158">
        <v>5</v>
      </c>
      <c r="H158">
        <v>600</v>
      </c>
      <c r="I158">
        <v>0</v>
      </c>
      <c r="J158">
        <v>3000</v>
      </c>
      <c r="K158" s="18">
        <v>3.8</v>
      </c>
      <c r="L158" t="s">
        <v>31</v>
      </c>
      <c r="M158" t="s">
        <v>67</v>
      </c>
    </row>
    <row r="159" spans="1:13" x14ac:dyDescent="0.2">
      <c r="A159" t="s">
        <v>278</v>
      </c>
      <c r="B159" s="4">
        <v>46165.010050251251</v>
      </c>
      <c r="C159" t="s">
        <v>27</v>
      </c>
      <c r="D159" t="s">
        <v>61</v>
      </c>
      <c r="E159" t="s">
        <v>29</v>
      </c>
      <c r="F159" t="s">
        <v>116</v>
      </c>
      <c r="G159">
        <v>5</v>
      </c>
      <c r="H159">
        <v>1600</v>
      </c>
      <c r="I159">
        <v>15</v>
      </c>
      <c r="J159">
        <v>6800</v>
      </c>
      <c r="K159" s="18">
        <v>3.5</v>
      </c>
      <c r="L159" t="s">
        <v>58</v>
      </c>
      <c r="M159" t="s">
        <v>38</v>
      </c>
    </row>
    <row r="160" spans="1:13" x14ac:dyDescent="0.2">
      <c r="A160" t="s">
        <v>279</v>
      </c>
      <c r="B160" s="4">
        <v>46165.91457286432</v>
      </c>
      <c r="C160" t="s">
        <v>40</v>
      </c>
      <c r="D160" t="s">
        <v>35</v>
      </c>
      <c r="E160" t="s">
        <v>41</v>
      </c>
      <c r="F160" t="s">
        <v>105</v>
      </c>
      <c r="G160">
        <v>1</v>
      </c>
      <c r="H160">
        <v>2500</v>
      </c>
      <c r="I160">
        <v>10</v>
      </c>
      <c r="J160">
        <v>2250</v>
      </c>
      <c r="K160" s="18">
        <v>4.3</v>
      </c>
      <c r="L160" t="s">
        <v>31</v>
      </c>
      <c r="M160" t="s">
        <v>25</v>
      </c>
    </row>
    <row r="161" spans="1:13" x14ac:dyDescent="0.2">
      <c r="A161" t="s">
        <v>280</v>
      </c>
      <c r="B161" s="4">
        <v>46166.819095477382</v>
      </c>
      <c r="C161" t="s">
        <v>139</v>
      </c>
      <c r="D161" t="s">
        <v>28</v>
      </c>
      <c r="E161" t="s">
        <v>22</v>
      </c>
      <c r="F161" t="s">
        <v>49</v>
      </c>
      <c r="G161">
        <v>1</v>
      </c>
      <c r="H161">
        <v>600</v>
      </c>
      <c r="I161">
        <v>10</v>
      </c>
      <c r="J161">
        <v>540</v>
      </c>
      <c r="K161" s="18">
        <v>3.7</v>
      </c>
      <c r="L161" t="s">
        <v>31</v>
      </c>
      <c r="M161" t="s">
        <v>32</v>
      </c>
    </row>
    <row r="162" spans="1:13" x14ac:dyDescent="0.2">
      <c r="A162" t="s">
        <v>281</v>
      </c>
      <c r="B162" s="4">
        <v>46167.723618090451</v>
      </c>
      <c r="C162" t="s">
        <v>282</v>
      </c>
      <c r="D162" t="s">
        <v>21</v>
      </c>
      <c r="E162" t="s">
        <v>29</v>
      </c>
      <c r="F162" t="s">
        <v>30</v>
      </c>
      <c r="G162">
        <v>2</v>
      </c>
      <c r="H162">
        <v>2500</v>
      </c>
      <c r="I162">
        <v>15</v>
      </c>
      <c r="J162">
        <v>4250</v>
      </c>
      <c r="K162" s="18">
        <v>4.2</v>
      </c>
      <c r="L162" t="s">
        <v>31</v>
      </c>
      <c r="M162" t="s">
        <v>38</v>
      </c>
    </row>
    <row r="163" spans="1:13" x14ac:dyDescent="0.2">
      <c r="A163" t="s">
        <v>283</v>
      </c>
      <c r="B163" s="4">
        <v>46168.628140703513</v>
      </c>
      <c r="C163" t="s">
        <v>155</v>
      </c>
      <c r="D163" t="s">
        <v>35</v>
      </c>
      <c r="E163" t="s">
        <v>45</v>
      </c>
      <c r="F163" t="s">
        <v>91</v>
      </c>
      <c r="G163">
        <v>1</v>
      </c>
      <c r="H163">
        <v>630</v>
      </c>
      <c r="I163">
        <v>10</v>
      </c>
      <c r="J163">
        <v>567</v>
      </c>
      <c r="K163" s="18">
        <v>4</v>
      </c>
      <c r="L163" t="s">
        <v>31</v>
      </c>
      <c r="M163" t="s">
        <v>25</v>
      </c>
    </row>
    <row r="164" spans="1:13" x14ac:dyDescent="0.2">
      <c r="A164" t="s">
        <v>284</v>
      </c>
      <c r="B164" s="4">
        <v>46169.532663316582</v>
      </c>
      <c r="C164" t="s">
        <v>52</v>
      </c>
      <c r="D164" t="s">
        <v>28</v>
      </c>
      <c r="E164" t="s">
        <v>22</v>
      </c>
      <c r="F164" t="s">
        <v>23</v>
      </c>
      <c r="G164">
        <v>3</v>
      </c>
      <c r="H164">
        <v>1350</v>
      </c>
      <c r="I164">
        <v>5</v>
      </c>
      <c r="J164">
        <v>3847.5</v>
      </c>
      <c r="K164" s="18">
        <v>4.0999999999999996</v>
      </c>
      <c r="L164" t="s">
        <v>31</v>
      </c>
      <c r="M164" t="s">
        <v>25</v>
      </c>
    </row>
    <row r="165" spans="1:13" x14ac:dyDescent="0.2">
      <c r="A165" t="s">
        <v>285</v>
      </c>
      <c r="B165" s="4">
        <v>46170.437185929637</v>
      </c>
      <c r="C165" t="s">
        <v>214</v>
      </c>
      <c r="D165" t="s">
        <v>28</v>
      </c>
      <c r="E165" t="s">
        <v>41</v>
      </c>
      <c r="F165" t="s">
        <v>42</v>
      </c>
      <c r="G165">
        <v>5</v>
      </c>
      <c r="H165">
        <v>3200</v>
      </c>
      <c r="I165">
        <v>15</v>
      </c>
      <c r="J165">
        <v>13600</v>
      </c>
      <c r="K165" s="18">
        <v>4.5</v>
      </c>
      <c r="L165" t="s">
        <v>24</v>
      </c>
      <c r="M165" t="s">
        <v>25</v>
      </c>
    </row>
    <row r="166" spans="1:13" x14ac:dyDescent="0.2">
      <c r="A166" t="s">
        <v>286</v>
      </c>
      <c r="B166" s="4">
        <v>46171.341708542714</v>
      </c>
      <c r="C166" t="s">
        <v>112</v>
      </c>
      <c r="D166" t="s">
        <v>61</v>
      </c>
      <c r="E166" t="s">
        <v>45</v>
      </c>
      <c r="F166" t="s">
        <v>194</v>
      </c>
      <c r="G166">
        <v>2</v>
      </c>
      <c r="H166">
        <v>400</v>
      </c>
      <c r="I166">
        <v>5</v>
      </c>
      <c r="J166">
        <v>760</v>
      </c>
      <c r="K166" s="18">
        <v>3.7</v>
      </c>
      <c r="L166" t="s">
        <v>50</v>
      </c>
      <c r="M166" t="s">
        <v>25</v>
      </c>
    </row>
    <row r="167" spans="1:13" x14ac:dyDescent="0.2">
      <c r="A167" t="s">
        <v>287</v>
      </c>
      <c r="B167" s="4">
        <v>46172.246231155783</v>
      </c>
      <c r="C167" t="s">
        <v>124</v>
      </c>
      <c r="D167" t="s">
        <v>35</v>
      </c>
      <c r="E167" t="s">
        <v>29</v>
      </c>
      <c r="F167" t="s">
        <v>116</v>
      </c>
      <c r="G167">
        <v>1</v>
      </c>
      <c r="H167">
        <v>1600</v>
      </c>
      <c r="I167">
        <v>0</v>
      </c>
      <c r="J167">
        <v>1600</v>
      </c>
      <c r="K167" s="18">
        <v>4.5</v>
      </c>
      <c r="L167" t="s">
        <v>37</v>
      </c>
      <c r="M167" t="s">
        <v>25</v>
      </c>
    </row>
    <row r="168" spans="1:13" x14ac:dyDescent="0.2">
      <c r="A168" t="s">
        <v>288</v>
      </c>
      <c r="B168" s="4">
        <v>46173.150753768838</v>
      </c>
      <c r="C168" t="s">
        <v>120</v>
      </c>
      <c r="D168" t="s">
        <v>28</v>
      </c>
      <c r="E168" t="s">
        <v>29</v>
      </c>
      <c r="F168" t="s">
        <v>80</v>
      </c>
      <c r="G168">
        <v>3</v>
      </c>
      <c r="H168">
        <v>1800</v>
      </c>
      <c r="I168">
        <v>15</v>
      </c>
      <c r="J168">
        <v>4590</v>
      </c>
      <c r="K168" s="18">
        <v>5</v>
      </c>
      <c r="L168" t="s">
        <v>50</v>
      </c>
      <c r="M168" t="s">
        <v>25</v>
      </c>
    </row>
    <row r="169" spans="1:13" x14ac:dyDescent="0.2">
      <c r="A169" t="s">
        <v>289</v>
      </c>
      <c r="B169" s="4">
        <v>46174.0552763819</v>
      </c>
      <c r="C169" t="s">
        <v>250</v>
      </c>
      <c r="D169" t="s">
        <v>21</v>
      </c>
      <c r="E169" t="s">
        <v>29</v>
      </c>
      <c r="F169" t="s">
        <v>30</v>
      </c>
      <c r="G169">
        <v>3</v>
      </c>
      <c r="H169">
        <v>2500</v>
      </c>
      <c r="I169">
        <v>5</v>
      </c>
      <c r="J169">
        <v>7125</v>
      </c>
      <c r="K169" s="18">
        <v>4.3</v>
      </c>
      <c r="L169" t="s">
        <v>31</v>
      </c>
      <c r="M169" t="s">
        <v>25</v>
      </c>
    </row>
    <row r="170" spans="1:13" x14ac:dyDescent="0.2">
      <c r="A170" t="s">
        <v>290</v>
      </c>
      <c r="B170" s="4">
        <v>46174.959798994969</v>
      </c>
      <c r="C170" t="s">
        <v>102</v>
      </c>
      <c r="D170" t="s">
        <v>21</v>
      </c>
      <c r="E170" t="s">
        <v>41</v>
      </c>
      <c r="F170" t="s">
        <v>125</v>
      </c>
      <c r="G170">
        <v>1</v>
      </c>
      <c r="H170">
        <v>2940</v>
      </c>
      <c r="I170">
        <v>15</v>
      </c>
      <c r="J170">
        <v>2499</v>
      </c>
      <c r="K170" s="18">
        <v>3.6</v>
      </c>
      <c r="L170" t="s">
        <v>24</v>
      </c>
      <c r="M170" t="s">
        <v>25</v>
      </c>
    </row>
    <row r="171" spans="1:13" x14ac:dyDescent="0.2">
      <c r="A171" t="s">
        <v>291</v>
      </c>
      <c r="B171" s="4">
        <v>46175.864321608031</v>
      </c>
      <c r="C171" t="s">
        <v>214</v>
      </c>
      <c r="D171" t="s">
        <v>61</v>
      </c>
      <c r="E171" t="s">
        <v>22</v>
      </c>
      <c r="F171" t="s">
        <v>23</v>
      </c>
      <c r="G171">
        <v>5</v>
      </c>
      <c r="H171">
        <v>1500</v>
      </c>
      <c r="I171">
        <v>5</v>
      </c>
      <c r="J171">
        <v>7125</v>
      </c>
      <c r="K171" s="18">
        <v>3.7</v>
      </c>
      <c r="L171" t="s">
        <v>58</v>
      </c>
      <c r="M171" t="s">
        <v>25</v>
      </c>
    </row>
    <row r="172" spans="1:13" x14ac:dyDescent="0.2">
      <c r="A172" t="s">
        <v>292</v>
      </c>
      <c r="B172" s="4">
        <v>46176.7688442211</v>
      </c>
      <c r="C172" t="s">
        <v>27</v>
      </c>
      <c r="D172" t="s">
        <v>28</v>
      </c>
      <c r="E172" t="s">
        <v>29</v>
      </c>
      <c r="F172" t="s">
        <v>80</v>
      </c>
      <c r="G172">
        <v>1</v>
      </c>
      <c r="H172">
        <v>1980</v>
      </c>
      <c r="I172">
        <v>15</v>
      </c>
      <c r="J172">
        <v>1683</v>
      </c>
      <c r="K172" s="18">
        <v>3.9</v>
      </c>
      <c r="L172" t="s">
        <v>24</v>
      </c>
      <c r="M172" t="s">
        <v>67</v>
      </c>
    </row>
    <row r="173" spans="1:13" x14ac:dyDescent="0.2">
      <c r="A173" t="s">
        <v>293</v>
      </c>
      <c r="B173" s="4">
        <v>46177.673366834169</v>
      </c>
      <c r="C173" t="s">
        <v>202</v>
      </c>
      <c r="D173" t="s">
        <v>35</v>
      </c>
      <c r="E173" t="s">
        <v>29</v>
      </c>
      <c r="F173" t="s">
        <v>80</v>
      </c>
      <c r="G173">
        <v>2</v>
      </c>
      <c r="H173">
        <v>1890</v>
      </c>
      <c r="I173">
        <v>5</v>
      </c>
      <c r="J173">
        <v>3591</v>
      </c>
      <c r="K173" s="18">
        <v>3.7</v>
      </c>
      <c r="L173" t="s">
        <v>31</v>
      </c>
      <c r="M173" t="s">
        <v>38</v>
      </c>
    </row>
    <row r="174" spans="1:13" x14ac:dyDescent="0.2">
      <c r="A174" t="s">
        <v>294</v>
      </c>
      <c r="B174" s="4">
        <v>46178.577889447231</v>
      </c>
      <c r="C174" t="s">
        <v>102</v>
      </c>
      <c r="D174" t="s">
        <v>21</v>
      </c>
      <c r="E174" t="s">
        <v>45</v>
      </c>
      <c r="F174" t="s">
        <v>194</v>
      </c>
      <c r="G174">
        <v>1</v>
      </c>
      <c r="H174">
        <v>450</v>
      </c>
      <c r="I174">
        <v>20</v>
      </c>
      <c r="J174">
        <v>360</v>
      </c>
      <c r="K174" s="18">
        <v>3.5</v>
      </c>
      <c r="L174" t="s">
        <v>24</v>
      </c>
      <c r="M174" t="s">
        <v>25</v>
      </c>
    </row>
    <row r="175" spans="1:13" x14ac:dyDescent="0.2">
      <c r="A175" t="s">
        <v>295</v>
      </c>
      <c r="B175" s="4">
        <v>46179.482412060301</v>
      </c>
      <c r="C175" t="s">
        <v>256</v>
      </c>
      <c r="D175" t="s">
        <v>28</v>
      </c>
      <c r="E175" t="s">
        <v>45</v>
      </c>
      <c r="F175" t="s">
        <v>70</v>
      </c>
      <c r="G175">
        <v>3</v>
      </c>
      <c r="H175">
        <v>1980</v>
      </c>
      <c r="I175">
        <v>15</v>
      </c>
      <c r="J175">
        <v>5049</v>
      </c>
      <c r="K175" s="18">
        <v>4.2</v>
      </c>
      <c r="L175" t="s">
        <v>24</v>
      </c>
      <c r="M175" t="s">
        <v>38</v>
      </c>
    </row>
    <row r="176" spans="1:13" x14ac:dyDescent="0.2">
      <c r="A176" t="s">
        <v>296</v>
      </c>
      <c r="B176" s="4">
        <v>46180.386934673363</v>
      </c>
      <c r="C176" t="s">
        <v>72</v>
      </c>
      <c r="D176" t="s">
        <v>28</v>
      </c>
      <c r="E176" t="s">
        <v>41</v>
      </c>
      <c r="F176" t="s">
        <v>42</v>
      </c>
      <c r="G176">
        <v>1</v>
      </c>
      <c r="H176">
        <v>3520</v>
      </c>
      <c r="I176">
        <v>0</v>
      </c>
      <c r="J176">
        <v>3520</v>
      </c>
      <c r="K176" s="18">
        <v>4</v>
      </c>
      <c r="L176" t="s">
        <v>31</v>
      </c>
      <c r="M176" t="s">
        <v>25</v>
      </c>
    </row>
    <row r="177" spans="1:13" x14ac:dyDescent="0.2">
      <c r="A177" t="s">
        <v>297</v>
      </c>
      <c r="B177" s="4">
        <v>46181.291457286417</v>
      </c>
      <c r="C177" t="s">
        <v>88</v>
      </c>
      <c r="D177" t="s">
        <v>61</v>
      </c>
      <c r="E177" t="s">
        <v>41</v>
      </c>
      <c r="F177" t="s">
        <v>105</v>
      </c>
      <c r="G177">
        <v>5</v>
      </c>
      <c r="H177">
        <v>2500</v>
      </c>
      <c r="I177">
        <v>10</v>
      </c>
      <c r="J177">
        <v>11250</v>
      </c>
      <c r="K177" s="18">
        <v>4.2</v>
      </c>
      <c r="L177" t="s">
        <v>24</v>
      </c>
      <c r="M177" t="s">
        <v>25</v>
      </c>
    </row>
    <row r="178" spans="1:13" x14ac:dyDescent="0.2">
      <c r="A178" t="s">
        <v>298</v>
      </c>
      <c r="B178" s="4">
        <v>46182.195979899487</v>
      </c>
      <c r="C178" t="s">
        <v>75</v>
      </c>
      <c r="D178" t="s">
        <v>21</v>
      </c>
      <c r="E178" t="s">
        <v>29</v>
      </c>
      <c r="F178" t="s">
        <v>80</v>
      </c>
      <c r="G178">
        <v>4</v>
      </c>
      <c r="H178">
        <v>1800</v>
      </c>
      <c r="I178">
        <v>20</v>
      </c>
      <c r="J178">
        <v>5760</v>
      </c>
      <c r="K178" s="18">
        <v>4.9000000000000004</v>
      </c>
      <c r="L178" t="s">
        <v>37</v>
      </c>
      <c r="M178" t="s">
        <v>25</v>
      </c>
    </row>
    <row r="179" spans="1:13" x14ac:dyDescent="0.2">
      <c r="A179" t="s">
        <v>299</v>
      </c>
      <c r="B179" s="4">
        <v>46183.100502512563</v>
      </c>
      <c r="C179" t="s">
        <v>250</v>
      </c>
      <c r="D179" t="s">
        <v>21</v>
      </c>
      <c r="E179" t="s">
        <v>29</v>
      </c>
      <c r="F179" t="s">
        <v>30</v>
      </c>
      <c r="G179">
        <v>1</v>
      </c>
      <c r="H179">
        <v>2750</v>
      </c>
      <c r="I179">
        <v>10</v>
      </c>
      <c r="J179">
        <v>2475</v>
      </c>
      <c r="K179" s="18">
        <v>3.9</v>
      </c>
      <c r="L179" t="s">
        <v>37</v>
      </c>
      <c r="M179" t="s">
        <v>25</v>
      </c>
    </row>
    <row r="180" spans="1:13" x14ac:dyDescent="0.2">
      <c r="A180" t="s">
        <v>300</v>
      </c>
      <c r="B180" s="4">
        <v>46184.005025125633</v>
      </c>
      <c r="C180" t="s">
        <v>282</v>
      </c>
      <c r="D180" t="s">
        <v>35</v>
      </c>
      <c r="E180" t="s">
        <v>29</v>
      </c>
      <c r="F180" t="s">
        <v>30</v>
      </c>
      <c r="G180">
        <v>5</v>
      </c>
      <c r="H180">
        <v>2620</v>
      </c>
      <c r="I180">
        <v>5</v>
      </c>
      <c r="J180">
        <v>12445</v>
      </c>
      <c r="K180" s="18">
        <v>3.3</v>
      </c>
      <c r="L180" t="s">
        <v>24</v>
      </c>
      <c r="M180" t="s">
        <v>25</v>
      </c>
    </row>
    <row r="181" spans="1:13" x14ac:dyDescent="0.2">
      <c r="A181" t="s">
        <v>301</v>
      </c>
      <c r="B181" s="4">
        <v>46184.909547738687</v>
      </c>
      <c r="C181" t="s">
        <v>65</v>
      </c>
      <c r="D181" t="s">
        <v>21</v>
      </c>
      <c r="E181" t="s">
        <v>29</v>
      </c>
      <c r="F181" t="s">
        <v>116</v>
      </c>
      <c r="G181">
        <v>5</v>
      </c>
      <c r="H181">
        <v>1440</v>
      </c>
      <c r="I181">
        <v>10</v>
      </c>
      <c r="J181">
        <v>6480</v>
      </c>
      <c r="K181" s="18">
        <v>3.8</v>
      </c>
      <c r="L181" t="s">
        <v>58</v>
      </c>
      <c r="M181" t="s">
        <v>25</v>
      </c>
    </row>
    <row r="182" spans="1:13" x14ac:dyDescent="0.2">
      <c r="A182" t="s">
        <v>302</v>
      </c>
      <c r="B182" s="4">
        <v>46185.814070351749</v>
      </c>
      <c r="C182" t="s">
        <v>235</v>
      </c>
      <c r="D182" t="s">
        <v>35</v>
      </c>
      <c r="E182" t="s">
        <v>45</v>
      </c>
      <c r="F182" t="s">
        <v>194</v>
      </c>
      <c r="G182">
        <v>3</v>
      </c>
      <c r="H182">
        <v>470</v>
      </c>
      <c r="I182">
        <v>10</v>
      </c>
      <c r="J182">
        <v>1269</v>
      </c>
      <c r="K182" s="18">
        <v>4.5999999999999996</v>
      </c>
      <c r="L182" t="s">
        <v>31</v>
      </c>
      <c r="M182" t="s">
        <v>25</v>
      </c>
    </row>
    <row r="183" spans="1:13" x14ac:dyDescent="0.2">
      <c r="A183" t="s">
        <v>303</v>
      </c>
      <c r="B183" s="4">
        <v>46186.718592964811</v>
      </c>
      <c r="C183" t="s">
        <v>152</v>
      </c>
      <c r="D183" t="s">
        <v>21</v>
      </c>
      <c r="E183" t="s">
        <v>22</v>
      </c>
      <c r="F183" t="s">
        <v>49</v>
      </c>
      <c r="G183">
        <v>5</v>
      </c>
      <c r="H183">
        <v>630</v>
      </c>
      <c r="I183">
        <v>10</v>
      </c>
      <c r="J183">
        <v>2835</v>
      </c>
      <c r="K183" s="18">
        <v>4.5</v>
      </c>
      <c r="L183" t="s">
        <v>37</v>
      </c>
      <c r="M183" t="s">
        <v>25</v>
      </c>
    </row>
    <row r="184" spans="1:13" x14ac:dyDescent="0.2">
      <c r="A184" t="s">
        <v>304</v>
      </c>
      <c r="B184" s="4">
        <v>46187.623115577881</v>
      </c>
      <c r="C184" t="s">
        <v>250</v>
      </c>
      <c r="D184" t="s">
        <v>61</v>
      </c>
      <c r="E184" t="s">
        <v>41</v>
      </c>
      <c r="F184" t="s">
        <v>125</v>
      </c>
      <c r="G184">
        <v>5</v>
      </c>
      <c r="H184">
        <v>2940</v>
      </c>
      <c r="I184">
        <v>10</v>
      </c>
      <c r="J184">
        <v>13230</v>
      </c>
      <c r="K184" s="18">
        <v>4.4000000000000004</v>
      </c>
      <c r="L184" t="s">
        <v>58</v>
      </c>
      <c r="M184" t="s">
        <v>25</v>
      </c>
    </row>
    <row r="185" spans="1:13" x14ac:dyDescent="0.2">
      <c r="A185" t="s">
        <v>305</v>
      </c>
      <c r="B185" s="4">
        <v>46188.52763819095</v>
      </c>
      <c r="C185" t="s">
        <v>204</v>
      </c>
      <c r="D185" t="s">
        <v>21</v>
      </c>
      <c r="E185" t="s">
        <v>22</v>
      </c>
      <c r="F185" t="s">
        <v>36</v>
      </c>
      <c r="G185">
        <v>5</v>
      </c>
      <c r="H185">
        <v>4720</v>
      </c>
      <c r="I185">
        <v>5</v>
      </c>
      <c r="J185">
        <v>22420</v>
      </c>
      <c r="K185" s="18">
        <v>3.7</v>
      </c>
      <c r="L185" t="s">
        <v>24</v>
      </c>
      <c r="M185" t="s">
        <v>25</v>
      </c>
    </row>
    <row r="186" spans="1:13" x14ac:dyDescent="0.2">
      <c r="A186" t="s">
        <v>306</v>
      </c>
      <c r="B186" s="4">
        <v>46189.432160804019</v>
      </c>
      <c r="C186" t="s">
        <v>256</v>
      </c>
      <c r="D186" t="s">
        <v>35</v>
      </c>
      <c r="E186" t="s">
        <v>41</v>
      </c>
      <c r="F186" t="s">
        <v>42</v>
      </c>
      <c r="G186">
        <v>5</v>
      </c>
      <c r="H186">
        <v>3360</v>
      </c>
      <c r="I186">
        <v>5</v>
      </c>
      <c r="J186">
        <v>15960</v>
      </c>
      <c r="K186" s="18">
        <v>4.5999999999999996</v>
      </c>
      <c r="L186" t="s">
        <v>58</v>
      </c>
      <c r="M186" t="s">
        <v>25</v>
      </c>
    </row>
    <row r="187" spans="1:13" x14ac:dyDescent="0.2">
      <c r="A187" t="s">
        <v>307</v>
      </c>
      <c r="B187" s="4">
        <v>46190.336683417081</v>
      </c>
      <c r="C187" t="s">
        <v>229</v>
      </c>
      <c r="D187" t="s">
        <v>35</v>
      </c>
      <c r="E187" t="s">
        <v>22</v>
      </c>
      <c r="F187" t="s">
        <v>23</v>
      </c>
      <c r="G187">
        <v>2</v>
      </c>
      <c r="H187">
        <v>1500</v>
      </c>
      <c r="I187">
        <v>10</v>
      </c>
      <c r="J187">
        <v>2700</v>
      </c>
      <c r="K187" s="18">
        <v>4.7</v>
      </c>
      <c r="L187" t="s">
        <v>50</v>
      </c>
      <c r="M187" t="s">
        <v>25</v>
      </c>
    </row>
    <row r="188" spans="1:13" x14ac:dyDescent="0.2">
      <c r="A188" t="s">
        <v>308</v>
      </c>
      <c r="B188" s="4">
        <v>46191.24120603015</v>
      </c>
      <c r="C188" t="s">
        <v>208</v>
      </c>
      <c r="D188" t="s">
        <v>61</v>
      </c>
      <c r="E188" t="s">
        <v>41</v>
      </c>
      <c r="F188" t="s">
        <v>53</v>
      </c>
      <c r="G188">
        <v>2</v>
      </c>
      <c r="H188">
        <v>1200</v>
      </c>
      <c r="I188">
        <v>5</v>
      </c>
      <c r="J188">
        <v>2280</v>
      </c>
      <c r="K188" s="18">
        <v>3.6</v>
      </c>
      <c r="L188" t="s">
        <v>37</v>
      </c>
      <c r="M188" t="s">
        <v>25</v>
      </c>
    </row>
    <row r="189" spans="1:13" x14ac:dyDescent="0.2">
      <c r="A189" t="s">
        <v>309</v>
      </c>
      <c r="B189" s="4">
        <v>46192.145728643212</v>
      </c>
      <c r="C189" t="s">
        <v>186</v>
      </c>
      <c r="D189" t="s">
        <v>21</v>
      </c>
      <c r="E189" t="s">
        <v>41</v>
      </c>
      <c r="F189" t="s">
        <v>125</v>
      </c>
      <c r="G189">
        <v>3</v>
      </c>
      <c r="H189">
        <v>2800</v>
      </c>
      <c r="I189">
        <v>0</v>
      </c>
      <c r="J189">
        <v>8400</v>
      </c>
      <c r="K189" s="18">
        <v>4.0999999999999996</v>
      </c>
      <c r="L189" t="s">
        <v>24</v>
      </c>
      <c r="M189" t="s">
        <v>25</v>
      </c>
    </row>
    <row r="190" spans="1:13" x14ac:dyDescent="0.2">
      <c r="A190" t="s">
        <v>310</v>
      </c>
      <c r="B190" s="4">
        <v>46193.050251256267</v>
      </c>
      <c r="C190" t="s">
        <v>132</v>
      </c>
      <c r="D190" t="s">
        <v>21</v>
      </c>
      <c r="E190" t="s">
        <v>22</v>
      </c>
      <c r="F190" t="s">
        <v>36</v>
      </c>
      <c r="G190">
        <v>1</v>
      </c>
      <c r="H190">
        <v>4950</v>
      </c>
      <c r="I190">
        <v>15</v>
      </c>
      <c r="J190">
        <v>4207.5</v>
      </c>
      <c r="K190" s="18">
        <v>5</v>
      </c>
      <c r="L190" t="s">
        <v>31</v>
      </c>
      <c r="M190" t="s">
        <v>25</v>
      </c>
    </row>
    <row r="191" spans="1:13" x14ac:dyDescent="0.2">
      <c r="A191" t="s">
        <v>311</v>
      </c>
      <c r="B191" s="4">
        <v>46193.954773869344</v>
      </c>
      <c r="C191" t="s">
        <v>204</v>
      </c>
      <c r="D191" t="s">
        <v>61</v>
      </c>
      <c r="E191" t="s">
        <v>41</v>
      </c>
      <c r="F191" t="s">
        <v>53</v>
      </c>
      <c r="G191">
        <v>5</v>
      </c>
      <c r="H191">
        <v>1200</v>
      </c>
      <c r="I191">
        <v>10</v>
      </c>
      <c r="J191">
        <v>5400</v>
      </c>
      <c r="K191" s="18">
        <v>3.6</v>
      </c>
      <c r="L191" t="s">
        <v>24</v>
      </c>
      <c r="M191" t="s">
        <v>38</v>
      </c>
    </row>
    <row r="192" spans="1:13" x14ac:dyDescent="0.2">
      <c r="A192" t="s">
        <v>312</v>
      </c>
      <c r="B192" s="4">
        <v>46194.859296482413</v>
      </c>
      <c r="C192" t="s">
        <v>176</v>
      </c>
      <c r="D192" t="s">
        <v>21</v>
      </c>
      <c r="E192" t="s">
        <v>22</v>
      </c>
      <c r="F192" t="s">
        <v>66</v>
      </c>
      <c r="G192">
        <v>1</v>
      </c>
      <c r="H192">
        <v>900</v>
      </c>
      <c r="I192">
        <v>10</v>
      </c>
      <c r="J192">
        <v>810</v>
      </c>
      <c r="K192" s="18">
        <v>3</v>
      </c>
      <c r="L192" t="s">
        <v>31</v>
      </c>
      <c r="M192" t="s">
        <v>25</v>
      </c>
    </row>
    <row r="193" spans="1:13" x14ac:dyDescent="0.2">
      <c r="A193" t="s">
        <v>313</v>
      </c>
      <c r="B193" s="4">
        <v>46195.763819095468</v>
      </c>
      <c r="C193" t="s">
        <v>314</v>
      </c>
      <c r="D193" t="s">
        <v>21</v>
      </c>
      <c r="E193" t="s">
        <v>22</v>
      </c>
      <c r="F193" t="s">
        <v>36</v>
      </c>
      <c r="G193">
        <v>1</v>
      </c>
      <c r="H193">
        <v>4720</v>
      </c>
      <c r="I193">
        <v>15</v>
      </c>
      <c r="J193">
        <v>4012</v>
      </c>
      <c r="K193" s="18">
        <v>5</v>
      </c>
      <c r="L193" t="s">
        <v>24</v>
      </c>
      <c r="M193" t="s">
        <v>25</v>
      </c>
    </row>
    <row r="194" spans="1:13" x14ac:dyDescent="0.2">
      <c r="A194" t="s">
        <v>315</v>
      </c>
      <c r="B194" s="4">
        <v>46196.668341708537</v>
      </c>
      <c r="C194" t="s">
        <v>141</v>
      </c>
      <c r="D194" t="s">
        <v>35</v>
      </c>
      <c r="E194" t="s">
        <v>29</v>
      </c>
      <c r="F194" t="s">
        <v>80</v>
      </c>
      <c r="G194">
        <v>3</v>
      </c>
      <c r="H194">
        <v>1800</v>
      </c>
      <c r="I194">
        <v>10</v>
      </c>
      <c r="J194">
        <v>4860</v>
      </c>
      <c r="K194" s="18">
        <v>4.8</v>
      </c>
      <c r="L194" t="s">
        <v>58</v>
      </c>
      <c r="M194" t="s">
        <v>25</v>
      </c>
    </row>
    <row r="195" spans="1:13" x14ac:dyDescent="0.2">
      <c r="A195" t="s">
        <v>316</v>
      </c>
      <c r="B195" s="4">
        <v>46197.572864321599</v>
      </c>
      <c r="C195" t="s">
        <v>40</v>
      </c>
      <c r="D195" t="s">
        <v>21</v>
      </c>
      <c r="E195" t="s">
        <v>41</v>
      </c>
      <c r="F195" t="s">
        <v>125</v>
      </c>
      <c r="G195">
        <v>5</v>
      </c>
      <c r="H195">
        <v>2940</v>
      </c>
      <c r="I195">
        <v>15</v>
      </c>
      <c r="J195">
        <v>12495</v>
      </c>
      <c r="K195" s="18">
        <v>3.8</v>
      </c>
      <c r="L195" t="s">
        <v>58</v>
      </c>
      <c r="M195" t="s">
        <v>25</v>
      </c>
    </row>
    <row r="196" spans="1:13" x14ac:dyDescent="0.2">
      <c r="A196" t="s">
        <v>317</v>
      </c>
      <c r="B196" s="4">
        <v>46198.477386934661</v>
      </c>
      <c r="C196" t="s">
        <v>48</v>
      </c>
      <c r="D196" t="s">
        <v>21</v>
      </c>
      <c r="E196" t="s">
        <v>22</v>
      </c>
      <c r="F196" t="s">
        <v>23</v>
      </c>
      <c r="G196">
        <v>5</v>
      </c>
      <c r="H196">
        <v>1650</v>
      </c>
      <c r="I196">
        <v>10</v>
      </c>
      <c r="J196">
        <v>7425</v>
      </c>
      <c r="K196" s="18">
        <v>4</v>
      </c>
      <c r="L196" t="s">
        <v>58</v>
      </c>
      <c r="M196" t="s">
        <v>25</v>
      </c>
    </row>
    <row r="197" spans="1:13" x14ac:dyDescent="0.2">
      <c r="A197" t="s">
        <v>318</v>
      </c>
      <c r="B197" s="4">
        <v>46199.38190954773</v>
      </c>
      <c r="C197" t="s">
        <v>100</v>
      </c>
      <c r="D197" t="s">
        <v>61</v>
      </c>
      <c r="E197" t="s">
        <v>41</v>
      </c>
      <c r="F197" t="s">
        <v>53</v>
      </c>
      <c r="G197">
        <v>4</v>
      </c>
      <c r="H197">
        <v>1200</v>
      </c>
      <c r="I197">
        <v>0</v>
      </c>
      <c r="J197">
        <v>4800</v>
      </c>
      <c r="K197" s="18">
        <v>3.3</v>
      </c>
      <c r="L197" t="s">
        <v>50</v>
      </c>
      <c r="M197" t="s">
        <v>25</v>
      </c>
    </row>
    <row r="198" spans="1:13" x14ac:dyDescent="0.2">
      <c r="A198" t="s">
        <v>319</v>
      </c>
      <c r="B198" s="4">
        <v>46200.286432160799</v>
      </c>
      <c r="C198" t="s">
        <v>320</v>
      </c>
      <c r="D198" t="s">
        <v>61</v>
      </c>
      <c r="E198" t="s">
        <v>29</v>
      </c>
      <c r="F198" t="s">
        <v>80</v>
      </c>
      <c r="G198">
        <v>1</v>
      </c>
      <c r="H198">
        <v>1800</v>
      </c>
      <c r="I198">
        <v>5</v>
      </c>
      <c r="J198">
        <v>1710</v>
      </c>
      <c r="K198" s="18">
        <v>4.2</v>
      </c>
      <c r="L198" t="s">
        <v>31</v>
      </c>
      <c r="M198" t="s">
        <v>25</v>
      </c>
    </row>
    <row r="199" spans="1:13" x14ac:dyDescent="0.2">
      <c r="A199" t="s">
        <v>321</v>
      </c>
      <c r="B199" s="4">
        <v>46201.190954773869</v>
      </c>
      <c r="C199" t="s">
        <v>65</v>
      </c>
      <c r="D199" t="s">
        <v>28</v>
      </c>
      <c r="E199" t="s">
        <v>22</v>
      </c>
      <c r="F199" t="s">
        <v>49</v>
      </c>
      <c r="G199">
        <v>1</v>
      </c>
      <c r="H199">
        <v>600</v>
      </c>
      <c r="I199">
        <v>10</v>
      </c>
      <c r="J199">
        <v>540</v>
      </c>
      <c r="K199" s="18">
        <v>4.9000000000000004</v>
      </c>
      <c r="L199" t="s">
        <v>58</v>
      </c>
      <c r="M199" t="s">
        <v>25</v>
      </c>
    </row>
    <row r="200" spans="1:13" x14ac:dyDescent="0.2">
      <c r="A200" t="s">
        <v>321</v>
      </c>
      <c r="B200" s="4">
        <v>46202.095477386931</v>
      </c>
      <c r="C200" t="s">
        <v>322</v>
      </c>
      <c r="D200" t="s">
        <v>35</v>
      </c>
      <c r="E200" t="s">
        <v>29</v>
      </c>
      <c r="F200" t="s">
        <v>80</v>
      </c>
      <c r="G200">
        <v>2</v>
      </c>
      <c r="H200">
        <v>1800</v>
      </c>
      <c r="I200">
        <v>10</v>
      </c>
      <c r="J200">
        <v>3240</v>
      </c>
      <c r="K200" s="18">
        <v>3.7</v>
      </c>
      <c r="L200" t="s">
        <v>50</v>
      </c>
      <c r="M200" t="s">
        <v>25</v>
      </c>
    </row>
    <row r="201" spans="1:13" x14ac:dyDescent="0.2">
      <c r="A201" t="s">
        <v>323</v>
      </c>
      <c r="B201" s="4">
        <v>46203</v>
      </c>
      <c r="C201" t="s">
        <v>324</v>
      </c>
      <c r="D201" t="s">
        <v>21</v>
      </c>
      <c r="E201" t="s">
        <v>22</v>
      </c>
      <c r="F201" t="s">
        <v>49</v>
      </c>
      <c r="G201">
        <v>4</v>
      </c>
      <c r="H201">
        <v>600</v>
      </c>
      <c r="I201">
        <v>0</v>
      </c>
      <c r="J201">
        <v>2400</v>
      </c>
      <c r="K201" s="18">
        <v>4.7</v>
      </c>
      <c r="L201" t="s">
        <v>31</v>
      </c>
      <c r="M201" t="s">
        <v>25</v>
      </c>
    </row>
  </sheetData>
  <conditionalFormatting sqref="J1:J1048576">
    <cfRule type="cellIs" dxfId="0" priority="1" operator="equal">
      <formula>2700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4C3E-B240-4F2E-AE7D-F981DB186910}">
  <dimension ref="A1:W156"/>
  <sheetViews>
    <sheetView topLeftCell="A17" zoomScale="135" zoomScaleNormal="135" workbookViewId="0">
      <selection activeCell="G48" sqref="G48"/>
    </sheetView>
  </sheetViews>
  <sheetFormatPr baseColWidth="10" defaultColWidth="8.83203125" defaultRowHeight="15" x14ac:dyDescent="0.2"/>
  <cols>
    <col min="1" max="1" width="35.83203125" customWidth="1"/>
    <col min="6" max="6" width="19.6640625" customWidth="1"/>
    <col min="7" max="7" width="33.83203125" customWidth="1"/>
    <col min="8" max="8" width="18.83203125" customWidth="1"/>
  </cols>
  <sheetData>
    <row r="1" spans="1:1" x14ac:dyDescent="0.2">
      <c r="A1" s="2" t="s">
        <v>325</v>
      </c>
    </row>
    <row r="3" spans="1:1" x14ac:dyDescent="0.2">
      <c r="A3" s="5" t="s">
        <v>326</v>
      </c>
    </row>
    <row r="5" spans="1:1" x14ac:dyDescent="0.2">
      <c r="A5" t="s">
        <v>327</v>
      </c>
    </row>
    <row r="6" spans="1:1" x14ac:dyDescent="0.2">
      <c r="A6" t="s">
        <v>328</v>
      </c>
    </row>
    <row r="7" spans="1:1" x14ac:dyDescent="0.2">
      <c r="A7" t="s">
        <v>329</v>
      </c>
    </row>
    <row r="8" spans="1:1" x14ac:dyDescent="0.2">
      <c r="A8" t="s">
        <v>330</v>
      </c>
    </row>
    <row r="9" spans="1:1" x14ac:dyDescent="0.2">
      <c r="A9" t="s">
        <v>331</v>
      </c>
    </row>
    <row r="10" spans="1:1" x14ac:dyDescent="0.2">
      <c r="A10" t="s">
        <v>332</v>
      </c>
    </row>
    <row r="11" spans="1:1" x14ac:dyDescent="0.2">
      <c r="A11" t="s">
        <v>333</v>
      </c>
    </row>
    <row r="12" spans="1:1" x14ac:dyDescent="0.2">
      <c r="A12" t="s">
        <v>334</v>
      </c>
    </row>
    <row r="13" spans="1:1" x14ac:dyDescent="0.2">
      <c r="A13" t="s">
        <v>335</v>
      </c>
    </row>
    <row r="14" spans="1:1" x14ac:dyDescent="0.2">
      <c r="A14" t="s">
        <v>336</v>
      </c>
    </row>
    <row r="17" spans="1:17" x14ac:dyDescent="0.2">
      <c r="A17" s="1" t="s">
        <v>337</v>
      </c>
    </row>
    <row r="19" spans="1:17" x14ac:dyDescent="0.2">
      <c r="A19" s="5" t="s">
        <v>338</v>
      </c>
      <c r="G19" s="5" t="s">
        <v>367</v>
      </c>
      <c r="Q19" s="5" t="s">
        <v>391</v>
      </c>
    </row>
    <row r="20" spans="1:17" x14ac:dyDescent="0.2">
      <c r="A20" s="5" t="s">
        <v>339</v>
      </c>
      <c r="G20" s="5" t="s">
        <v>366</v>
      </c>
      <c r="Q20" s="5" t="s">
        <v>390</v>
      </c>
    </row>
    <row r="21" spans="1:17" x14ac:dyDescent="0.2">
      <c r="G21" s="1" t="s">
        <v>371</v>
      </c>
      <c r="Q21" t="s">
        <v>392</v>
      </c>
    </row>
    <row r="22" spans="1:17" x14ac:dyDescent="0.2">
      <c r="A22" t="s">
        <v>340</v>
      </c>
    </row>
    <row r="23" spans="1:17" x14ac:dyDescent="0.2">
      <c r="G23" t="s">
        <v>368</v>
      </c>
      <c r="Q23" t="s">
        <v>393</v>
      </c>
    </row>
    <row r="24" spans="1:17" x14ac:dyDescent="0.2">
      <c r="A24" t="s">
        <v>341</v>
      </c>
      <c r="Q24" t="s">
        <v>394</v>
      </c>
    </row>
    <row r="25" spans="1:17" x14ac:dyDescent="0.2">
      <c r="G25" t="s">
        <v>369</v>
      </c>
      <c r="Q25" t="s">
        <v>395</v>
      </c>
    </row>
    <row r="26" spans="1:17" x14ac:dyDescent="0.2">
      <c r="A26" t="s">
        <v>342</v>
      </c>
      <c r="Q26" t="s">
        <v>396</v>
      </c>
    </row>
    <row r="27" spans="1:17" x14ac:dyDescent="0.2">
      <c r="G27" t="s">
        <v>370</v>
      </c>
      <c r="Q27" t="s">
        <v>397</v>
      </c>
    </row>
    <row r="28" spans="1:17" x14ac:dyDescent="0.2">
      <c r="A28" t="s">
        <v>343</v>
      </c>
      <c r="Q28" t="s">
        <v>398</v>
      </c>
    </row>
    <row r="30" spans="1:17" x14ac:dyDescent="0.2">
      <c r="A30" t="s">
        <v>344</v>
      </c>
      <c r="G30" s="5" t="s">
        <v>373</v>
      </c>
      <c r="Q30" s="5" t="s">
        <v>407</v>
      </c>
    </row>
    <row r="31" spans="1:17" x14ac:dyDescent="0.2">
      <c r="G31" s="5" t="s">
        <v>372</v>
      </c>
      <c r="Q31" s="5" t="s">
        <v>406</v>
      </c>
    </row>
    <row r="32" spans="1:17" x14ac:dyDescent="0.2">
      <c r="A32" s="5" t="s">
        <v>365</v>
      </c>
      <c r="Q32" t="s">
        <v>408</v>
      </c>
    </row>
    <row r="33" spans="1:23" x14ac:dyDescent="0.2">
      <c r="A33" s="5" t="s">
        <v>345</v>
      </c>
      <c r="G33" t="s">
        <v>374</v>
      </c>
    </row>
    <row r="34" spans="1:23" ht="16" x14ac:dyDescent="0.2">
      <c r="G34" t="s">
        <v>375</v>
      </c>
      <c r="Q34" s="7" t="s">
        <v>409</v>
      </c>
      <c r="R34" t="s">
        <v>399</v>
      </c>
    </row>
    <row r="35" spans="1:23" ht="16" x14ac:dyDescent="0.2">
      <c r="A35" s="1" t="s">
        <v>346</v>
      </c>
      <c r="G35" t="s">
        <v>376</v>
      </c>
      <c r="Q35" s="10" t="s">
        <v>350</v>
      </c>
      <c r="R35" t="s">
        <v>400</v>
      </c>
    </row>
    <row r="36" spans="1:23" ht="16" x14ac:dyDescent="0.2">
      <c r="Q36" s="10" t="s">
        <v>351</v>
      </c>
      <c r="R36" t="s">
        <v>401</v>
      </c>
      <c r="S36" t="s">
        <v>404</v>
      </c>
    </row>
    <row r="37" spans="1:23" ht="32" x14ac:dyDescent="0.2">
      <c r="A37" s="1" t="s">
        <v>347</v>
      </c>
      <c r="G37" t="s">
        <v>377</v>
      </c>
      <c r="Q37" s="10" t="s">
        <v>390</v>
      </c>
      <c r="R37" t="s">
        <v>395</v>
      </c>
    </row>
    <row r="38" spans="1:23" ht="16" x14ac:dyDescent="0.2">
      <c r="A38" s="6"/>
      <c r="Q38" s="10" t="s">
        <v>348</v>
      </c>
      <c r="R38" t="s">
        <v>402</v>
      </c>
      <c r="S38" s="1" t="s">
        <v>405</v>
      </c>
    </row>
    <row r="39" spans="1:23" ht="16" x14ac:dyDescent="0.2">
      <c r="A39" s="6" t="s">
        <v>348</v>
      </c>
      <c r="Q39" s="10" t="s">
        <v>349</v>
      </c>
      <c r="R39" t="s">
        <v>403</v>
      </c>
    </row>
    <row r="40" spans="1:23" ht="16" x14ac:dyDescent="0.2">
      <c r="A40" s="6" t="s">
        <v>349</v>
      </c>
      <c r="G40" s="5" t="s">
        <v>379</v>
      </c>
      <c r="Q40" s="10" t="s">
        <v>416</v>
      </c>
    </row>
    <row r="41" spans="1:23" x14ac:dyDescent="0.2">
      <c r="A41" s="6" t="s">
        <v>350</v>
      </c>
      <c r="G41" s="5" t="s">
        <v>378</v>
      </c>
    </row>
    <row r="42" spans="1:23" x14ac:dyDescent="0.2">
      <c r="A42" s="6" t="s">
        <v>351</v>
      </c>
      <c r="G42" t="s">
        <v>381</v>
      </c>
    </row>
    <row r="43" spans="1:23" x14ac:dyDescent="0.2">
      <c r="A43" s="6" t="s">
        <v>352</v>
      </c>
    </row>
    <row r="44" spans="1:23" x14ac:dyDescent="0.2">
      <c r="A44" s="6" t="s">
        <v>353</v>
      </c>
    </row>
    <row r="45" spans="1:23" ht="16" x14ac:dyDescent="0.2">
      <c r="A45" s="6" t="s">
        <v>354</v>
      </c>
      <c r="R45" s="9" t="s">
        <v>410</v>
      </c>
    </row>
    <row r="46" spans="1:23" ht="16" x14ac:dyDescent="0.2">
      <c r="G46" t="s">
        <v>350</v>
      </c>
      <c r="H46" t="s">
        <v>383</v>
      </c>
      <c r="L46" s="1" t="s">
        <v>382</v>
      </c>
      <c r="R46" s="8" t="s">
        <v>411</v>
      </c>
      <c r="T46" t="s">
        <v>417</v>
      </c>
    </row>
    <row r="47" spans="1:23" ht="16" x14ac:dyDescent="0.2">
      <c r="A47" s="1" t="s">
        <v>355</v>
      </c>
      <c r="L47">
        <v>1000</v>
      </c>
      <c r="R47" s="8" t="s">
        <v>412</v>
      </c>
      <c r="T47" t="s">
        <v>418</v>
      </c>
    </row>
    <row r="48" spans="1:23" ht="16" x14ac:dyDescent="0.2">
      <c r="A48" s="6"/>
      <c r="G48" t="s">
        <v>351</v>
      </c>
      <c r="H48" t="s">
        <v>328</v>
      </c>
      <c r="L48">
        <v>1200</v>
      </c>
      <c r="R48" s="8" t="s">
        <v>413</v>
      </c>
      <c r="T48" t="s">
        <v>419</v>
      </c>
      <c r="W48" t="s">
        <v>420</v>
      </c>
    </row>
    <row r="49" spans="1:20" ht="16" x14ac:dyDescent="0.2">
      <c r="A49" s="6" t="s">
        <v>356</v>
      </c>
      <c r="L49">
        <v>1500</v>
      </c>
      <c r="R49" s="8" t="s">
        <v>414</v>
      </c>
    </row>
    <row r="50" spans="1:20" ht="16" x14ac:dyDescent="0.2">
      <c r="A50" s="6" t="s">
        <v>357</v>
      </c>
      <c r="G50" t="s">
        <v>380</v>
      </c>
      <c r="H50" t="s">
        <v>384</v>
      </c>
      <c r="L50">
        <v>1800</v>
      </c>
      <c r="R50" s="8" t="s">
        <v>415</v>
      </c>
      <c r="T50" t="s">
        <v>421</v>
      </c>
    </row>
    <row r="51" spans="1:20" x14ac:dyDescent="0.2">
      <c r="A51" s="6" t="s">
        <v>358</v>
      </c>
      <c r="H51" t="s">
        <v>385</v>
      </c>
      <c r="L51">
        <v>20000</v>
      </c>
      <c r="R51" s="8">
        <v>200</v>
      </c>
      <c r="T51" s="1" t="s">
        <v>422</v>
      </c>
    </row>
    <row r="52" spans="1:20" x14ac:dyDescent="0.2">
      <c r="A52" s="6" t="s">
        <v>359</v>
      </c>
    </row>
    <row r="53" spans="1:20" x14ac:dyDescent="0.2">
      <c r="G53" s="5" t="s">
        <v>387</v>
      </c>
    </row>
    <row r="54" spans="1:20" x14ac:dyDescent="0.2">
      <c r="A54" s="1" t="s">
        <v>360</v>
      </c>
      <c r="G54" s="5" t="s">
        <v>386</v>
      </c>
      <c r="R54" s="5" t="s">
        <v>423</v>
      </c>
    </row>
    <row r="55" spans="1:20" x14ac:dyDescent="0.2">
      <c r="A55" s="6"/>
      <c r="G55" t="s">
        <v>388</v>
      </c>
      <c r="R55" s="5" t="s">
        <v>424</v>
      </c>
    </row>
    <row r="56" spans="1:20" x14ac:dyDescent="0.2">
      <c r="A56" s="6" t="s">
        <v>361</v>
      </c>
      <c r="G56" t="s">
        <v>389</v>
      </c>
      <c r="R56" t="s">
        <v>425</v>
      </c>
    </row>
    <row r="57" spans="1:20" x14ac:dyDescent="0.2">
      <c r="A57" s="6" t="s">
        <v>362</v>
      </c>
      <c r="R57" t="s">
        <v>426</v>
      </c>
    </row>
    <row r="58" spans="1:20" x14ac:dyDescent="0.2">
      <c r="A58" s="6" t="s">
        <v>363</v>
      </c>
      <c r="R58" t="s">
        <v>427</v>
      </c>
    </row>
    <row r="59" spans="1:20" x14ac:dyDescent="0.2">
      <c r="A59" s="6" t="s">
        <v>364</v>
      </c>
      <c r="F59" s="5" t="s">
        <v>440</v>
      </c>
    </row>
    <row r="60" spans="1:20" x14ac:dyDescent="0.2">
      <c r="R60" s="5" t="s">
        <v>429</v>
      </c>
    </row>
    <row r="61" spans="1:20" x14ac:dyDescent="0.2">
      <c r="F61" s="5" t="s">
        <v>441</v>
      </c>
      <c r="R61" s="5" t="s">
        <v>428</v>
      </c>
    </row>
    <row r="62" spans="1:20" x14ac:dyDescent="0.2">
      <c r="F62" t="s">
        <v>442</v>
      </c>
      <c r="H62" s="1" t="s">
        <v>443</v>
      </c>
      <c r="R62" t="s">
        <v>430</v>
      </c>
    </row>
    <row r="63" spans="1:20" x14ac:dyDescent="0.2">
      <c r="F63" t="s">
        <v>444</v>
      </c>
      <c r="R63" s="1" t="s">
        <v>431</v>
      </c>
    </row>
    <row r="64" spans="1:20" x14ac:dyDescent="0.2">
      <c r="F64" t="s">
        <v>445</v>
      </c>
      <c r="R64" t="s">
        <v>432</v>
      </c>
    </row>
    <row r="65" spans="6:18" x14ac:dyDescent="0.2">
      <c r="F65" s="1" t="s">
        <v>446</v>
      </c>
      <c r="R65" t="s">
        <v>433</v>
      </c>
    </row>
    <row r="66" spans="6:18" x14ac:dyDescent="0.2">
      <c r="F66" t="s">
        <v>447</v>
      </c>
      <c r="R66" t="s">
        <v>434</v>
      </c>
    </row>
    <row r="68" spans="6:18" x14ac:dyDescent="0.2">
      <c r="F68" t="s">
        <v>448</v>
      </c>
      <c r="R68" t="s">
        <v>435</v>
      </c>
    </row>
    <row r="69" spans="6:18" ht="16" x14ac:dyDescent="0.2">
      <c r="F69" s="14" t="s">
        <v>441</v>
      </c>
      <c r="G69" s="14" t="s">
        <v>449</v>
      </c>
      <c r="H69" s="14" t="s">
        <v>450</v>
      </c>
      <c r="R69" t="s">
        <v>436</v>
      </c>
    </row>
    <row r="70" spans="6:18" ht="16" x14ac:dyDescent="0.2">
      <c r="F70" s="13" t="s">
        <v>451</v>
      </c>
      <c r="G70" s="13" t="s">
        <v>452</v>
      </c>
      <c r="H70" s="13" t="s">
        <v>442</v>
      </c>
      <c r="R70" t="s">
        <v>437</v>
      </c>
    </row>
    <row r="71" spans="6:18" ht="16" x14ac:dyDescent="0.2">
      <c r="F71" s="13" t="s">
        <v>453</v>
      </c>
      <c r="G71" s="13" t="s">
        <v>454</v>
      </c>
      <c r="H71" s="13" t="s">
        <v>455</v>
      </c>
      <c r="R71" s="11" t="s">
        <v>438</v>
      </c>
    </row>
    <row r="72" spans="6:18" ht="16" x14ac:dyDescent="0.2">
      <c r="F72" s="13" t="s">
        <v>456</v>
      </c>
      <c r="G72" s="13" t="s">
        <v>457</v>
      </c>
      <c r="H72" s="13" t="s">
        <v>458</v>
      </c>
    </row>
    <row r="73" spans="6:18" ht="16" x14ac:dyDescent="0.2">
      <c r="F73" s="12"/>
      <c r="R73" t="s">
        <v>439</v>
      </c>
    </row>
    <row r="74" spans="6:18" x14ac:dyDescent="0.2">
      <c r="F74" s="1" t="s">
        <v>459</v>
      </c>
    </row>
    <row r="75" spans="6:18" x14ac:dyDescent="0.2">
      <c r="F75" t="s">
        <v>460</v>
      </c>
    </row>
    <row r="76" spans="6:18" x14ac:dyDescent="0.2">
      <c r="F76" s="1" t="s">
        <v>461</v>
      </c>
    </row>
    <row r="78" spans="6:18" x14ac:dyDescent="0.2">
      <c r="F78" t="s">
        <v>462</v>
      </c>
    </row>
    <row r="80" spans="6:18" x14ac:dyDescent="0.2">
      <c r="F80" t="s">
        <v>463</v>
      </c>
    </row>
    <row r="81" spans="6:6" x14ac:dyDescent="0.2">
      <c r="F81" s="1" t="s">
        <v>464</v>
      </c>
    </row>
    <row r="82" spans="6:6" x14ac:dyDescent="0.2">
      <c r="F82" t="s">
        <v>465</v>
      </c>
    </row>
    <row r="83" spans="6:6" x14ac:dyDescent="0.2">
      <c r="F83" t="s">
        <v>466</v>
      </c>
    </row>
    <row r="85" spans="6:6" x14ac:dyDescent="0.2">
      <c r="F85" s="1" t="s">
        <v>467</v>
      </c>
    </row>
    <row r="86" spans="6:6" x14ac:dyDescent="0.2">
      <c r="F86" t="s">
        <v>468</v>
      </c>
    </row>
    <row r="87" spans="6:6" x14ac:dyDescent="0.2">
      <c r="F87" s="1" t="s">
        <v>469</v>
      </c>
    </row>
    <row r="89" spans="6:6" x14ac:dyDescent="0.2">
      <c r="F89" t="s">
        <v>470</v>
      </c>
    </row>
    <row r="90" spans="6:6" x14ac:dyDescent="0.2">
      <c r="F90" t="s">
        <v>471</v>
      </c>
    </row>
    <row r="91" spans="6:6" x14ac:dyDescent="0.2">
      <c r="F91" t="s">
        <v>472</v>
      </c>
    </row>
    <row r="92" spans="6:6" x14ac:dyDescent="0.2">
      <c r="F92" s="1" t="s">
        <v>473</v>
      </c>
    </row>
    <row r="93" spans="6:6" x14ac:dyDescent="0.2">
      <c r="F93" s="1" t="s">
        <v>474</v>
      </c>
    </row>
    <row r="94" spans="6:6" x14ac:dyDescent="0.2">
      <c r="F94" s="1" t="s">
        <v>475</v>
      </c>
    </row>
    <row r="95" spans="6:6" x14ac:dyDescent="0.2">
      <c r="F95" s="1" t="s">
        <v>476</v>
      </c>
    </row>
    <row r="98" spans="6:12" x14ac:dyDescent="0.2">
      <c r="F98" s="5" t="s">
        <v>477</v>
      </c>
    </row>
    <row r="99" spans="6:12" x14ac:dyDescent="0.2">
      <c r="F99" t="s">
        <v>478</v>
      </c>
    </row>
    <row r="100" spans="6:12" x14ac:dyDescent="0.2">
      <c r="F100" t="s">
        <v>479</v>
      </c>
    </row>
    <row r="101" spans="6:12" x14ac:dyDescent="0.2">
      <c r="F101" t="s">
        <v>400</v>
      </c>
    </row>
    <row r="102" spans="6:12" x14ac:dyDescent="0.2">
      <c r="F102" t="s">
        <v>480</v>
      </c>
    </row>
    <row r="103" spans="6:12" x14ac:dyDescent="0.2">
      <c r="F103" t="s">
        <v>481</v>
      </c>
    </row>
    <row r="104" spans="6:12" x14ac:dyDescent="0.2">
      <c r="F104" t="s">
        <v>482</v>
      </c>
    </row>
    <row r="105" spans="6:12" x14ac:dyDescent="0.2">
      <c r="F105" t="s">
        <v>483</v>
      </c>
    </row>
    <row r="106" spans="6:12" x14ac:dyDescent="0.2">
      <c r="F106" t="s">
        <v>484</v>
      </c>
    </row>
    <row r="107" spans="6:12" x14ac:dyDescent="0.2">
      <c r="F107" t="s">
        <v>485</v>
      </c>
    </row>
    <row r="108" spans="6:12" x14ac:dyDescent="0.2">
      <c r="F108" t="s">
        <v>486</v>
      </c>
    </row>
    <row r="110" spans="6:12" x14ac:dyDescent="0.2">
      <c r="F110" t="s">
        <v>487</v>
      </c>
      <c r="I110" s="1" t="s">
        <v>496</v>
      </c>
    </row>
    <row r="111" spans="6:12" x14ac:dyDescent="0.2">
      <c r="I111" t="s">
        <v>497</v>
      </c>
    </row>
    <row r="112" spans="6:12" x14ac:dyDescent="0.2">
      <c r="F112" t="s">
        <v>488</v>
      </c>
      <c r="I112" t="s">
        <v>498</v>
      </c>
      <c r="L112" t="s">
        <v>502</v>
      </c>
    </row>
    <row r="113" spans="6:12" x14ac:dyDescent="0.2">
      <c r="F113" s="6"/>
      <c r="I113" t="s">
        <v>499</v>
      </c>
      <c r="L113" t="s">
        <v>503</v>
      </c>
    </row>
    <row r="114" spans="6:12" x14ac:dyDescent="0.2">
      <c r="F114" s="6" t="s">
        <v>489</v>
      </c>
      <c r="I114" t="s">
        <v>500</v>
      </c>
      <c r="L114" t="s">
        <v>501</v>
      </c>
    </row>
    <row r="115" spans="6:12" x14ac:dyDescent="0.2">
      <c r="F115" s="6" t="s">
        <v>490</v>
      </c>
      <c r="I115" s="1" t="s">
        <v>504</v>
      </c>
    </row>
    <row r="116" spans="6:12" x14ac:dyDescent="0.2">
      <c r="F116" s="6" t="s">
        <v>491</v>
      </c>
    </row>
    <row r="117" spans="6:12" x14ac:dyDescent="0.2">
      <c r="F117" s="6" t="s">
        <v>492</v>
      </c>
    </row>
    <row r="118" spans="6:12" x14ac:dyDescent="0.2">
      <c r="F118" s="6" t="s">
        <v>493</v>
      </c>
    </row>
    <row r="119" spans="6:12" x14ac:dyDescent="0.2">
      <c r="F119" s="6" t="s">
        <v>494</v>
      </c>
    </row>
    <row r="120" spans="6:12" x14ac:dyDescent="0.2">
      <c r="F120" s="6" t="s">
        <v>495</v>
      </c>
    </row>
    <row r="122" spans="6:12" x14ac:dyDescent="0.2">
      <c r="F122" s="5" t="s">
        <v>505</v>
      </c>
    </row>
    <row r="124" spans="6:12" x14ac:dyDescent="0.2">
      <c r="F124" t="s">
        <v>515</v>
      </c>
    </row>
    <row r="126" spans="6:12" x14ac:dyDescent="0.2">
      <c r="F126" t="s">
        <v>506</v>
      </c>
    </row>
    <row r="128" spans="6:12" x14ac:dyDescent="0.2">
      <c r="F128" s="5" t="s">
        <v>507</v>
      </c>
    </row>
    <row r="130" spans="6:6" x14ac:dyDescent="0.2">
      <c r="F130" s="1" t="s">
        <v>508</v>
      </c>
    </row>
    <row r="132" spans="6:6" x14ac:dyDescent="0.2">
      <c r="F132" s="5" t="s">
        <v>509</v>
      </c>
    </row>
    <row r="134" spans="6:6" x14ac:dyDescent="0.2">
      <c r="F134" s="1" t="s">
        <v>510</v>
      </c>
    </row>
    <row r="136" spans="6:6" x14ac:dyDescent="0.2">
      <c r="F136" s="5" t="s">
        <v>511</v>
      </c>
    </row>
    <row r="138" spans="6:6" x14ac:dyDescent="0.2">
      <c r="F138" t="s">
        <v>512</v>
      </c>
    </row>
    <row r="140" spans="6:6" x14ac:dyDescent="0.2">
      <c r="F140" s="1" t="s">
        <v>513</v>
      </c>
    </row>
    <row r="141" spans="6:6" x14ac:dyDescent="0.2">
      <c r="F141" s="6"/>
    </row>
    <row r="142" spans="6:6" x14ac:dyDescent="0.2">
      <c r="F142" s="6" t="s">
        <v>516</v>
      </c>
    </row>
    <row r="144" spans="6:6" x14ac:dyDescent="0.2">
      <c r="F144" t="s">
        <v>514</v>
      </c>
    </row>
    <row r="146" spans="4:7" x14ac:dyDescent="0.2">
      <c r="F146" s="1" t="s">
        <v>517</v>
      </c>
    </row>
    <row r="148" spans="4:7" ht="16" x14ac:dyDescent="0.2">
      <c r="D148" s="1" t="s">
        <v>534</v>
      </c>
      <c r="F148" s="14" t="s">
        <v>518</v>
      </c>
      <c r="G148" s="14" t="s">
        <v>519</v>
      </c>
    </row>
    <row r="149" spans="4:7" ht="24" customHeight="1" x14ac:dyDescent="0.2">
      <c r="F149" s="13" t="s">
        <v>520</v>
      </c>
      <c r="G149" s="13" t="s">
        <v>521</v>
      </c>
    </row>
    <row r="150" spans="4:7" ht="16.25" customHeight="1" x14ac:dyDescent="0.2">
      <c r="F150" s="13" t="s">
        <v>522</v>
      </c>
      <c r="G150" s="13" t="s">
        <v>523</v>
      </c>
    </row>
    <row r="151" spans="4:7" ht="19.75" customHeight="1" x14ac:dyDescent="0.2">
      <c r="F151" s="13" t="s">
        <v>524</v>
      </c>
      <c r="G151" s="13" t="s">
        <v>525</v>
      </c>
    </row>
    <row r="152" spans="4:7" ht="18.5" customHeight="1" x14ac:dyDescent="0.2">
      <c r="F152" s="13" t="s">
        <v>526</v>
      </c>
      <c r="G152" s="13" t="s">
        <v>527</v>
      </c>
    </row>
    <row r="153" spans="4:7" ht="31.75" customHeight="1" x14ac:dyDescent="0.2">
      <c r="F153" s="13" t="s">
        <v>528</v>
      </c>
      <c r="G153" s="13" t="s">
        <v>529</v>
      </c>
    </row>
    <row r="154" spans="4:7" ht="16" x14ac:dyDescent="0.2">
      <c r="F154" s="13" t="s">
        <v>530</v>
      </c>
      <c r="G154" s="13" t="s">
        <v>531</v>
      </c>
    </row>
    <row r="156" spans="4:7" x14ac:dyDescent="0.2">
      <c r="D156" s="1" t="s">
        <v>533</v>
      </c>
      <c r="F156" s="1" t="s">
        <v>532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49DA-6214-4F8F-A46A-9FF7B6BA5863}">
  <dimension ref="B1:H8"/>
  <sheetViews>
    <sheetView workbookViewId="0">
      <selection activeCell="E12" sqref="E12"/>
    </sheetView>
  </sheetViews>
  <sheetFormatPr baseColWidth="10" defaultColWidth="8.83203125" defaultRowHeight="15" x14ac:dyDescent="0.2"/>
  <sheetData>
    <row r="1" spans="2:8" x14ac:dyDescent="0.2">
      <c r="E1" t="s">
        <v>536</v>
      </c>
      <c r="G1" t="s">
        <v>537</v>
      </c>
      <c r="H1" t="s">
        <v>539</v>
      </c>
    </row>
    <row r="2" spans="2:8" x14ac:dyDescent="0.2">
      <c r="G2" t="s">
        <v>538</v>
      </c>
      <c r="H2" t="s">
        <v>540</v>
      </c>
    </row>
    <row r="3" spans="2:8" x14ac:dyDescent="0.2">
      <c r="D3" s="1" t="s">
        <v>541</v>
      </c>
    </row>
    <row r="5" spans="2:8" x14ac:dyDescent="0.2">
      <c r="B5" s="16" t="s">
        <v>535</v>
      </c>
      <c r="C5" s="15"/>
      <c r="D5" s="15"/>
      <c r="E5" s="15"/>
      <c r="F5" s="15"/>
      <c r="G5" s="15"/>
      <c r="H5" s="15"/>
    </row>
    <row r="7" spans="2:8" x14ac:dyDescent="0.2">
      <c r="B7" s="15">
        <v>3</v>
      </c>
      <c r="C7" s="15">
        <v>5</v>
      </c>
      <c r="D7" s="15">
        <v>7</v>
      </c>
      <c r="E7" s="15">
        <v>9</v>
      </c>
      <c r="F7" s="15">
        <v>11</v>
      </c>
      <c r="G7" s="15">
        <v>13</v>
      </c>
      <c r="H7" s="15">
        <v>30</v>
      </c>
    </row>
    <row r="8" spans="2:8" x14ac:dyDescent="0.2">
      <c r="B8" s="15"/>
      <c r="C8" s="15"/>
      <c r="D8" s="15"/>
      <c r="E8" s="15"/>
      <c r="F8" s="15"/>
      <c r="G8" s="15"/>
      <c r="H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Objectives</vt:lpstr>
      <vt:lpstr>Sheet1</vt:lpstr>
      <vt:lpstr>Amazon Retail Data</vt:lpstr>
      <vt:lpstr>Notes</vt:lpstr>
      <vt:lpstr>Outliers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V</dc:creator>
  <cp:lastModifiedBy>Hema latha paramkusam</cp:lastModifiedBy>
  <dcterms:created xsi:type="dcterms:W3CDTF">2026-09-18T03:12:29Z</dcterms:created>
  <dcterms:modified xsi:type="dcterms:W3CDTF">2026-09-20T21:47:40Z</dcterms:modified>
</cp:coreProperties>
</file>