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rnesto\Desktop\001 WorkBook\"/>
    </mc:Choice>
  </mc:AlternateContent>
  <bookViews>
    <workbookView xWindow="0" yWindow="0" windowWidth="20490" windowHeight="7800"/>
  </bookViews>
  <sheets>
    <sheet name="Hoj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1" l="1"/>
  <c r="B23" i="1"/>
  <c r="D17" i="1"/>
  <c r="D18" i="1"/>
  <c r="D16" i="1"/>
  <c r="C12" i="1"/>
  <c r="C11" i="1"/>
  <c r="B12" i="1"/>
  <c r="B11" i="1"/>
  <c r="B6" i="1"/>
  <c r="B5" i="1"/>
  <c r="H6" i="1" l="1"/>
  <c r="H5" i="1"/>
  <c r="F12" i="1"/>
  <c r="H23" i="1"/>
  <c r="H11" i="1"/>
  <c r="H12" i="1"/>
  <c r="F11" i="1"/>
  <c r="H16" i="1"/>
  <c r="H18" i="1"/>
  <c r="F23" i="1"/>
  <c r="H17" i="1"/>
  <c r="G17" i="1" l="1"/>
  <c r="E23" i="1"/>
  <c r="G18" i="1"/>
  <c r="G16" i="1"/>
  <c r="E11" i="1"/>
  <c r="G12" i="1"/>
  <c r="G11" i="1"/>
  <c r="G23" i="1"/>
  <c r="E12" i="1"/>
  <c r="G5" i="1"/>
  <c r="G6" i="1"/>
</calcChain>
</file>

<file path=xl/sharedStrings.xml><?xml version="1.0" encoding="utf-8"?>
<sst xmlns="http://schemas.openxmlformats.org/spreadsheetml/2006/main" count="23" uniqueCount="18">
  <si>
    <t>Nombre</t>
  </si>
  <si>
    <t>Fin</t>
  </si>
  <si>
    <t>Agustín</t>
  </si>
  <si>
    <t>Ernesto</t>
  </si>
  <si>
    <t>Inicio</t>
  </si>
  <si>
    <t>¿CÓMO SUMAR O RESTAR HORAS?</t>
  </si>
  <si>
    <t>Hora de inicio</t>
  </si>
  <si>
    <t>Hora de Salida</t>
  </si>
  <si>
    <t>Horas Totales</t>
  </si>
  <si>
    <t>Restar horas</t>
  </si>
  <si>
    <t>Restar horas cuando el tiempo es superior a 24 horas</t>
  </si>
  <si>
    <t>Sumar horas cuando el tiempo es superior a 24 horas</t>
  </si>
  <si>
    <t>Hora ocupadas del Día 1</t>
  </si>
  <si>
    <t>Hora ocupadas del Día 2</t>
  </si>
  <si>
    <t>Total horas del Día 1 más las del Día 2</t>
  </si>
  <si>
    <t>Horas horas acumuladas</t>
  </si>
  <si>
    <t>Sumar horas</t>
  </si>
  <si>
    <t>Eva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</si>
</sst>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h]:mm;@"/>
  </numFmts>
  <fonts count="4" x14ac:knownFonts="1">
    <font>
      <sz val="10"/>
      <color theme="1"/>
      <name val="Calibri"/>
      <family val="2"/>
      <scheme val="minor"/>
    </font>
    <font>
      <sz val="10"/>
      <color theme="1"/>
      <name val="Montserrat"/>
    </font>
    <font>
      <b/>
      <sz val="10"/>
      <color theme="1"/>
      <name val="Montserrat"/>
    </font>
    <font>
      <b/>
      <sz val="22"/>
      <color theme="2" tint="-9.9948118533890809E-2"/>
      <name val="Montserrat"/>
    </font>
  </fonts>
  <fills count="3">
    <fill>
      <patternFill patternType="none"/>
    </fill>
    <fill>
      <patternFill patternType="gray125"/>
    </fill>
    <fill>
      <patternFill patternType="solid">
        <fgColor rgb="FF610B0B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20" fontId="1" fillId="0" borderId="0" xfId="0" applyNumberFormat="1" applyFont="1"/>
    <xf numFmtId="20" fontId="2" fillId="0" borderId="0" xfId="0" applyNumberFormat="1" applyFont="1"/>
    <xf numFmtId="22" fontId="1" fillId="0" borderId="0" xfId="0" applyNumberFormat="1" applyFont="1"/>
    <xf numFmtId="0" fontId="2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4" fontId="2" fillId="0" borderId="0" xfId="0" applyNumberFormat="1" applyFont="1"/>
  </cellXfs>
  <cellStyles count="1">
    <cellStyle name="Normal" xfId="0" builtinId="0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3"/>
  <sheetViews>
    <sheetView showGridLines="0" tabSelected="1" zoomScale="85" zoomScaleNormal="85" workbookViewId="0">
      <selection activeCell="C23" sqref="C23"/>
    </sheetView>
  </sheetViews>
  <sheetFormatPr baseColWidth="10" defaultRowHeight="15" x14ac:dyDescent="0.3"/>
  <cols>
    <col min="1" max="1" width="39" style="1" bestFit="1" customWidth="1"/>
    <col min="2" max="2" width="17.7109375" style="1" bestFit="1" customWidth="1"/>
    <col min="3" max="4" width="17.7109375" style="1" customWidth="1"/>
    <col min="5" max="5" width="17.5703125" style="1" customWidth="1"/>
    <col min="6" max="8" width="18.7109375" style="1" customWidth="1"/>
    <col min="9" max="16384" width="11.42578125" style="1"/>
  </cols>
  <sheetData>
    <row r="1" spans="1:8" ht="39" customHeight="1" x14ac:dyDescent="0.6">
      <c r="A1" s="7" t="s">
        <v>5</v>
      </c>
      <c r="B1" s="7"/>
      <c r="C1" s="7"/>
      <c r="D1" s="7"/>
      <c r="E1" s="7"/>
      <c r="F1" s="7"/>
      <c r="G1" s="7"/>
      <c r="H1" s="7"/>
    </row>
    <row r="2" spans="1:8" x14ac:dyDescent="0.3">
      <c r="A2" s="8" t="s">
        <v>16</v>
      </c>
      <c r="B2" s="9"/>
      <c r="C2" s="9"/>
      <c r="D2" s="9"/>
      <c r="E2" s="9"/>
      <c r="F2" s="9"/>
      <c r="G2" s="9"/>
      <c r="H2" s="10"/>
    </row>
    <row r="3" spans="1:8" x14ac:dyDescent="0.3">
      <c r="A3" s="2" t="s">
        <v>12</v>
      </c>
      <c r="B3" s="3">
        <v>0.36458333333333331</v>
      </c>
    </row>
    <row r="4" spans="1:8" x14ac:dyDescent="0.3">
      <c r="A4" s="2" t="s">
        <v>13</v>
      </c>
      <c r="B4" s="3">
        <v>0.63472222222222219</v>
      </c>
    </row>
    <row r="5" spans="1:8" x14ac:dyDescent="0.3">
      <c r="A5" s="2" t="s">
        <v>14</v>
      </c>
      <c r="B5" s="4">
        <f>SUM(B3:B4)</f>
        <v>0.99930555555555545</v>
      </c>
      <c r="G5" s="6" t="str">
        <f ca="1">IF(H5&lt;&gt;"","FÓRMULA :","")</f>
        <v>FÓRMULA :</v>
      </c>
      <c r="H5" s="2" t="str">
        <f ca="1">IFERROR(_xlfn.FORMULATEXT(B5),"")</f>
        <v>=SUMA(B3:B4)</v>
      </c>
    </row>
    <row r="6" spans="1:8" x14ac:dyDescent="0.3">
      <c r="A6" s="2" t="s">
        <v>14</v>
      </c>
      <c r="B6" s="4">
        <f>B3+B4</f>
        <v>0.99930555555555545</v>
      </c>
      <c r="G6" s="6" t="str">
        <f ca="1">IF(H6&lt;&gt;"","FÓRMULA :","")</f>
        <v>FÓRMULA :</v>
      </c>
      <c r="H6" s="2" t="str">
        <f ca="1">IFERROR(_xlfn.FORMULATEXT(B6),"")</f>
        <v>=B3+B4</v>
      </c>
    </row>
    <row r="8" spans="1:8" x14ac:dyDescent="0.3">
      <c r="A8" s="8" t="s">
        <v>11</v>
      </c>
      <c r="B8" s="9"/>
      <c r="C8" s="9"/>
      <c r="D8" s="9"/>
      <c r="E8" s="9"/>
      <c r="F8" s="9"/>
      <c r="G8" s="9"/>
      <c r="H8" s="10"/>
    </row>
    <row r="9" spans="1:8" x14ac:dyDescent="0.3">
      <c r="A9" s="2" t="s">
        <v>12</v>
      </c>
      <c r="B9" s="3">
        <v>0.61458333333333337</v>
      </c>
      <c r="C9" s="3">
        <v>0.61458333333333337</v>
      </c>
    </row>
    <row r="10" spans="1:8" x14ac:dyDescent="0.3">
      <c r="A10" s="2" t="s">
        <v>13</v>
      </c>
      <c r="B10" s="3">
        <v>0.63541666666666663</v>
      </c>
      <c r="C10" s="3">
        <v>0.63541666666666663</v>
      </c>
    </row>
    <row r="11" spans="1:8" x14ac:dyDescent="0.3">
      <c r="A11" s="2" t="s">
        <v>14</v>
      </c>
      <c r="B11" s="4">
        <f>SUM(B9:B10)</f>
        <v>1.25</v>
      </c>
      <c r="C11" s="11">
        <f>SUM(C9:C10)</f>
        <v>1.25</v>
      </c>
      <c r="E11" s="6" t="str">
        <f ca="1">IF(F11&lt;&gt;"","FÓRMULA :","")</f>
        <v>FÓRMULA :</v>
      </c>
      <c r="F11" s="2" t="str">
        <f ca="1">IFERROR(_xlfn.FORMULATEXT(B11),"")</f>
        <v>=SUMA(B9:B10)</v>
      </c>
      <c r="G11" s="6" t="str">
        <f ca="1">IF(H11&lt;&gt;"","FÓRMULA :","")</f>
        <v>FÓRMULA :</v>
      </c>
      <c r="H11" s="2" t="str">
        <f ca="1">IFERROR(_xlfn.FORMULATEXT(C11),"")</f>
        <v>=SUMA(C9:C10)</v>
      </c>
    </row>
    <row r="12" spans="1:8" x14ac:dyDescent="0.3">
      <c r="A12" s="2" t="s">
        <v>14</v>
      </c>
      <c r="B12" s="4">
        <f>B9+B10</f>
        <v>1.25</v>
      </c>
      <c r="C12" s="11">
        <f>C9+C10</f>
        <v>1.25</v>
      </c>
      <c r="E12" s="6" t="str">
        <f ca="1">IF(F12&lt;&gt;"","FÓRMULA :","")</f>
        <v>FÓRMULA :</v>
      </c>
      <c r="F12" s="2" t="str">
        <f ca="1">IFERROR(_xlfn.FORMULATEXT(B12),"")</f>
        <v>=B9+B10</v>
      </c>
      <c r="G12" s="6" t="str">
        <f ca="1">IF(H12&lt;&gt;"","FÓRMULA :","")</f>
        <v>FÓRMULA :</v>
      </c>
      <c r="H12" s="2" t="str">
        <f ca="1">IFERROR(_xlfn.FORMULATEXT(C12),"")</f>
        <v>=C9+C10</v>
      </c>
    </row>
    <row r="14" spans="1:8" x14ac:dyDescent="0.3">
      <c r="A14" s="8" t="s">
        <v>9</v>
      </c>
      <c r="B14" s="9"/>
      <c r="C14" s="9"/>
      <c r="D14" s="9"/>
      <c r="E14" s="9"/>
      <c r="F14" s="9"/>
      <c r="G14" s="9"/>
      <c r="H14" s="10"/>
    </row>
    <row r="15" spans="1:8" x14ac:dyDescent="0.3">
      <c r="A15" s="2" t="s">
        <v>0</v>
      </c>
      <c r="B15" s="6" t="s">
        <v>6</v>
      </c>
      <c r="C15" s="6" t="s">
        <v>7</v>
      </c>
      <c r="D15" s="6" t="s">
        <v>8</v>
      </c>
      <c r="E15" s="2"/>
    </row>
    <row r="16" spans="1:8" x14ac:dyDescent="0.3">
      <c r="A16" s="2" t="s">
        <v>2</v>
      </c>
      <c r="B16" s="3">
        <v>0.33680555555555558</v>
      </c>
      <c r="C16" s="3">
        <v>0.49861111111111112</v>
      </c>
      <c r="D16" s="4">
        <f>C16-B16</f>
        <v>0.16180555555555554</v>
      </c>
      <c r="E16" s="4"/>
      <c r="G16" s="6" t="str">
        <f ca="1">IF(H16&lt;&gt;"","FÓRMULA :","")</f>
        <v>FÓRMULA :</v>
      </c>
      <c r="H16" s="2" t="str">
        <f ca="1">IFERROR(_xlfn.FORMULATEXT(D16),"")</f>
        <v>=C16-B16</v>
      </c>
    </row>
    <row r="17" spans="1:8" x14ac:dyDescent="0.3">
      <c r="A17" s="2" t="s">
        <v>17</v>
      </c>
      <c r="B17" s="3">
        <v>0.3263888888888889</v>
      </c>
      <c r="C17" s="3">
        <v>0.70833333333333337</v>
      </c>
      <c r="D17" s="4">
        <f t="shared" ref="D17:D18" si="0">C17-B17</f>
        <v>0.38194444444444448</v>
      </c>
      <c r="E17" s="4"/>
      <c r="G17" s="6" t="str">
        <f ca="1">IF(H17&lt;&gt;"","FÓRMULA :","")</f>
        <v>FÓRMULA :</v>
      </c>
      <c r="H17" s="2" t="str">
        <f ca="1">IFERROR(_xlfn.FORMULATEXT(D17),"")</f>
        <v>=C17-B17</v>
      </c>
    </row>
    <row r="18" spans="1:8" x14ac:dyDescent="0.3">
      <c r="A18" s="2" t="s">
        <v>3</v>
      </c>
      <c r="B18" s="3">
        <v>0.3125</v>
      </c>
      <c r="C18" s="3">
        <v>0.78125</v>
      </c>
      <c r="D18" s="4">
        <f t="shared" si="0"/>
        <v>0.46875</v>
      </c>
      <c r="E18" s="4"/>
      <c r="G18" s="6" t="str">
        <f ca="1">IF(H18&lt;&gt;"","FÓRMULA :","")</f>
        <v>FÓRMULA :</v>
      </c>
      <c r="H18" s="2" t="str">
        <f ca="1">IFERROR(_xlfn.FORMULATEXT(D18),"")</f>
        <v>=C18-B18</v>
      </c>
    </row>
    <row r="20" spans="1:8" x14ac:dyDescent="0.3">
      <c r="A20" s="8" t="s">
        <v>10</v>
      </c>
      <c r="B20" s="9"/>
      <c r="C20" s="9"/>
      <c r="D20" s="9"/>
      <c r="E20" s="9"/>
      <c r="F20" s="9"/>
      <c r="G20" s="9"/>
      <c r="H20" s="10"/>
    </row>
    <row r="21" spans="1:8" x14ac:dyDescent="0.3">
      <c r="A21" s="2" t="s">
        <v>4</v>
      </c>
      <c r="B21" s="5">
        <v>44380.455555555556</v>
      </c>
      <c r="C21" s="5">
        <v>44380.455555555556</v>
      </c>
    </row>
    <row r="22" spans="1:8" x14ac:dyDescent="0.3">
      <c r="A22" s="2" t="s">
        <v>1</v>
      </c>
      <c r="B22" s="5">
        <v>44381.62222222222</v>
      </c>
      <c r="C22" s="5">
        <v>44381.62222222222</v>
      </c>
    </row>
    <row r="23" spans="1:8" x14ac:dyDescent="0.3">
      <c r="A23" s="2" t="s">
        <v>15</v>
      </c>
      <c r="B23" s="2">
        <f>B22-B21</f>
        <v>1.1666666666642413</v>
      </c>
      <c r="C23" s="2">
        <f>(C22-C21)*24</f>
        <v>27.999999999941792</v>
      </c>
      <c r="E23" s="6" t="str">
        <f ca="1">IF(F23&lt;&gt;"","FÓRMULA :","")</f>
        <v>FÓRMULA :</v>
      </c>
      <c r="F23" s="2" t="str">
        <f ca="1">IFERROR(_xlfn.FORMULATEXT(B23),"")</f>
        <v>=B22-B21</v>
      </c>
      <c r="G23" s="6" t="str">
        <f ca="1">IF(H23&lt;&gt;"","FÓRMULA :","")</f>
        <v>FÓRMULA :</v>
      </c>
      <c r="H23" s="2" t="str">
        <f ca="1">IFERROR(_xlfn.FORMULATEXT(C23),"")</f>
        <v>=(C22-C21)*24</v>
      </c>
    </row>
  </sheetData>
  <mergeCells count="5">
    <mergeCell ref="A1:H1"/>
    <mergeCell ref="A2:H2"/>
    <mergeCell ref="A8:H8"/>
    <mergeCell ref="A14:H14"/>
    <mergeCell ref="A20:H20"/>
  </mergeCells>
  <conditionalFormatting sqref="B11:B12">
    <cfRule type="cellIs" dxfId="0" priority="1" operator="greaterThan">
      <formula>0</formula>
    </cfRule>
  </conditionalFormatting>
  <pageMargins left="0.7" right="0.7" top="0.75" bottom="0.75" header="0.3" footer="0.3"/>
  <pageSetup orientation="portrait" horizontalDpi="1200" verticalDpi="1200" r:id="rId1"/>
  <ignoredErrors>
    <ignoredError sqref="F12 F11 F23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Vega Castillo</dc:creator>
  <cp:lastModifiedBy>Ernesto Vega Castillo</cp:lastModifiedBy>
  <dcterms:created xsi:type="dcterms:W3CDTF">2021-07-21T18:25:30Z</dcterms:created>
  <dcterms:modified xsi:type="dcterms:W3CDTF">2021-07-29T00:01:47Z</dcterms:modified>
</cp:coreProperties>
</file>