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an\Documents\"/>
    </mc:Choice>
  </mc:AlternateContent>
  <xr:revisionPtr revIDLastSave="0" documentId="13_ncr:1_{8157CA7B-D211-4527-B88E-36DE33F54F0A}" xr6:coauthVersionLast="45" xr6:coauthVersionMax="45" xr10:uidLastSave="{00000000-0000-0000-0000-000000000000}"/>
  <bookViews>
    <workbookView xWindow="-120" yWindow="-120" windowWidth="29040" windowHeight="15840" xr2:uid="{66E52935-9B69-491A-9CE0-493E782C0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E13" i="1" l="1"/>
  <c r="CE12" i="1"/>
  <c r="CC13" i="1"/>
  <c r="CD13" i="1" s="1"/>
  <c r="CC12" i="1"/>
  <c r="CD12" i="1" s="1"/>
  <c r="CD5" i="1"/>
  <c r="CE5" i="1" s="1"/>
  <c r="CF5" i="1" s="1"/>
  <c r="BZ7" i="1" s="1"/>
  <c r="CA7" i="1" s="1"/>
  <c r="CB7" i="1" s="1"/>
  <c r="CC7" i="1" s="1"/>
  <c r="CD7" i="1" s="1"/>
  <c r="CE7" i="1" s="1"/>
  <c r="CF7" i="1" s="1"/>
  <c r="BZ9" i="1" s="1"/>
  <c r="CA9" i="1" s="1"/>
  <c r="CB9" i="1" s="1"/>
  <c r="CC9" i="1" s="1"/>
  <c r="CD9" i="1" s="1"/>
  <c r="CE9" i="1" s="1"/>
  <c r="CF9" i="1" s="1"/>
  <c r="BZ11" i="1" s="1"/>
  <c r="CA11" i="1" s="1"/>
  <c r="CB11" i="1" s="1"/>
  <c r="CC11" i="1" s="1"/>
  <c r="CD11" i="1" s="1"/>
  <c r="CE11" i="1" s="1"/>
  <c r="CF11" i="1" s="1"/>
  <c r="BZ13" i="1" s="1"/>
  <c r="CA13" i="1" s="1"/>
  <c r="CB13" i="1" s="1"/>
  <c r="CD4" i="1"/>
  <c r="CE4" i="1" s="1"/>
  <c r="CF4" i="1" s="1"/>
  <c r="BZ6" i="1" s="1"/>
  <c r="CA6" i="1" s="1"/>
  <c r="CB6" i="1" s="1"/>
  <c r="CC6" i="1" s="1"/>
  <c r="CD6" i="1" s="1"/>
  <c r="CE6" i="1" s="1"/>
  <c r="CF6" i="1" s="1"/>
  <c r="BZ8" i="1" s="1"/>
  <c r="CA8" i="1" s="1"/>
  <c r="CB8" i="1" s="1"/>
  <c r="CC8" i="1" s="1"/>
  <c r="CD8" i="1" s="1"/>
  <c r="CE8" i="1" s="1"/>
  <c r="CF8" i="1" s="1"/>
  <c r="BZ10" i="1" s="1"/>
  <c r="CA10" i="1" s="1"/>
  <c r="CB10" i="1" s="1"/>
  <c r="CC10" i="1" s="1"/>
  <c r="CD10" i="1" s="1"/>
  <c r="CE10" i="1" s="1"/>
  <c r="CF10" i="1" s="1"/>
  <c r="BZ12" i="1" s="1"/>
  <c r="CA12" i="1" s="1"/>
  <c r="CB12" i="1" s="1"/>
  <c r="BU5" i="1"/>
  <c r="BV5" i="1" s="1"/>
  <c r="BW5" i="1" s="1"/>
  <c r="BX5" i="1" s="1"/>
  <c r="BY5" i="1" s="1"/>
  <c r="BS7" i="1" s="1"/>
  <c r="BT7" i="1" s="1"/>
  <c r="BU7" i="1" s="1"/>
  <c r="BV7" i="1" s="1"/>
  <c r="BW7" i="1" s="1"/>
  <c r="BX7" i="1" s="1"/>
  <c r="BY7" i="1" s="1"/>
  <c r="BS9" i="1" s="1"/>
  <c r="BT9" i="1" s="1"/>
  <c r="BU9" i="1" s="1"/>
  <c r="BV9" i="1" s="1"/>
  <c r="BW9" i="1" s="1"/>
  <c r="BX9" i="1" s="1"/>
  <c r="BY9" i="1" s="1"/>
  <c r="BS11" i="1" s="1"/>
  <c r="BT11" i="1" s="1"/>
  <c r="BU11" i="1" s="1"/>
  <c r="BV11" i="1" s="1"/>
  <c r="BW11" i="1" s="1"/>
  <c r="BX11" i="1" s="1"/>
  <c r="BY11" i="1" s="1"/>
  <c r="BS13" i="1" s="1"/>
  <c r="BT13" i="1" s="1"/>
  <c r="BU13" i="1" s="1"/>
  <c r="BU4" i="1"/>
  <c r="BV4" i="1" s="1"/>
  <c r="BW4" i="1" s="1"/>
  <c r="BX4" i="1" s="1"/>
  <c r="BY4" i="1" s="1"/>
  <c r="BS6" i="1" s="1"/>
  <c r="BT6" i="1" s="1"/>
  <c r="BU6" i="1" s="1"/>
  <c r="BV6" i="1" s="1"/>
  <c r="BW6" i="1" s="1"/>
  <c r="BX6" i="1" s="1"/>
  <c r="BY6" i="1" s="1"/>
  <c r="BS8" i="1" s="1"/>
  <c r="BT8" i="1" s="1"/>
  <c r="BU8" i="1" s="1"/>
  <c r="BV8" i="1" s="1"/>
  <c r="BW8" i="1" s="1"/>
  <c r="BX8" i="1" s="1"/>
  <c r="BY8" i="1" s="1"/>
  <c r="BS10" i="1" s="1"/>
  <c r="BT10" i="1" s="1"/>
  <c r="BU10" i="1" s="1"/>
  <c r="BV10" i="1" s="1"/>
  <c r="BW10" i="1" s="1"/>
  <c r="BX10" i="1" s="1"/>
  <c r="BY10" i="1" s="1"/>
  <c r="BS12" i="1" s="1"/>
  <c r="BT12" i="1" s="1"/>
  <c r="BU12" i="1" s="1"/>
  <c r="BL15" i="1"/>
  <c r="BL14" i="1"/>
  <c r="BQ13" i="1"/>
  <c r="BR13" i="1" s="1"/>
  <c r="BR12" i="1"/>
  <c r="BQ12" i="1"/>
  <c r="BP13" i="1"/>
  <c r="BO13" i="1"/>
  <c r="BO12" i="1"/>
  <c r="BP12" i="1" s="1"/>
  <c r="BR5" i="1"/>
  <c r="BL7" i="1" s="1"/>
  <c r="BM7" i="1" s="1"/>
  <c r="BN7" i="1" s="1"/>
  <c r="BO7" i="1" s="1"/>
  <c r="BP7" i="1" s="1"/>
  <c r="BQ7" i="1" s="1"/>
  <c r="BR7" i="1" s="1"/>
  <c r="BL9" i="1" s="1"/>
  <c r="BM9" i="1" s="1"/>
  <c r="BN9" i="1" s="1"/>
  <c r="BO9" i="1" s="1"/>
  <c r="BP9" i="1" s="1"/>
  <c r="BQ9" i="1" s="1"/>
  <c r="BR9" i="1" s="1"/>
  <c r="BL11" i="1" s="1"/>
  <c r="BM11" i="1" s="1"/>
  <c r="BN11" i="1" s="1"/>
  <c r="BO11" i="1" s="1"/>
  <c r="BP11" i="1" s="1"/>
  <c r="BQ11" i="1" s="1"/>
  <c r="BR11" i="1" s="1"/>
  <c r="BL13" i="1" s="1"/>
  <c r="BM13" i="1" s="1"/>
  <c r="BN13" i="1" s="1"/>
  <c r="BR4" i="1"/>
  <c r="BL6" i="1" s="1"/>
  <c r="BM6" i="1" s="1"/>
  <c r="BN6" i="1" s="1"/>
  <c r="BO6" i="1" s="1"/>
  <c r="BP6" i="1" s="1"/>
  <c r="BQ6" i="1" s="1"/>
  <c r="BR6" i="1" s="1"/>
  <c r="BL8" i="1" s="1"/>
  <c r="BM8" i="1" s="1"/>
  <c r="BN8" i="1" s="1"/>
  <c r="BO8" i="1" s="1"/>
  <c r="BP8" i="1" s="1"/>
  <c r="BQ8" i="1" s="1"/>
  <c r="BR8" i="1" s="1"/>
  <c r="BL10" i="1" s="1"/>
  <c r="BM10" i="1" s="1"/>
  <c r="BN10" i="1" s="1"/>
  <c r="BO10" i="1" s="1"/>
  <c r="BP10" i="1" s="1"/>
  <c r="BQ10" i="1" s="1"/>
  <c r="BR10" i="1" s="1"/>
  <c r="BL12" i="1" s="1"/>
  <c r="BM12" i="1" s="1"/>
  <c r="BN12" i="1" s="1"/>
  <c r="BI5" i="1"/>
  <c r="BJ5" i="1" s="1"/>
  <c r="BK5" i="1" s="1"/>
  <c r="BE7" i="1" s="1"/>
  <c r="BF7" i="1" s="1"/>
  <c r="BG7" i="1" s="1"/>
  <c r="BH7" i="1" s="1"/>
  <c r="BI7" i="1" s="1"/>
  <c r="BJ7" i="1" s="1"/>
  <c r="BK7" i="1" s="1"/>
  <c r="BE9" i="1" s="1"/>
  <c r="BF9" i="1" s="1"/>
  <c r="BG9" i="1" s="1"/>
  <c r="BH9" i="1" s="1"/>
  <c r="BI9" i="1" s="1"/>
  <c r="BJ9" i="1" s="1"/>
  <c r="BK9" i="1" s="1"/>
  <c r="BE11" i="1" s="1"/>
  <c r="BF11" i="1" s="1"/>
  <c r="BG11" i="1" s="1"/>
  <c r="BH11" i="1" s="1"/>
  <c r="BI11" i="1" s="1"/>
  <c r="BJ11" i="1" s="1"/>
  <c r="BK11" i="1" s="1"/>
  <c r="BE13" i="1" s="1"/>
  <c r="BF13" i="1" s="1"/>
  <c r="BG13" i="1" s="1"/>
  <c r="BI4" i="1"/>
  <c r="BJ4" i="1" s="1"/>
  <c r="BK4" i="1" s="1"/>
  <c r="BE6" i="1" s="1"/>
  <c r="BF6" i="1" s="1"/>
  <c r="BG6" i="1" s="1"/>
  <c r="BH6" i="1" s="1"/>
  <c r="BI6" i="1" s="1"/>
  <c r="BJ6" i="1" s="1"/>
  <c r="BK6" i="1" s="1"/>
  <c r="BE8" i="1" s="1"/>
  <c r="BF8" i="1" s="1"/>
  <c r="BG8" i="1" s="1"/>
  <c r="BH8" i="1" s="1"/>
  <c r="BI8" i="1" s="1"/>
  <c r="BJ8" i="1" s="1"/>
  <c r="BK8" i="1" s="1"/>
  <c r="BE10" i="1" s="1"/>
  <c r="BF10" i="1" s="1"/>
  <c r="BG10" i="1" s="1"/>
  <c r="BH10" i="1" s="1"/>
  <c r="BI10" i="1" s="1"/>
  <c r="BJ10" i="1" s="1"/>
  <c r="BK10" i="1" s="1"/>
  <c r="BE12" i="1" s="1"/>
  <c r="BF12" i="1" s="1"/>
  <c r="BG12" i="1" s="1"/>
  <c r="AY5" i="1"/>
  <c r="AZ5" i="1" s="1"/>
  <c r="BA5" i="1" s="1"/>
  <c r="BB5" i="1" s="1"/>
  <c r="BC5" i="1" s="1"/>
  <c r="BD5" i="1" s="1"/>
  <c r="AX7" i="1" s="1"/>
  <c r="AY7" i="1" s="1"/>
  <c r="AZ7" i="1" s="1"/>
  <c r="BA7" i="1" s="1"/>
  <c r="BB7" i="1" s="1"/>
  <c r="BC7" i="1" s="1"/>
  <c r="BD7" i="1" s="1"/>
  <c r="AX9" i="1" s="1"/>
  <c r="AY9" i="1" s="1"/>
  <c r="AZ9" i="1" s="1"/>
  <c r="BA9" i="1" s="1"/>
  <c r="BB9" i="1" s="1"/>
  <c r="BC9" i="1" s="1"/>
  <c r="BD9" i="1" s="1"/>
  <c r="AX11" i="1" s="1"/>
  <c r="AY11" i="1" s="1"/>
  <c r="AZ11" i="1" s="1"/>
  <c r="BA11" i="1" s="1"/>
  <c r="BB11" i="1" s="1"/>
  <c r="BC11" i="1" s="1"/>
  <c r="BD11" i="1" s="1"/>
  <c r="AX13" i="1" s="1"/>
  <c r="AY13" i="1" s="1"/>
  <c r="AZ13" i="1" s="1"/>
  <c r="AY4" i="1"/>
  <c r="AZ4" i="1" s="1"/>
  <c r="BA4" i="1" s="1"/>
  <c r="BB4" i="1" s="1"/>
  <c r="BC4" i="1" s="1"/>
  <c r="BD4" i="1" s="1"/>
  <c r="AX6" i="1" s="1"/>
  <c r="AY6" i="1" s="1"/>
  <c r="AZ6" i="1" s="1"/>
  <c r="BA6" i="1" s="1"/>
  <c r="BB6" i="1" s="1"/>
  <c r="BC6" i="1" s="1"/>
  <c r="BD6" i="1" s="1"/>
  <c r="AX8" i="1" s="1"/>
  <c r="AY8" i="1" s="1"/>
  <c r="AZ8" i="1" s="1"/>
  <c r="BA8" i="1" s="1"/>
  <c r="BB8" i="1" s="1"/>
  <c r="BC8" i="1" s="1"/>
  <c r="BD8" i="1" s="1"/>
  <c r="AX10" i="1" s="1"/>
  <c r="AY10" i="1" s="1"/>
  <c r="AZ10" i="1" s="1"/>
  <c r="BA10" i="1" s="1"/>
  <c r="BB10" i="1" s="1"/>
  <c r="BC10" i="1" s="1"/>
  <c r="BD10" i="1" s="1"/>
  <c r="AX12" i="1" s="1"/>
  <c r="AY12" i="1" s="1"/>
  <c r="AZ12" i="1" s="1"/>
  <c r="AW13" i="1"/>
  <c r="AW12" i="1"/>
  <c r="AV5" i="1"/>
  <c r="AW5" i="1" s="1"/>
  <c r="AQ7" i="1" s="1"/>
  <c r="AR7" i="1" s="1"/>
  <c r="AS7" i="1" s="1"/>
  <c r="AT7" i="1" s="1"/>
  <c r="AU7" i="1" s="1"/>
  <c r="AV7" i="1" s="1"/>
  <c r="AW7" i="1" s="1"/>
  <c r="AQ9" i="1" s="1"/>
  <c r="AR9" i="1" s="1"/>
  <c r="AS9" i="1" s="1"/>
  <c r="AT9" i="1" s="1"/>
  <c r="AU9" i="1" s="1"/>
  <c r="AV9" i="1" s="1"/>
  <c r="AW9" i="1" s="1"/>
  <c r="AQ11" i="1" s="1"/>
  <c r="AR11" i="1" s="1"/>
  <c r="AS11" i="1" s="1"/>
  <c r="AT11" i="1" s="1"/>
  <c r="AU11" i="1" s="1"/>
  <c r="AV11" i="1" s="1"/>
  <c r="AW11" i="1" s="1"/>
  <c r="AQ13" i="1" s="1"/>
  <c r="AR13" i="1" s="1"/>
  <c r="AS13" i="1" s="1"/>
  <c r="AT13" i="1" s="1"/>
  <c r="AU13" i="1" s="1"/>
  <c r="AV13" i="1" s="1"/>
  <c r="AV4" i="1"/>
  <c r="AW4" i="1" s="1"/>
  <c r="AQ6" i="1" s="1"/>
  <c r="AR6" i="1" s="1"/>
  <c r="AS6" i="1" s="1"/>
  <c r="AT6" i="1" s="1"/>
  <c r="AU6" i="1" s="1"/>
  <c r="AV6" i="1" s="1"/>
  <c r="AW6" i="1" s="1"/>
  <c r="AQ8" i="1" s="1"/>
  <c r="AR8" i="1" s="1"/>
  <c r="AS8" i="1" s="1"/>
  <c r="AT8" i="1" s="1"/>
  <c r="AU8" i="1" s="1"/>
  <c r="AV8" i="1" s="1"/>
  <c r="AW8" i="1" s="1"/>
  <c r="AQ10" i="1" s="1"/>
  <c r="AR10" i="1" s="1"/>
  <c r="AS10" i="1" s="1"/>
  <c r="AT10" i="1" s="1"/>
  <c r="AU10" i="1" s="1"/>
  <c r="AV10" i="1" s="1"/>
  <c r="AW10" i="1" s="1"/>
  <c r="AQ12" i="1" s="1"/>
  <c r="AR12" i="1" s="1"/>
  <c r="AS12" i="1" s="1"/>
  <c r="AT12" i="1" s="1"/>
  <c r="AU12" i="1" s="1"/>
  <c r="AV12" i="1" s="1"/>
  <c r="AL5" i="1"/>
  <c r="AM5" i="1" s="1"/>
  <c r="AN5" i="1" s="1"/>
  <c r="AO5" i="1" s="1"/>
  <c r="AP5" i="1" s="1"/>
  <c r="AJ7" i="1" s="1"/>
  <c r="AK7" i="1" s="1"/>
  <c r="AL7" i="1" s="1"/>
  <c r="AM7" i="1" s="1"/>
  <c r="AN7" i="1" s="1"/>
  <c r="AO7" i="1" s="1"/>
  <c r="AP7" i="1" s="1"/>
  <c r="AJ9" i="1" s="1"/>
  <c r="AK9" i="1" s="1"/>
  <c r="AL9" i="1" s="1"/>
  <c r="AM9" i="1" s="1"/>
  <c r="AN9" i="1" s="1"/>
  <c r="AO9" i="1" s="1"/>
  <c r="AP9" i="1" s="1"/>
  <c r="AJ11" i="1" s="1"/>
  <c r="AK11" i="1" s="1"/>
  <c r="AL11" i="1" s="1"/>
  <c r="AM11" i="1" s="1"/>
  <c r="AN11" i="1" s="1"/>
  <c r="AO11" i="1" s="1"/>
  <c r="AP11" i="1" s="1"/>
  <c r="AJ13" i="1" s="1"/>
  <c r="AK13" i="1" s="1"/>
  <c r="AL13" i="1" s="1"/>
  <c r="AL4" i="1"/>
  <c r="AM4" i="1" s="1"/>
  <c r="AN4" i="1" s="1"/>
  <c r="AO4" i="1" s="1"/>
  <c r="AP4" i="1" s="1"/>
  <c r="AJ6" i="1" s="1"/>
  <c r="AK6" i="1" s="1"/>
  <c r="AL6" i="1" s="1"/>
  <c r="AM6" i="1" s="1"/>
  <c r="AN6" i="1" s="1"/>
  <c r="AO6" i="1" s="1"/>
  <c r="AP6" i="1" s="1"/>
  <c r="AJ8" i="1" s="1"/>
  <c r="AK8" i="1" s="1"/>
  <c r="AL8" i="1" s="1"/>
  <c r="AM8" i="1" s="1"/>
  <c r="AN8" i="1" s="1"/>
  <c r="AO8" i="1" s="1"/>
  <c r="AP8" i="1" s="1"/>
  <c r="AJ10" i="1" s="1"/>
  <c r="AK10" i="1" s="1"/>
  <c r="AL10" i="1" s="1"/>
  <c r="AM10" i="1" s="1"/>
  <c r="AN10" i="1" s="1"/>
  <c r="AO10" i="1" s="1"/>
  <c r="AP10" i="1" s="1"/>
  <c r="AJ12" i="1" s="1"/>
  <c r="AK12" i="1" s="1"/>
  <c r="AL12" i="1" s="1"/>
  <c r="AD15" i="1"/>
  <c r="AD14" i="1"/>
  <c r="AC15" i="1"/>
  <c r="AC14" i="1"/>
  <c r="AI13" i="1"/>
  <c r="AI12" i="1"/>
  <c r="AC7" i="1"/>
  <c r="AD7" i="1" s="1"/>
  <c r="AE7" i="1" s="1"/>
  <c r="AF7" i="1" s="1"/>
  <c r="AG7" i="1" s="1"/>
  <c r="AH7" i="1" s="1"/>
  <c r="AI7" i="1" s="1"/>
  <c r="AC9" i="1" s="1"/>
  <c r="AD9" i="1" s="1"/>
  <c r="AE9" i="1" s="1"/>
  <c r="AF9" i="1" s="1"/>
  <c r="AG9" i="1" s="1"/>
  <c r="AH9" i="1" s="1"/>
  <c r="AI9" i="1" s="1"/>
  <c r="AC11" i="1" s="1"/>
  <c r="AD11" i="1" s="1"/>
  <c r="AE11" i="1" s="1"/>
  <c r="AF11" i="1" s="1"/>
  <c r="AG11" i="1" s="1"/>
  <c r="AH11" i="1" s="1"/>
  <c r="AI11" i="1" s="1"/>
  <c r="AC13" i="1" s="1"/>
  <c r="AD13" i="1" s="1"/>
  <c r="AE13" i="1" s="1"/>
  <c r="AF13" i="1" s="1"/>
  <c r="AG13" i="1" s="1"/>
  <c r="AH13" i="1" s="1"/>
  <c r="AC6" i="1"/>
  <c r="AD6" i="1" s="1"/>
  <c r="AE6" i="1" s="1"/>
  <c r="AF6" i="1" s="1"/>
  <c r="AG6" i="1" s="1"/>
  <c r="AH6" i="1" s="1"/>
  <c r="AI6" i="1" s="1"/>
  <c r="AC8" i="1" s="1"/>
  <c r="AD8" i="1" s="1"/>
  <c r="AE8" i="1" s="1"/>
  <c r="AF8" i="1" s="1"/>
  <c r="AG8" i="1" s="1"/>
  <c r="AH8" i="1" s="1"/>
  <c r="AI8" i="1" s="1"/>
  <c r="AC10" i="1" s="1"/>
  <c r="AD10" i="1" s="1"/>
  <c r="AE10" i="1" s="1"/>
  <c r="AF10" i="1" s="1"/>
  <c r="AG10" i="1" s="1"/>
  <c r="AH10" i="1" s="1"/>
  <c r="AI10" i="1" s="1"/>
  <c r="AC12" i="1" s="1"/>
  <c r="AD12" i="1" s="1"/>
  <c r="AE12" i="1" s="1"/>
  <c r="AF12" i="1" s="1"/>
  <c r="AG12" i="1" s="1"/>
  <c r="AH12" i="1" s="1"/>
  <c r="Z13" i="1"/>
  <c r="AA13" i="1" s="1"/>
  <c r="Z12" i="1"/>
  <c r="AA12" i="1" s="1"/>
  <c r="AA5" i="1"/>
  <c r="AB5" i="1" s="1"/>
  <c r="V7" i="1" s="1"/>
  <c r="W7" i="1" s="1"/>
  <c r="X7" i="1" s="1"/>
  <c r="Y7" i="1" s="1"/>
  <c r="Z7" i="1" s="1"/>
  <c r="AA7" i="1" s="1"/>
  <c r="AB7" i="1" s="1"/>
  <c r="V9" i="1" s="1"/>
  <c r="W9" i="1" s="1"/>
  <c r="X9" i="1" s="1"/>
  <c r="Y9" i="1" s="1"/>
  <c r="Z9" i="1" s="1"/>
  <c r="AA9" i="1" s="1"/>
  <c r="AB9" i="1" s="1"/>
  <c r="V11" i="1" s="1"/>
  <c r="W11" i="1" s="1"/>
  <c r="X11" i="1" s="1"/>
  <c r="Y11" i="1" s="1"/>
  <c r="Z11" i="1" s="1"/>
  <c r="AA11" i="1" s="1"/>
  <c r="AB11" i="1" s="1"/>
  <c r="V13" i="1" s="1"/>
  <c r="W13" i="1" s="1"/>
  <c r="X13" i="1" s="1"/>
  <c r="Y13" i="1" s="1"/>
  <c r="AA4" i="1"/>
  <c r="AB4" i="1" s="1"/>
  <c r="V6" i="1" s="1"/>
  <c r="W6" i="1" s="1"/>
  <c r="X6" i="1" s="1"/>
  <c r="Y6" i="1" s="1"/>
  <c r="Z6" i="1" s="1"/>
  <c r="AA6" i="1" s="1"/>
  <c r="AB6" i="1" s="1"/>
  <c r="V8" i="1" s="1"/>
  <c r="W8" i="1" s="1"/>
  <c r="X8" i="1" s="1"/>
  <c r="Y8" i="1" s="1"/>
  <c r="Z8" i="1" s="1"/>
  <c r="AA8" i="1" s="1"/>
  <c r="AB8" i="1" s="1"/>
  <c r="V10" i="1" s="1"/>
  <c r="W10" i="1" s="1"/>
  <c r="X10" i="1" s="1"/>
  <c r="Y10" i="1" s="1"/>
  <c r="Z10" i="1" s="1"/>
  <c r="AA10" i="1" s="1"/>
  <c r="AB10" i="1" s="1"/>
  <c r="V12" i="1" s="1"/>
  <c r="W12" i="1" s="1"/>
  <c r="X12" i="1" s="1"/>
  <c r="Y12" i="1" s="1"/>
  <c r="P12" i="1"/>
  <c r="Q12" i="1" s="1"/>
  <c r="R12" i="1" s="1"/>
  <c r="Q5" i="1"/>
  <c r="R5" i="1" s="1"/>
  <c r="S5" i="1" s="1"/>
  <c r="T5" i="1" s="1"/>
  <c r="U5" i="1" s="1"/>
  <c r="O7" i="1" s="1"/>
  <c r="P7" i="1" s="1"/>
  <c r="Q7" i="1" s="1"/>
  <c r="R7" i="1" s="1"/>
  <c r="S7" i="1" s="1"/>
  <c r="T7" i="1" s="1"/>
  <c r="U7" i="1" s="1"/>
  <c r="O9" i="1" s="1"/>
  <c r="P9" i="1" s="1"/>
  <c r="Q9" i="1" s="1"/>
  <c r="R9" i="1" s="1"/>
  <c r="S9" i="1" s="1"/>
  <c r="T9" i="1" s="1"/>
  <c r="U9" i="1" s="1"/>
  <c r="O11" i="1" s="1"/>
  <c r="P11" i="1" s="1"/>
  <c r="Q11" i="1" s="1"/>
  <c r="R11" i="1" s="1"/>
  <c r="S11" i="1" s="1"/>
  <c r="T11" i="1" s="1"/>
  <c r="U11" i="1" s="1"/>
  <c r="O13" i="1" s="1"/>
  <c r="P13" i="1" s="1"/>
  <c r="Q13" i="1" s="1"/>
  <c r="R13" i="1" s="1"/>
  <c r="Q4" i="1"/>
  <c r="R4" i="1" s="1"/>
  <c r="S4" i="1" s="1"/>
  <c r="T4" i="1" s="1"/>
  <c r="U4" i="1" s="1"/>
  <c r="O6" i="1" s="1"/>
  <c r="P6" i="1" s="1"/>
  <c r="Q6" i="1" s="1"/>
  <c r="R6" i="1" s="1"/>
  <c r="S6" i="1" s="1"/>
  <c r="T6" i="1" s="1"/>
  <c r="U6" i="1" s="1"/>
  <c r="O8" i="1" s="1"/>
  <c r="P8" i="1" s="1"/>
  <c r="Q8" i="1" s="1"/>
  <c r="R8" i="1" s="1"/>
  <c r="S8" i="1" s="1"/>
  <c r="T8" i="1" s="1"/>
  <c r="U8" i="1" s="1"/>
  <c r="O10" i="1" s="1"/>
  <c r="P10" i="1" s="1"/>
  <c r="Q10" i="1" s="1"/>
  <c r="R10" i="1" s="1"/>
  <c r="S10" i="1" s="1"/>
  <c r="T10" i="1" s="1"/>
  <c r="U10" i="1" s="1"/>
  <c r="O12" i="1" s="1"/>
  <c r="J5" i="1"/>
  <c r="K5" i="1" s="1"/>
  <c r="L5" i="1" s="1"/>
  <c r="M5" i="1" s="1"/>
  <c r="N5" i="1" s="1"/>
  <c r="H7" i="1" s="1"/>
  <c r="I7" i="1" s="1"/>
  <c r="J7" i="1" s="1"/>
  <c r="K7" i="1" s="1"/>
  <c r="L7" i="1" s="1"/>
  <c r="M7" i="1" s="1"/>
  <c r="N7" i="1" s="1"/>
  <c r="H9" i="1" s="1"/>
  <c r="I9" i="1" s="1"/>
  <c r="J9" i="1" s="1"/>
  <c r="K9" i="1" s="1"/>
  <c r="L9" i="1" s="1"/>
  <c r="M9" i="1" s="1"/>
  <c r="N9" i="1" s="1"/>
  <c r="H11" i="1" s="1"/>
  <c r="I11" i="1" s="1"/>
  <c r="J11" i="1" s="1"/>
  <c r="K11" i="1" s="1"/>
  <c r="L11" i="1" s="1"/>
  <c r="M11" i="1" s="1"/>
  <c r="N11" i="1" s="1"/>
  <c r="H13" i="1" s="1"/>
  <c r="K4" i="1"/>
  <c r="L4" i="1"/>
  <c r="M4" i="1"/>
  <c r="N4" i="1"/>
  <c r="J4" i="1"/>
  <c r="H6" i="1"/>
  <c r="I6" i="1" s="1"/>
  <c r="J6" i="1" s="1"/>
  <c r="K6" i="1" s="1"/>
  <c r="L6" i="1" s="1"/>
  <c r="M6" i="1" s="1"/>
  <c r="N6" i="1" s="1"/>
  <c r="H8" i="1" s="1"/>
  <c r="I8" i="1" s="1"/>
  <c r="J8" i="1" s="1"/>
  <c r="K8" i="1" s="1"/>
  <c r="L8" i="1" s="1"/>
  <c r="M8" i="1" s="1"/>
  <c r="N8" i="1" s="1"/>
  <c r="H10" i="1" s="1"/>
  <c r="I10" i="1" s="1"/>
  <c r="J10" i="1" s="1"/>
  <c r="K10" i="1" s="1"/>
  <c r="L10" i="1" s="1"/>
  <c r="M10" i="1" s="1"/>
  <c r="N10" i="1" s="1"/>
  <c r="H12" i="1" s="1"/>
  <c r="G5" i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G4" i="1"/>
  <c r="A6" i="1" s="1"/>
  <c r="B6" i="1" s="1"/>
  <c r="C6" i="1" s="1"/>
  <c r="D6" i="1" s="1"/>
  <c r="E6" i="1" s="1"/>
  <c r="F6" i="1" s="1"/>
  <c r="G6" i="1" s="1"/>
  <c r="A8" i="1" l="1"/>
  <c r="B8" i="1" s="1"/>
  <c r="C8" i="1" s="1"/>
  <c r="D8" i="1" s="1"/>
  <c r="E8" i="1" s="1"/>
  <c r="F8" i="1" s="1"/>
  <c r="G8" i="1" s="1"/>
  <c r="A10" i="1" s="1"/>
  <c r="B10" i="1" s="1"/>
  <c r="C10" i="1" s="1"/>
  <c r="D10" i="1" s="1"/>
  <c r="E10" i="1" s="1"/>
  <c r="F10" i="1" s="1"/>
  <c r="G10" i="1" s="1"/>
  <c r="A12" i="1" s="1"/>
  <c r="B12" i="1" s="1"/>
  <c r="C12" i="1" s="1"/>
  <c r="D12" i="1" s="1"/>
  <c r="E12" i="1" s="1"/>
  <c r="F12" i="1" s="1"/>
  <c r="G12" i="1" s="1"/>
  <c r="A14" i="1" s="1"/>
</calcChain>
</file>

<file path=xl/sharedStrings.xml><?xml version="1.0" encoding="utf-8"?>
<sst xmlns="http://schemas.openxmlformats.org/spreadsheetml/2006/main" count="150" uniqueCount="45">
  <si>
    <t>MINGGU</t>
  </si>
  <si>
    <t>SENIN</t>
  </si>
  <si>
    <t>SELASA</t>
  </si>
  <si>
    <t>RABU</t>
  </si>
  <si>
    <t>KAMIS</t>
  </si>
  <si>
    <t>JUMAT</t>
  </si>
  <si>
    <t>SABTU</t>
  </si>
  <si>
    <t>PON</t>
  </si>
  <si>
    <t>WAGE</t>
  </si>
  <si>
    <t>KLIWON</t>
  </si>
  <si>
    <t>LEGI</t>
  </si>
  <si>
    <t>PAHING</t>
  </si>
  <si>
    <t>1 Januari 2021 : Tahun Baru Masehi 2021</t>
  </si>
  <si>
    <t>12 Februari 2021 : Tahun Baru Imlek 2572 Kongzili (Kerbau Logam)</t>
  </si>
  <si>
    <t>JANUARI</t>
  </si>
  <si>
    <t>FEBRUARI</t>
  </si>
  <si>
    <t>MARET</t>
  </si>
  <si>
    <t>11 Maret 2021 : Isra Mi'raj Nabi Muhammad SAW 1442 H</t>
  </si>
  <si>
    <t>14 Maret 2021 : Hari Suci Nyepi Tahun Baru 1943 Saka</t>
  </si>
  <si>
    <t>APRIL</t>
  </si>
  <si>
    <t>MEI</t>
  </si>
  <si>
    <t>1 Mei 2021 : Hari Buruh Internasional</t>
  </si>
  <si>
    <t>2 April 2021 : Peringatan Hari Raya Wafat Yesus Kristus</t>
  </si>
  <si>
    <t>13 Mei 2021 : Peringatan Hari Raya Kenaikan Yesus Kristus</t>
  </si>
  <si>
    <t>26 Mei 2021 : Hari Raya Waisak 2565</t>
  </si>
  <si>
    <t>JUNI</t>
  </si>
  <si>
    <t>1 Juni 2021 : Hari Lahir Pancasila</t>
  </si>
  <si>
    <t>JULI</t>
  </si>
  <si>
    <t>20 Juli 2021 : Hari Raya Idul Adha 1442 H</t>
  </si>
  <si>
    <t>17 - 19 Mei 2021 : Cuti Bersama Hari Raya Idul Fitri 1442 H</t>
  </si>
  <si>
    <t>13 - 14 Mei 2021 : Hari Raya Idul Fitri 1442 H</t>
  </si>
  <si>
    <t>AGUSTUS</t>
  </si>
  <si>
    <t>10 Agustus 2021 : Tahun Baru Islam 1443 H</t>
  </si>
  <si>
    <t>SEPTEMBER</t>
  </si>
  <si>
    <t>OKTOBER</t>
  </si>
  <si>
    <t>19 Oktober 2021 : Maulid Nabi Muhammad SAW 1443 H</t>
  </si>
  <si>
    <t>NOVEMBER</t>
  </si>
  <si>
    <t>DESEMBER</t>
  </si>
  <si>
    <t>24 Desember 2021 : Cuti Bersama Hari Raya Natal</t>
  </si>
  <si>
    <t>25 Desember 2021 : Hari Raya Natal</t>
  </si>
  <si>
    <t>12 Maret 2021 : Cuti Bersama Isra Mi'raj</t>
  </si>
  <si>
    <t>12 Mei 2021 : Cuti Bersama Hari Raya Idul Fitri 1442 H</t>
  </si>
  <si>
    <t>17 Agustus 2021 : Hari Raya Kemerdekaan RI</t>
  </si>
  <si>
    <t>27 Desember 2021 : Cuti Bersama Hari Raya Natal</t>
  </si>
  <si>
    <t>Sumber : https://kemenkopmk.go.id/pemerintah-tetapkan-libur-nasional-dan-cuti-bersama-2021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</si>
</sst>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4"/>
      <color theme="1"/>
      <name val="Calibri"/>
      <family val="2"/>
      <scheme val="minor"/>
    </font>
    <font>
      <b/>
      <sz val="28"/>
      <color theme="1"/>
      <name val="Segoe UI"/>
      <family val="2"/>
    </font>
    <font>
      <sz val="11"/>
      <color theme="1"/>
      <name val="Segoe UI"/>
      <family val="2"/>
    </font>
    <font>
      <sz val="14"/>
      <color theme="1"/>
      <name val="Segoe UI"/>
      <family val="2"/>
    </font>
    <font>
      <b/>
      <sz val="12"/>
      <color rgb="FFFF0000"/>
      <name val="Segoe UI"/>
      <family val="2"/>
    </font>
    <font>
      <b/>
      <sz val="12"/>
      <color theme="0"/>
      <name val="Segoe UI"/>
      <family val="2"/>
    </font>
    <font>
      <sz val="12"/>
      <color theme="1"/>
      <name val="Segoe UI"/>
      <family val="2"/>
    </font>
    <font>
      <sz val="28"/>
      <color rgb="FFFF0000"/>
      <name val="Segoe UI"/>
      <family val="2"/>
    </font>
    <font>
      <sz val="28"/>
      <name val="Segoe UI"/>
      <family val="2"/>
    </font>
    <font>
      <b/>
      <sz val="12"/>
      <name val="Segoe UI"/>
      <family val="2"/>
    </font>
    <font>
      <b/>
      <sz val="12"/>
      <color theme="1"/>
      <name val="Segoe UI"/>
      <family val="2"/>
    </font>
    <font>
      <sz val="28"/>
      <color theme="4"/>
      <name val="Segoe UI"/>
      <family val="2"/>
    </font>
    <font>
      <b/>
      <sz val="12"/>
      <color theme="4"/>
      <name val="Segoe UI"/>
      <family val="2"/>
    </font>
    <font>
      <sz val="10"/>
      <color rgb="FFFF0000"/>
      <name val="Segoe UI"/>
      <family val="2"/>
    </font>
    <font>
      <sz val="12"/>
      <color rgb="FFFF0000"/>
      <name val="Segoe UI"/>
      <family val="2"/>
    </font>
    <font>
      <sz val="12"/>
      <color theme="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0" borderId="0" xfId="0" applyFont="1"/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2" fillId="0" borderId="0" xfId="0" applyFont="1"/>
    <xf numFmtId="0" fontId="13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" fillId="0" borderId="0" xfId="0" applyFont="1"/>
    <xf numFmtId="0" fontId="1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 vertical="center" indent="7"/>
    </xf>
    <xf numFmtId="0" fontId="1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6" fillId="0" borderId="0" xfId="0" applyFont="1" applyAlignment="1">
      <alignment horizontal="left" vertical="center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4C73-8DF0-4BC7-A7FC-19E48819711E}">
  <dimension ref="A1:CF27"/>
  <sheetViews>
    <sheetView showGridLines="0" tabSelected="1" topLeftCell="X1" zoomScale="85" zoomScaleNormal="85" workbookViewId="0">
      <selection activeCell="AL17" sqref="AL17"/>
    </sheetView>
  </sheetViews>
  <sheetFormatPr defaultRowHeight="15" x14ac:dyDescent="0.25"/>
  <cols>
    <col min="1" max="84" width="20.28515625" customWidth="1"/>
  </cols>
  <sheetData>
    <row r="1" spans="1:84" s="3" customFormat="1" ht="40.5" x14ac:dyDescent="0.3">
      <c r="A1" s="2" t="s">
        <v>14</v>
      </c>
      <c r="B1" s="2"/>
      <c r="C1" s="2"/>
      <c r="D1" s="2"/>
      <c r="E1" s="2"/>
      <c r="F1" s="2"/>
      <c r="G1" s="2">
        <v>2021</v>
      </c>
      <c r="H1" s="2" t="s">
        <v>15</v>
      </c>
      <c r="I1" s="2"/>
      <c r="J1" s="2"/>
      <c r="K1" s="2"/>
      <c r="L1" s="2"/>
      <c r="M1" s="2"/>
      <c r="N1" s="2">
        <v>2021</v>
      </c>
      <c r="O1" s="2" t="s">
        <v>16</v>
      </c>
      <c r="P1" s="2"/>
      <c r="Q1" s="2"/>
      <c r="R1" s="2"/>
      <c r="S1" s="2"/>
      <c r="T1" s="2"/>
      <c r="U1" s="2">
        <v>2021</v>
      </c>
      <c r="V1" s="2" t="s">
        <v>19</v>
      </c>
      <c r="W1" s="2"/>
      <c r="X1" s="2"/>
      <c r="Y1" s="2"/>
      <c r="Z1" s="2"/>
      <c r="AA1" s="2"/>
      <c r="AB1" s="2">
        <v>2021</v>
      </c>
      <c r="AC1" s="2" t="s">
        <v>20</v>
      </c>
      <c r="AD1" s="2"/>
      <c r="AE1" s="2"/>
      <c r="AF1" s="2"/>
      <c r="AG1" s="2"/>
      <c r="AH1" s="2"/>
      <c r="AI1" s="2">
        <v>2021</v>
      </c>
      <c r="AJ1" s="2" t="s">
        <v>25</v>
      </c>
      <c r="AK1" s="2"/>
      <c r="AL1" s="2"/>
      <c r="AM1" s="2"/>
      <c r="AN1" s="2"/>
      <c r="AO1" s="2"/>
      <c r="AP1" s="2">
        <v>2021</v>
      </c>
      <c r="AQ1" s="2" t="s">
        <v>27</v>
      </c>
      <c r="AR1" s="2"/>
      <c r="AS1" s="2"/>
      <c r="AT1" s="2"/>
      <c r="AU1" s="2"/>
      <c r="AV1" s="2"/>
      <c r="AW1" s="2">
        <v>2021</v>
      </c>
      <c r="AX1" s="2" t="s">
        <v>31</v>
      </c>
      <c r="AY1" s="2"/>
      <c r="AZ1" s="2"/>
      <c r="BA1" s="2"/>
      <c r="BB1" s="2"/>
      <c r="BC1" s="2"/>
      <c r="BD1" s="2">
        <v>2021</v>
      </c>
      <c r="BE1" s="2" t="s">
        <v>33</v>
      </c>
      <c r="BF1" s="2"/>
      <c r="BG1" s="2"/>
      <c r="BH1" s="2"/>
      <c r="BI1" s="2"/>
      <c r="BJ1" s="2"/>
      <c r="BK1" s="2">
        <v>2021</v>
      </c>
      <c r="BL1" s="2" t="s">
        <v>34</v>
      </c>
      <c r="BM1" s="2"/>
      <c r="BN1" s="2"/>
      <c r="BO1" s="2"/>
      <c r="BP1" s="2"/>
      <c r="BQ1" s="2"/>
      <c r="BR1" s="2">
        <v>2021</v>
      </c>
      <c r="BS1" s="2" t="s">
        <v>36</v>
      </c>
      <c r="BT1" s="2"/>
      <c r="BU1" s="2"/>
      <c r="BV1" s="2"/>
      <c r="BW1" s="2"/>
      <c r="BX1" s="2"/>
      <c r="BY1" s="2">
        <v>2021</v>
      </c>
      <c r="BZ1" s="2" t="s">
        <v>37</v>
      </c>
      <c r="CA1" s="2"/>
      <c r="CB1" s="2"/>
      <c r="CC1" s="2"/>
      <c r="CD1" s="2"/>
      <c r="CE1" s="2"/>
      <c r="CF1" s="2">
        <v>2021</v>
      </c>
    </row>
    <row r="2" spans="1:84" s="3" customFormat="1" ht="20.25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</row>
    <row r="3" spans="1:84" s="8" customFormat="1" ht="20.100000000000001" customHeigh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5" t="s">
        <v>0</v>
      </c>
      <c r="I3" s="6" t="s">
        <v>1</v>
      </c>
      <c r="J3" s="6" t="s">
        <v>2</v>
      </c>
      <c r="K3" s="6" t="s">
        <v>3</v>
      </c>
      <c r="L3" s="6" t="s">
        <v>4</v>
      </c>
      <c r="M3" s="6" t="s">
        <v>5</v>
      </c>
      <c r="N3" s="7" t="s">
        <v>6</v>
      </c>
      <c r="O3" s="5" t="s">
        <v>0</v>
      </c>
      <c r="P3" s="6" t="s">
        <v>1</v>
      </c>
      <c r="Q3" s="6" t="s">
        <v>2</v>
      </c>
      <c r="R3" s="6" t="s">
        <v>3</v>
      </c>
      <c r="S3" s="6" t="s">
        <v>4</v>
      </c>
      <c r="T3" s="6" t="s">
        <v>5</v>
      </c>
      <c r="U3" s="7" t="s">
        <v>6</v>
      </c>
      <c r="V3" s="5" t="s">
        <v>0</v>
      </c>
      <c r="W3" s="6" t="s">
        <v>1</v>
      </c>
      <c r="X3" s="6" t="s">
        <v>2</v>
      </c>
      <c r="Y3" s="6" t="s">
        <v>3</v>
      </c>
      <c r="Z3" s="6" t="s">
        <v>4</v>
      </c>
      <c r="AA3" s="6" t="s">
        <v>5</v>
      </c>
      <c r="AB3" s="7" t="s">
        <v>6</v>
      </c>
      <c r="AC3" s="5" t="s">
        <v>0</v>
      </c>
      <c r="AD3" s="6" t="s">
        <v>1</v>
      </c>
      <c r="AE3" s="6" t="s">
        <v>2</v>
      </c>
      <c r="AF3" s="6" t="s">
        <v>3</v>
      </c>
      <c r="AG3" s="6" t="s">
        <v>4</v>
      </c>
      <c r="AH3" s="6" t="s">
        <v>5</v>
      </c>
      <c r="AI3" s="7" t="s">
        <v>6</v>
      </c>
      <c r="AJ3" s="5" t="s">
        <v>0</v>
      </c>
      <c r="AK3" s="6" t="s">
        <v>1</v>
      </c>
      <c r="AL3" s="6" t="s">
        <v>2</v>
      </c>
      <c r="AM3" s="6" t="s">
        <v>3</v>
      </c>
      <c r="AN3" s="6" t="s">
        <v>4</v>
      </c>
      <c r="AO3" s="6" t="s">
        <v>5</v>
      </c>
      <c r="AP3" s="7" t="s">
        <v>6</v>
      </c>
      <c r="AQ3" s="5" t="s">
        <v>0</v>
      </c>
      <c r="AR3" s="6" t="s">
        <v>1</v>
      </c>
      <c r="AS3" s="6" t="s">
        <v>2</v>
      </c>
      <c r="AT3" s="6" t="s">
        <v>3</v>
      </c>
      <c r="AU3" s="6" t="s">
        <v>4</v>
      </c>
      <c r="AV3" s="6" t="s">
        <v>5</v>
      </c>
      <c r="AW3" s="7" t="s">
        <v>6</v>
      </c>
      <c r="AX3" s="5" t="s">
        <v>0</v>
      </c>
      <c r="AY3" s="6" t="s">
        <v>1</v>
      </c>
      <c r="AZ3" s="6" t="s">
        <v>2</v>
      </c>
      <c r="BA3" s="6" t="s">
        <v>3</v>
      </c>
      <c r="BB3" s="6" t="s">
        <v>4</v>
      </c>
      <c r="BC3" s="6" t="s">
        <v>5</v>
      </c>
      <c r="BD3" s="7" t="s">
        <v>6</v>
      </c>
      <c r="BE3" s="5" t="s">
        <v>0</v>
      </c>
      <c r="BF3" s="6" t="s">
        <v>1</v>
      </c>
      <c r="BG3" s="6" t="s">
        <v>2</v>
      </c>
      <c r="BH3" s="6" t="s">
        <v>3</v>
      </c>
      <c r="BI3" s="6" t="s">
        <v>4</v>
      </c>
      <c r="BJ3" s="6" t="s">
        <v>5</v>
      </c>
      <c r="BK3" s="7" t="s">
        <v>6</v>
      </c>
      <c r="BL3" s="5" t="s">
        <v>0</v>
      </c>
      <c r="BM3" s="6" t="s">
        <v>1</v>
      </c>
      <c r="BN3" s="6" t="s">
        <v>2</v>
      </c>
      <c r="BO3" s="6" t="s">
        <v>3</v>
      </c>
      <c r="BP3" s="6" t="s">
        <v>4</v>
      </c>
      <c r="BQ3" s="6" t="s">
        <v>5</v>
      </c>
      <c r="BR3" s="7" t="s">
        <v>6</v>
      </c>
      <c r="BS3" s="5" t="s">
        <v>0</v>
      </c>
      <c r="BT3" s="6" t="s">
        <v>1</v>
      </c>
      <c r="BU3" s="6" t="s">
        <v>2</v>
      </c>
      <c r="BV3" s="6" t="s">
        <v>3</v>
      </c>
      <c r="BW3" s="6" t="s">
        <v>4</v>
      </c>
      <c r="BX3" s="6" t="s">
        <v>5</v>
      </c>
      <c r="BY3" s="7" t="s">
        <v>6</v>
      </c>
      <c r="BZ3" s="5" t="s">
        <v>0</v>
      </c>
      <c r="CA3" s="6" t="s">
        <v>1</v>
      </c>
      <c r="CB3" s="6" t="s">
        <v>2</v>
      </c>
      <c r="CC3" s="6" t="s">
        <v>3</v>
      </c>
      <c r="CD3" s="6" t="s">
        <v>4</v>
      </c>
      <c r="CE3" s="6" t="s">
        <v>5</v>
      </c>
      <c r="CF3" s="7" t="s">
        <v>6</v>
      </c>
    </row>
    <row r="4" spans="1:84" s="3" customFormat="1" ht="45" customHeight="1" x14ac:dyDescent="0.3">
      <c r="A4" s="9"/>
      <c r="B4" s="10"/>
      <c r="C4" s="10"/>
      <c r="D4" s="10"/>
      <c r="E4" s="10"/>
      <c r="F4" s="9">
        <v>1</v>
      </c>
      <c r="G4" s="10">
        <f>F4+1</f>
        <v>2</v>
      </c>
      <c r="H4" s="9"/>
      <c r="I4" s="10">
        <v>1</v>
      </c>
      <c r="J4" s="10">
        <f>I4+1</f>
        <v>2</v>
      </c>
      <c r="K4" s="10">
        <f t="shared" ref="K4:N4" si="0">J4+1</f>
        <v>3</v>
      </c>
      <c r="L4" s="10">
        <f t="shared" si="0"/>
        <v>4</v>
      </c>
      <c r="M4" s="10">
        <f t="shared" si="0"/>
        <v>5</v>
      </c>
      <c r="N4" s="10">
        <f t="shared" si="0"/>
        <v>6</v>
      </c>
      <c r="O4" s="9"/>
      <c r="P4" s="10">
        <v>1</v>
      </c>
      <c r="Q4" s="10">
        <f>P4+1</f>
        <v>2</v>
      </c>
      <c r="R4" s="10">
        <f t="shared" ref="R4:U4" si="1">Q4+1</f>
        <v>3</v>
      </c>
      <c r="S4" s="10">
        <f t="shared" si="1"/>
        <v>4</v>
      </c>
      <c r="T4" s="10">
        <f t="shared" si="1"/>
        <v>5</v>
      </c>
      <c r="U4" s="10">
        <f t="shared" si="1"/>
        <v>6</v>
      </c>
      <c r="V4" s="9"/>
      <c r="W4" s="10"/>
      <c r="X4" s="10"/>
      <c r="Y4" s="10"/>
      <c r="Z4" s="10">
        <v>1</v>
      </c>
      <c r="AA4" s="9">
        <f t="shared" ref="Y4:AB4" si="2">Z4+1</f>
        <v>2</v>
      </c>
      <c r="AB4" s="10">
        <f t="shared" si="2"/>
        <v>3</v>
      </c>
      <c r="AC4" s="9"/>
      <c r="AD4" s="10"/>
      <c r="AE4" s="10"/>
      <c r="AF4" s="10"/>
      <c r="AG4" s="10"/>
      <c r="AH4" s="10"/>
      <c r="AI4" s="9">
        <v>1</v>
      </c>
      <c r="AJ4" s="9"/>
      <c r="AK4" s="10">
        <v>1</v>
      </c>
      <c r="AL4" s="10">
        <f t="shared" ref="AL4:AP6" si="3">AK4+1</f>
        <v>2</v>
      </c>
      <c r="AM4" s="10">
        <f t="shared" si="3"/>
        <v>3</v>
      </c>
      <c r="AN4" s="10">
        <f t="shared" si="3"/>
        <v>4</v>
      </c>
      <c r="AO4" s="10">
        <f t="shared" si="3"/>
        <v>5</v>
      </c>
      <c r="AP4" s="10">
        <f t="shared" si="3"/>
        <v>6</v>
      </c>
      <c r="AQ4" s="9"/>
      <c r="AR4" s="10"/>
      <c r="AS4" s="10"/>
      <c r="AT4" s="10"/>
      <c r="AU4" s="10">
        <v>1</v>
      </c>
      <c r="AV4" s="10">
        <f t="shared" ref="AS4:AW4" si="4">AU4+1</f>
        <v>2</v>
      </c>
      <c r="AW4" s="10">
        <f t="shared" si="4"/>
        <v>3</v>
      </c>
      <c r="AX4" s="9">
        <v>1</v>
      </c>
      <c r="AY4" s="10">
        <f>AX4+1</f>
        <v>2</v>
      </c>
      <c r="AZ4" s="10">
        <f t="shared" ref="AZ4:BD4" si="5">AY4+1</f>
        <v>3</v>
      </c>
      <c r="BA4" s="10">
        <f t="shared" si="5"/>
        <v>4</v>
      </c>
      <c r="BB4" s="10">
        <f t="shared" si="5"/>
        <v>5</v>
      </c>
      <c r="BC4" s="10">
        <f t="shared" si="5"/>
        <v>6</v>
      </c>
      <c r="BD4" s="10">
        <f t="shared" si="5"/>
        <v>7</v>
      </c>
      <c r="BE4" s="9"/>
      <c r="BF4" s="10"/>
      <c r="BG4" s="10"/>
      <c r="BH4" s="10">
        <v>1</v>
      </c>
      <c r="BI4" s="10">
        <f t="shared" ref="BG4:BK4" si="6">BH4+1</f>
        <v>2</v>
      </c>
      <c r="BJ4" s="10">
        <f t="shared" si="6"/>
        <v>3</v>
      </c>
      <c r="BK4" s="10">
        <f t="shared" si="6"/>
        <v>4</v>
      </c>
      <c r="BL4" s="9"/>
      <c r="BM4" s="10"/>
      <c r="BN4" s="10"/>
      <c r="BO4" s="10"/>
      <c r="BP4" s="10"/>
      <c r="BQ4" s="10">
        <v>1</v>
      </c>
      <c r="BR4" s="10">
        <f t="shared" ref="BP4:BR4" si="7">BQ4+1</f>
        <v>2</v>
      </c>
      <c r="BS4" s="9"/>
      <c r="BT4" s="10">
        <v>1</v>
      </c>
      <c r="BU4" s="10">
        <f t="shared" ref="BU4:BY4" si="8">BT4+1</f>
        <v>2</v>
      </c>
      <c r="BV4" s="10">
        <f t="shared" si="8"/>
        <v>3</v>
      </c>
      <c r="BW4" s="10">
        <f t="shared" si="8"/>
        <v>4</v>
      </c>
      <c r="BX4" s="10">
        <f t="shared" si="8"/>
        <v>5</v>
      </c>
      <c r="BY4" s="10">
        <f t="shared" si="8"/>
        <v>6</v>
      </c>
      <c r="BZ4" s="9"/>
      <c r="CA4" s="10"/>
      <c r="CB4" s="10"/>
      <c r="CC4" s="10">
        <v>1</v>
      </c>
      <c r="CD4" s="10">
        <f t="shared" ref="CB4:CF4" si="9">CC4+1</f>
        <v>2</v>
      </c>
      <c r="CE4" s="10">
        <f t="shared" si="9"/>
        <v>3</v>
      </c>
      <c r="CF4" s="10">
        <f t="shared" si="9"/>
        <v>4</v>
      </c>
    </row>
    <row r="5" spans="1:84" s="13" customFormat="1" ht="20.100000000000001" customHeight="1" x14ac:dyDescent="0.3">
      <c r="A5" s="11"/>
      <c r="B5" s="12"/>
      <c r="C5" s="12"/>
      <c r="D5" s="12"/>
      <c r="E5" s="12"/>
      <c r="F5" s="11" t="s">
        <v>11</v>
      </c>
      <c r="G5" s="12" t="str">
        <f>VLOOKUP(F5,$A$23:$B$27,2,FALSE)</f>
        <v>PON</v>
      </c>
      <c r="H5" s="11"/>
      <c r="I5" s="12" t="s">
        <v>7</v>
      </c>
      <c r="J5" s="12" t="str">
        <f>VLOOKUP(I5,$A$23:$B$27,2,FALSE)</f>
        <v>WAGE</v>
      </c>
      <c r="K5" s="12" t="str">
        <f>VLOOKUP(J5,$A$23:$B$27,2,FALSE)</f>
        <v>KLIWON</v>
      </c>
      <c r="L5" s="12" t="str">
        <f>VLOOKUP(K5,$A$23:$B$27,2,FALSE)</f>
        <v>LEGI</v>
      </c>
      <c r="M5" s="12" t="str">
        <f>VLOOKUP(L5,$A$23:$B$27,2,FALSE)</f>
        <v>PAHING</v>
      </c>
      <c r="N5" s="12" t="str">
        <f>VLOOKUP(M5,$A$23:$B$27,2,FALSE)</f>
        <v>PON</v>
      </c>
      <c r="O5" s="11"/>
      <c r="P5" s="12" t="s">
        <v>10</v>
      </c>
      <c r="Q5" s="12" t="str">
        <f>VLOOKUP(P5,$A$23:$B$27,2,FALSE)</f>
        <v>PAHING</v>
      </c>
      <c r="R5" s="12" t="str">
        <f>VLOOKUP(Q5,$A$23:$B$27,2,FALSE)</f>
        <v>PON</v>
      </c>
      <c r="S5" s="12" t="str">
        <f>VLOOKUP(R5,$A$23:$B$27,2,FALSE)</f>
        <v>WAGE</v>
      </c>
      <c r="T5" s="12" t="str">
        <f>VLOOKUP(S5,$A$23:$B$27,2,FALSE)</f>
        <v>KLIWON</v>
      </c>
      <c r="U5" s="12" t="str">
        <f>VLOOKUP(T5,$A$23:$B$27,2,FALSE)</f>
        <v>LEGI</v>
      </c>
      <c r="V5" s="11"/>
      <c r="W5" s="12"/>
      <c r="X5" s="12"/>
      <c r="Y5" s="12"/>
      <c r="Z5" s="12" t="s">
        <v>11</v>
      </c>
      <c r="AA5" s="11" t="str">
        <f>VLOOKUP(Z5,$A$23:$B$27,2,FALSE)</f>
        <v>PON</v>
      </c>
      <c r="AB5" s="12" t="str">
        <f>VLOOKUP(AA5,$A$23:$B$27,2,FALSE)</f>
        <v>WAGE</v>
      </c>
      <c r="AC5" s="11"/>
      <c r="AD5" s="12"/>
      <c r="AE5" s="12"/>
      <c r="AF5" s="12"/>
      <c r="AG5" s="12"/>
      <c r="AH5" s="12"/>
      <c r="AI5" s="11" t="s">
        <v>11</v>
      </c>
      <c r="AJ5" s="11"/>
      <c r="AK5" s="12" t="s">
        <v>7</v>
      </c>
      <c r="AL5" s="12" t="str">
        <f>VLOOKUP(AK5,$A$23:$B$27,2,FALSE)</f>
        <v>WAGE</v>
      </c>
      <c r="AM5" s="12" t="str">
        <f>VLOOKUP(AL5,$A$23:$B$27,2,FALSE)</f>
        <v>KLIWON</v>
      </c>
      <c r="AN5" s="12" t="str">
        <f>VLOOKUP(AM5,$A$23:$B$27,2,FALSE)</f>
        <v>LEGI</v>
      </c>
      <c r="AO5" s="12" t="str">
        <f>VLOOKUP(AN5,$A$23:$B$27,2,FALSE)</f>
        <v>PAHING</v>
      </c>
      <c r="AP5" s="12" t="str">
        <f>VLOOKUP(AO5,$A$23:$B$27,2,FALSE)</f>
        <v>PON</v>
      </c>
      <c r="AQ5" s="11"/>
      <c r="AR5" s="12"/>
      <c r="AS5" s="12"/>
      <c r="AT5" s="12"/>
      <c r="AU5" s="12" t="s">
        <v>7</v>
      </c>
      <c r="AV5" s="12" t="str">
        <f>VLOOKUP(AU5,$A$23:$B$27,2,FALSE)</f>
        <v>WAGE</v>
      </c>
      <c r="AW5" s="12" t="str">
        <f>VLOOKUP(AV5,$A$23:$B$27,2,FALSE)</f>
        <v>KLIWON</v>
      </c>
      <c r="AX5" s="11" t="s">
        <v>8</v>
      </c>
      <c r="AY5" s="12" t="str">
        <f>VLOOKUP(AX5,$A$23:$B$27,2,FALSE)</f>
        <v>KLIWON</v>
      </c>
      <c r="AZ5" s="12" t="str">
        <f>VLOOKUP(AY5,$A$23:$B$27,2,FALSE)</f>
        <v>LEGI</v>
      </c>
      <c r="BA5" s="12" t="str">
        <f>VLOOKUP(AZ5,$A$23:$B$27,2,FALSE)</f>
        <v>PAHING</v>
      </c>
      <c r="BB5" s="12" t="str">
        <f>VLOOKUP(BA5,$A$23:$B$27,2,FALSE)</f>
        <v>PON</v>
      </c>
      <c r="BC5" s="12" t="str">
        <f>VLOOKUP(BB5,$A$23:$B$27,2,FALSE)</f>
        <v>WAGE</v>
      </c>
      <c r="BD5" s="12" t="str">
        <f>VLOOKUP(BC5,$A$23:$B$27,2,FALSE)</f>
        <v>KLIWON</v>
      </c>
      <c r="BE5" s="11"/>
      <c r="BF5" s="12"/>
      <c r="BG5" s="12"/>
      <c r="BH5" s="12" t="s">
        <v>9</v>
      </c>
      <c r="BI5" s="12" t="str">
        <f>VLOOKUP(BH5,$A$23:$B$27,2,FALSE)</f>
        <v>LEGI</v>
      </c>
      <c r="BJ5" s="12" t="str">
        <f>VLOOKUP(BI5,$A$23:$B$27,2,FALSE)</f>
        <v>PAHING</v>
      </c>
      <c r="BK5" s="12" t="str">
        <f>VLOOKUP(BJ5,$A$23:$B$27,2,FALSE)</f>
        <v>PON</v>
      </c>
      <c r="BL5" s="11"/>
      <c r="BM5" s="12"/>
      <c r="BN5" s="12"/>
      <c r="BO5" s="12"/>
      <c r="BP5" s="12"/>
      <c r="BQ5" s="12" t="s">
        <v>9</v>
      </c>
      <c r="BR5" s="12" t="str">
        <f>VLOOKUP(BQ5,$A$23:$B$27,2,FALSE)</f>
        <v>LEGI</v>
      </c>
      <c r="BS5" s="11"/>
      <c r="BT5" s="12" t="s">
        <v>10</v>
      </c>
      <c r="BU5" s="12" t="str">
        <f>VLOOKUP(BT5,$A$23:$B$27,2,FALSE)</f>
        <v>PAHING</v>
      </c>
      <c r="BV5" s="12" t="str">
        <f>VLOOKUP(BU5,$A$23:$B$27,2,FALSE)</f>
        <v>PON</v>
      </c>
      <c r="BW5" s="12" t="str">
        <f>VLOOKUP(BV5,$A$23:$B$27,2,FALSE)</f>
        <v>WAGE</v>
      </c>
      <c r="BX5" s="12" t="str">
        <f>VLOOKUP(BW5,$A$23:$B$27,2,FALSE)</f>
        <v>KLIWON</v>
      </c>
      <c r="BY5" s="12" t="str">
        <f>VLOOKUP(BX5,$A$23:$B$27,2,FALSE)</f>
        <v>LEGI</v>
      </c>
      <c r="BZ5" s="11"/>
      <c r="CA5" s="12"/>
      <c r="CB5" s="12"/>
      <c r="CC5" s="12" t="s">
        <v>10</v>
      </c>
      <c r="CD5" s="12" t="str">
        <f>VLOOKUP(CC5,$A$23:$B$27,2,FALSE)</f>
        <v>PAHING</v>
      </c>
      <c r="CE5" s="12" t="str">
        <f>VLOOKUP(CD5,$A$23:$B$27,2,FALSE)</f>
        <v>PON</v>
      </c>
      <c r="CF5" s="12" t="str">
        <f>VLOOKUP(CE5,$A$23:$B$27,2,FALSE)</f>
        <v>WAGE</v>
      </c>
    </row>
    <row r="6" spans="1:84" s="3" customFormat="1" ht="45" customHeight="1" x14ac:dyDescent="0.3">
      <c r="A6" s="9">
        <f>G4+1</f>
        <v>3</v>
      </c>
      <c r="B6" s="10">
        <f>A6+1</f>
        <v>4</v>
      </c>
      <c r="C6" s="10">
        <f t="shared" ref="C6:G12" si="10">B6+1</f>
        <v>5</v>
      </c>
      <c r="D6" s="10">
        <f t="shared" si="10"/>
        <v>6</v>
      </c>
      <c r="E6" s="10">
        <f t="shared" si="10"/>
        <v>7</v>
      </c>
      <c r="F6" s="10">
        <f t="shared" si="10"/>
        <v>8</v>
      </c>
      <c r="G6" s="10">
        <f t="shared" si="10"/>
        <v>9</v>
      </c>
      <c r="H6" s="9">
        <f>N4+1</f>
        <v>7</v>
      </c>
      <c r="I6" s="10">
        <f>H6+1</f>
        <v>8</v>
      </c>
      <c r="J6" s="10">
        <f t="shared" ref="J6:N6" si="11">I6+1</f>
        <v>9</v>
      </c>
      <c r="K6" s="10">
        <f t="shared" si="11"/>
        <v>10</v>
      </c>
      <c r="L6" s="10">
        <f t="shared" si="11"/>
        <v>11</v>
      </c>
      <c r="M6" s="9">
        <f t="shared" si="11"/>
        <v>12</v>
      </c>
      <c r="N6" s="10">
        <f t="shared" si="11"/>
        <v>13</v>
      </c>
      <c r="O6" s="9">
        <f>U4+1</f>
        <v>7</v>
      </c>
      <c r="P6" s="10">
        <f>O6+1</f>
        <v>8</v>
      </c>
      <c r="Q6" s="10">
        <f t="shared" ref="Q6:U6" si="12">P6+1</f>
        <v>9</v>
      </c>
      <c r="R6" s="10">
        <f t="shared" si="12"/>
        <v>10</v>
      </c>
      <c r="S6" s="9">
        <f t="shared" si="12"/>
        <v>11</v>
      </c>
      <c r="T6" s="14">
        <f t="shared" si="12"/>
        <v>12</v>
      </c>
      <c r="U6" s="10">
        <f t="shared" si="12"/>
        <v>13</v>
      </c>
      <c r="V6" s="9">
        <f>AB4+1</f>
        <v>4</v>
      </c>
      <c r="W6" s="10">
        <f>V6+1</f>
        <v>5</v>
      </c>
      <c r="X6" s="10">
        <f t="shared" ref="X6:AB6" si="13">W6+1</f>
        <v>6</v>
      </c>
      <c r="Y6" s="10">
        <f t="shared" si="13"/>
        <v>7</v>
      </c>
      <c r="Z6" s="10">
        <f t="shared" si="13"/>
        <v>8</v>
      </c>
      <c r="AA6" s="10">
        <f t="shared" si="13"/>
        <v>9</v>
      </c>
      <c r="AB6" s="10">
        <f t="shared" si="13"/>
        <v>10</v>
      </c>
      <c r="AC6" s="9">
        <f>AI4+1</f>
        <v>2</v>
      </c>
      <c r="AD6" s="10">
        <f>AC6+1</f>
        <v>3</v>
      </c>
      <c r="AE6" s="10">
        <f t="shared" ref="AE6:AI6" si="14">AD6+1</f>
        <v>4</v>
      </c>
      <c r="AF6" s="10">
        <f t="shared" si="14"/>
        <v>5</v>
      </c>
      <c r="AG6" s="10">
        <f t="shared" si="14"/>
        <v>6</v>
      </c>
      <c r="AH6" s="10">
        <f t="shared" si="14"/>
        <v>7</v>
      </c>
      <c r="AI6" s="10">
        <f t="shared" si="14"/>
        <v>8</v>
      </c>
      <c r="AJ6" s="9">
        <f>AP4+1</f>
        <v>7</v>
      </c>
      <c r="AK6" s="10">
        <f>AJ6+1</f>
        <v>8</v>
      </c>
      <c r="AL6" s="10">
        <f t="shared" si="3"/>
        <v>9</v>
      </c>
      <c r="AM6" s="10">
        <f t="shared" si="3"/>
        <v>10</v>
      </c>
      <c r="AN6" s="10">
        <f t="shared" si="3"/>
        <v>11</v>
      </c>
      <c r="AO6" s="10">
        <f t="shared" si="3"/>
        <v>12</v>
      </c>
      <c r="AP6" s="10">
        <f t="shared" si="3"/>
        <v>13</v>
      </c>
      <c r="AQ6" s="9">
        <f>AW4+1</f>
        <v>4</v>
      </c>
      <c r="AR6" s="10">
        <f>AQ6+1</f>
        <v>5</v>
      </c>
      <c r="AS6" s="10">
        <f t="shared" ref="AS6:AW6" si="15">AR6+1</f>
        <v>6</v>
      </c>
      <c r="AT6" s="10">
        <f t="shared" si="15"/>
        <v>7</v>
      </c>
      <c r="AU6" s="10">
        <f t="shared" si="15"/>
        <v>8</v>
      </c>
      <c r="AV6" s="10">
        <f t="shared" si="15"/>
        <v>9</v>
      </c>
      <c r="AW6" s="10">
        <f t="shared" si="15"/>
        <v>10</v>
      </c>
      <c r="AX6" s="9">
        <f>BD4+1</f>
        <v>8</v>
      </c>
      <c r="AY6" s="10">
        <f>AX6+1</f>
        <v>9</v>
      </c>
      <c r="AZ6" s="9">
        <f t="shared" ref="AZ6:BD6" si="16">AY6+1</f>
        <v>10</v>
      </c>
      <c r="BA6" s="10">
        <f t="shared" si="16"/>
        <v>11</v>
      </c>
      <c r="BB6" s="10">
        <f t="shared" si="16"/>
        <v>12</v>
      </c>
      <c r="BC6" s="10">
        <f t="shared" si="16"/>
        <v>13</v>
      </c>
      <c r="BD6" s="10">
        <f t="shared" si="16"/>
        <v>14</v>
      </c>
      <c r="BE6" s="9">
        <f>BK4+1</f>
        <v>5</v>
      </c>
      <c r="BF6" s="10">
        <f>BE6+1</f>
        <v>6</v>
      </c>
      <c r="BG6" s="10">
        <f t="shared" ref="BG6:BK6" si="17">BF6+1</f>
        <v>7</v>
      </c>
      <c r="BH6" s="10">
        <f t="shared" si="17"/>
        <v>8</v>
      </c>
      <c r="BI6" s="10">
        <f t="shared" si="17"/>
        <v>9</v>
      </c>
      <c r="BJ6" s="10">
        <f t="shared" si="17"/>
        <v>10</v>
      </c>
      <c r="BK6" s="10">
        <f t="shared" si="17"/>
        <v>11</v>
      </c>
      <c r="BL6" s="9">
        <f>BR4+1</f>
        <v>3</v>
      </c>
      <c r="BM6" s="10">
        <f>BL6+1</f>
        <v>4</v>
      </c>
      <c r="BN6" s="10">
        <f t="shared" ref="BN6:BR6" si="18">BM6+1</f>
        <v>5</v>
      </c>
      <c r="BO6" s="10">
        <f t="shared" si="18"/>
        <v>6</v>
      </c>
      <c r="BP6" s="10">
        <f t="shared" si="18"/>
        <v>7</v>
      </c>
      <c r="BQ6" s="10">
        <f t="shared" si="18"/>
        <v>8</v>
      </c>
      <c r="BR6" s="10">
        <f t="shared" si="18"/>
        <v>9</v>
      </c>
      <c r="BS6" s="9">
        <f>BY4+1</f>
        <v>7</v>
      </c>
      <c r="BT6" s="10">
        <f>BS6+1</f>
        <v>8</v>
      </c>
      <c r="BU6" s="10">
        <f t="shared" ref="BU6:BY6" si="19">BT6+1</f>
        <v>9</v>
      </c>
      <c r="BV6" s="10">
        <f t="shared" si="19"/>
        <v>10</v>
      </c>
      <c r="BW6" s="10">
        <f t="shared" si="19"/>
        <v>11</v>
      </c>
      <c r="BX6" s="10">
        <f t="shared" si="19"/>
        <v>12</v>
      </c>
      <c r="BY6" s="10">
        <f t="shared" si="19"/>
        <v>13</v>
      </c>
      <c r="BZ6" s="9">
        <f>CF4+1</f>
        <v>5</v>
      </c>
      <c r="CA6" s="10">
        <f>BZ6+1</f>
        <v>6</v>
      </c>
      <c r="CB6" s="10">
        <f t="shared" ref="CB6:CF6" si="20">CA6+1</f>
        <v>7</v>
      </c>
      <c r="CC6" s="10">
        <f t="shared" si="20"/>
        <v>8</v>
      </c>
      <c r="CD6" s="10">
        <f t="shared" si="20"/>
        <v>9</v>
      </c>
      <c r="CE6" s="10">
        <f t="shared" si="20"/>
        <v>10</v>
      </c>
      <c r="CF6" s="10">
        <f t="shared" si="20"/>
        <v>11</v>
      </c>
    </row>
    <row r="7" spans="1:84" s="13" customFormat="1" ht="20.100000000000001" customHeight="1" x14ac:dyDescent="0.3">
      <c r="A7" s="11" t="str">
        <f>VLOOKUP(G5,$A$23:$B$27,2,FALSE)</f>
        <v>WAGE</v>
      </c>
      <c r="B7" s="12" t="str">
        <f>VLOOKUP(A7,$A$23:$B$27,2,FALSE)</f>
        <v>KLIWON</v>
      </c>
      <c r="C7" s="12" t="str">
        <f>VLOOKUP(B7,$A$23:$B$27,2,FALSE)</f>
        <v>LEGI</v>
      </c>
      <c r="D7" s="12" t="str">
        <f>VLOOKUP(C7,$A$23:$B$27,2,FALSE)</f>
        <v>PAHING</v>
      </c>
      <c r="E7" s="12" t="str">
        <f>VLOOKUP(D7,$A$23:$B$27,2,FALSE)</f>
        <v>PON</v>
      </c>
      <c r="F7" s="12" t="str">
        <f>VLOOKUP(E7,$A$23:$B$27,2,FALSE)</f>
        <v>WAGE</v>
      </c>
      <c r="G7" s="12" t="str">
        <f>VLOOKUP(F7,$A$23:$B$27,2,FALSE)</f>
        <v>KLIWON</v>
      </c>
      <c r="H7" s="11" t="str">
        <f>VLOOKUP(N5,$A$23:$B$27,2,FALSE)</f>
        <v>WAGE</v>
      </c>
      <c r="I7" s="12" t="str">
        <f>VLOOKUP(H7,$A$23:$B$27,2,FALSE)</f>
        <v>KLIWON</v>
      </c>
      <c r="J7" s="12" t="str">
        <f>VLOOKUP(I7,$A$23:$B$27,2,FALSE)</f>
        <v>LEGI</v>
      </c>
      <c r="K7" s="12" t="str">
        <f>VLOOKUP(J7,$A$23:$B$27,2,FALSE)</f>
        <v>PAHING</v>
      </c>
      <c r="L7" s="12" t="str">
        <f>VLOOKUP(K7,$A$23:$B$27,2,FALSE)</f>
        <v>PON</v>
      </c>
      <c r="M7" s="11" t="str">
        <f>VLOOKUP(L7,$A$23:$B$27,2,FALSE)</f>
        <v>WAGE</v>
      </c>
      <c r="N7" s="12" t="str">
        <f>VLOOKUP(M7,$A$23:$B$27,2,FALSE)</f>
        <v>KLIWON</v>
      </c>
      <c r="O7" s="11" t="str">
        <f>VLOOKUP(U5,$A$23:$B$27,2,FALSE)</f>
        <v>PAHING</v>
      </c>
      <c r="P7" s="12" t="str">
        <f>VLOOKUP(O7,$A$23:$B$27,2,FALSE)</f>
        <v>PON</v>
      </c>
      <c r="Q7" s="12" t="str">
        <f>VLOOKUP(P7,$A$23:$B$27,2,FALSE)</f>
        <v>WAGE</v>
      </c>
      <c r="R7" s="12" t="str">
        <f>VLOOKUP(Q7,$A$23:$B$27,2,FALSE)</f>
        <v>KLIWON</v>
      </c>
      <c r="S7" s="11" t="str">
        <f>VLOOKUP(R7,$A$23:$B$27,2,FALSE)</f>
        <v>LEGI</v>
      </c>
      <c r="T7" s="15" t="str">
        <f>VLOOKUP(S7,$A$23:$B$27,2,FALSE)</f>
        <v>PAHING</v>
      </c>
      <c r="U7" s="12" t="str">
        <f>VLOOKUP(T7,$A$23:$B$27,2,FALSE)</f>
        <v>PON</v>
      </c>
      <c r="V7" s="11" t="str">
        <f>VLOOKUP(AB5,$A$23:$B$27,2,FALSE)</f>
        <v>KLIWON</v>
      </c>
      <c r="W7" s="12" t="str">
        <f>VLOOKUP(V7,$A$23:$B$27,2,FALSE)</f>
        <v>LEGI</v>
      </c>
      <c r="X7" s="12" t="str">
        <f>VLOOKUP(W7,$A$23:$B$27,2,FALSE)</f>
        <v>PAHING</v>
      </c>
      <c r="Y7" s="12" t="str">
        <f>VLOOKUP(X7,$A$23:$B$27,2,FALSE)</f>
        <v>PON</v>
      </c>
      <c r="Z7" s="12" t="str">
        <f>VLOOKUP(Y7,$A$23:$B$27,2,FALSE)</f>
        <v>WAGE</v>
      </c>
      <c r="AA7" s="12" t="str">
        <f>VLOOKUP(Z7,$A$23:$B$27,2,FALSE)</f>
        <v>KLIWON</v>
      </c>
      <c r="AB7" s="12" t="str">
        <f>VLOOKUP(AA7,$A$23:$B$27,2,FALSE)</f>
        <v>LEGI</v>
      </c>
      <c r="AC7" s="11" t="str">
        <f>VLOOKUP(AI5,$A$23:$B$27,2,FALSE)</f>
        <v>PON</v>
      </c>
      <c r="AD7" s="12" t="str">
        <f>VLOOKUP(AC7,$A$23:$B$27,2,FALSE)</f>
        <v>WAGE</v>
      </c>
      <c r="AE7" s="12" t="str">
        <f>VLOOKUP(AD7,$A$23:$B$27,2,FALSE)</f>
        <v>KLIWON</v>
      </c>
      <c r="AF7" s="12" t="str">
        <f>VLOOKUP(AE7,$A$23:$B$27,2,FALSE)</f>
        <v>LEGI</v>
      </c>
      <c r="AG7" s="12" t="str">
        <f>VLOOKUP(AF7,$A$23:$B$27,2,FALSE)</f>
        <v>PAHING</v>
      </c>
      <c r="AH7" s="12" t="str">
        <f>VLOOKUP(AG7,$A$23:$B$27,2,FALSE)</f>
        <v>PON</v>
      </c>
      <c r="AI7" s="12" t="str">
        <f>VLOOKUP(AH7,$A$23:$B$27,2,FALSE)</f>
        <v>WAGE</v>
      </c>
      <c r="AJ7" s="11" t="str">
        <f>VLOOKUP(AP5,$A$23:$B$27,2,FALSE)</f>
        <v>WAGE</v>
      </c>
      <c r="AK7" s="12" t="str">
        <f>VLOOKUP(AJ7,$A$23:$B$27,2,FALSE)</f>
        <v>KLIWON</v>
      </c>
      <c r="AL7" s="12" t="str">
        <f>VLOOKUP(AK7,$A$23:$B$27,2,FALSE)</f>
        <v>LEGI</v>
      </c>
      <c r="AM7" s="12" t="str">
        <f>VLOOKUP(AL7,$A$23:$B$27,2,FALSE)</f>
        <v>PAHING</v>
      </c>
      <c r="AN7" s="12" t="str">
        <f>VLOOKUP(AM7,$A$23:$B$27,2,FALSE)</f>
        <v>PON</v>
      </c>
      <c r="AO7" s="12" t="str">
        <f>VLOOKUP(AN7,$A$23:$B$27,2,FALSE)</f>
        <v>WAGE</v>
      </c>
      <c r="AP7" s="12" t="str">
        <f>VLOOKUP(AO7,$A$23:$B$27,2,FALSE)</f>
        <v>KLIWON</v>
      </c>
      <c r="AQ7" s="11" t="str">
        <f>VLOOKUP(AW5,$A$23:$B$27,2,FALSE)</f>
        <v>LEGI</v>
      </c>
      <c r="AR7" s="12" t="str">
        <f>VLOOKUP(AQ7,$A$23:$B$27,2,FALSE)</f>
        <v>PAHING</v>
      </c>
      <c r="AS7" s="12" t="str">
        <f>VLOOKUP(AR7,$A$23:$B$27,2,FALSE)</f>
        <v>PON</v>
      </c>
      <c r="AT7" s="12" t="str">
        <f>VLOOKUP(AS7,$A$23:$B$27,2,FALSE)</f>
        <v>WAGE</v>
      </c>
      <c r="AU7" s="12" t="str">
        <f>VLOOKUP(AT7,$A$23:$B$27,2,FALSE)</f>
        <v>KLIWON</v>
      </c>
      <c r="AV7" s="12" t="str">
        <f>VLOOKUP(AU7,$A$23:$B$27,2,FALSE)</f>
        <v>LEGI</v>
      </c>
      <c r="AW7" s="12" t="str">
        <f>VLOOKUP(AV7,$A$23:$B$27,2,FALSE)</f>
        <v>PAHING</v>
      </c>
      <c r="AX7" s="11" t="str">
        <f>VLOOKUP(BD5,$A$23:$B$27,2,FALSE)</f>
        <v>LEGI</v>
      </c>
      <c r="AY7" s="12" t="str">
        <f>VLOOKUP(AX7,$A$23:$B$27,2,FALSE)</f>
        <v>PAHING</v>
      </c>
      <c r="AZ7" s="11" t="str">
        <f>VLOOKUP(AY7,$A$23:$B$27,2,FALSE)</f>
        <v>PON</v>
      </c>
      <c r="BA7" s="12" t="str">
        <f>VLOOKUP(AZ7,$A$23:$B$27,2,FALSE)</f>
        <v>WAGE</v>
      </c>
      <c r="BB7" s="12" t="str">
        <f>VLOOKUP(BA7,$A$23:$B$27,2,FALSE)</f>
        <v>KLIWON</v>
      </c>
      <c r="BC7" s="12" t="str">
        <f>VLOOKUP(BB7,$A$23:$B$27,2,FALSE)</f>
        <v>LEGI</v>
      </c>
      <c r="BD7" s="12" t="str">
        <f>VLOOKUP(BC7,$A$23:$B$27,2,FALSE)</f>
        <v>PAHING</v>
      </c>
      <c r="BE7" s="11" t="str">
        <f>VLOOKUP(BK5,$A$23:$B$27,2,FALSE)</f>
        <v>WAGE</v>
      </c>
      <c r="BF7" s="12" t="str">
        <f>VLOOKUP(BE7,$A$23:$B$27,2,FALSE)</f>
        <v>KLIWON</v>
      </c>
      <c r="BG7" s="12" t="str">
        <f>VLOOKUP(BF7,$A$23:$B$27,2,FALSE)</f>
        <v>LEGI</v>
      </c>
      <c r="BH7" s="12" t="str">
        <f>VLOOKUP(BG7,$A$23:$B$27,2,FALSE)</f>
        <v>PAHING</v>
      </c>
      <c r="BI7" s="12" t="str">
        <f>VLOOKUP(BH7,$A$23:$B$27,2,FALSE)</f>
        <v>PON</v>
      </c>
      <c r="BJ7" s="12" t="str">
        <f>VLOOKUP(BI7,$A$23:$B$27,2,FALSE)</f>
        <v>WAGE</v>
      </c>
      <c r="BK7" s="12" t="str">
        <f>VLOOKUP(BJ7,$A$23:$B$27,2,FALSE)</f>
        <v>KLIWON</v>
      </c>
      <c r="BL7" s="11" t="str">
        <f>VLOOKUP(BR5,$A$23:$B$27,2,FALSE)</f>
        <v>PAHING</v>
      </c>
      <c r="BM7" s="12" t="str">
        <f>VLOOKUP(BL7,$A$23:$B$27,2,FALSE)</f>
        <v>PON</v>
      </c>
      <c r="BN7" s="12" t="str">
        <f>VLOOKUP(BM7,$A$23:$B$27,2,FALSE)</f>
        <v>WAGE</v>
      </c>
      <c r="BO7" s="12" t="str">
        <f>VLOOKUP(BN7,$A$23:$B$27,2,FALSE)</f>
        <v>KLIWON</v>
      </c>
      <c r="BP7" s="12" t="str">
        <f>VLOOKUP(BO7,$A$23:$B$27,2,FALSE)</f>
        <v>LEGI</v>
      </c>
      <c r="BQ7" s="12" t="str">
        <f>VLOOKUP(BP7,$A$23:$B$27,2,FALSE)</f>
        <v>PAHING</v>
      </c>
      <c r="BR7" s="12" t="str">
        <f>VLOOKUP(BQ7,$A$23:$B$27,2,FALSE)</f>
        <v>PON</v>
      </c>
      <c r="BS7" s="11" t="str">
        <f>VLOOKUP(BY5,$A$23:$B$27,2,FALSE)</f>
        <v>PAHING</v>
      </c>
      <c r="BT7" s="12" t="str">
        <f>VLOOKUP(BS7,$A$23:$B$27,2,FALSE)</f>
        <v>PON</v>
      </c>
      <c r="BU7" s="12" t="str">
        <f>VLOOKUP(BT7,$A$23:$B$27,2,FALSE)</f>
        <v>WAGE</v>
      </c>
      <c r="BV7" s="12" t="str">
        <f>VLOOKUP(BU7,$A$23:$B$27,2,FALSE)</f>
        <v>KLIWON</v>
      </c>
      <c r="BW7" s="12" t="str">
        <f>VLOOKUP(BV7,$A$23:$B$27,2,FALSE)</f>
        <v>LEGI</v>
      </c>
      <c r="BX7" s="12" t="str">
        <f>VLOOKUP(BW7,$A$23:$B$27,2,FALSE)</f>
        <v>PAHING</v>
      </c>
      <c r="BY7" s="12" t="str">
        <f>VLOOKUP(BX7,$A$23:$B$27,2,FALSE)</f>
        <v>PON</v>
      </c>
      <c r="BZ7" s="11" t="str">
        <f>VLOOKUP(CF5,$A$23:$B$27,2,FALSE)</f>
        <v>KLIWON</v>
      </c>
      <c r="CA7" s="12" t="str">
        <f>VLOOKUP(BZ7,$A$23:$B$27,2,FALSE)</f>
        <v>LEGI</v>
      </c>
      <c r="CB7" s="12" t="str">
        <f>VLOOKUP(CA7,$A$23:$B$27,2,FALSE)</f>
        <v>PAHING</v>
      </c>
      <c r="CC7" s="12" t="str">
        <f>VLOOKUP(CB7,$A$23:$B$27,2,FALSE)</f>
        <v>PON</v>
      </c>
      <c r="CD7" s="12" t="str">
        <f>VLOOKUP(CC7,$A$23:$B$27,2,FALSE)</f>
        <v>WAGE</v>
      </c>
      <c r="CE7" s="12" t="str">
        <f>VLOOKUP(CD7,$A$23:$B$27,2,FALSE)</f>
        <v>KLIWON</v>
      </c>
      <c r="CF7" s="12" t="str">
        <f>VLOOKUP(CE7,$A$23:$B$27,2,FALSE)</f>
        <v>LEGI</v>
      </c>
    </row>
    <row r="8" spans="1:84" s="3" customFormat="1" ht="45" customHeight="1" x14ac:dyDescent="0.3">
      <c r="A8" s="9">
        <f>G6+1</f>
        <v>10</v>
      </c>
      <c r="B8" s="10">
        <f>A8+1</f>
        <v>11</v>
      </c>
      <c r="C8" s="10">
        <f t="shared" si="10"/>
        <v>12</v>
      </c>
      <c r="D8" s="10">
        <f t="shared" si="10"/>
        <v>13</v>
      </c>
      <c r="E8" s="10">
        <f t="shared" si="10"/>
        <v>14</v>
      </c>
      <c r="F8" s="10">
        <f t="shared" si="10"/>
        <v>15</v>
      </c>
      <c r="G8" s="10">
        <f t="shared" si="10"/>
        <v>16</v>
      </c>
      <c r="H8" s="9">
        <f>N6+1</f>
        <v>14</v>
      </c>
      <c r="I8" s="10">
        <f>H8+1</f>
        <v>15</v>
      </c>
      <c r="J8" s="10">
        <f t="shared" ref="J8:N8" si="21">I8+1</f>
        <v>16</v>
      </c>
      <c r="K8" s="10">
        <f t="shared" si="21"/>
        <v>17</v>
      </c>
      <c r="L8" s="10">
        <f t="shared" si="21"/>
        <v>18</v>
      </c>
      <c r="M8" s="10">
        <f t="shared" si="21"/>
        <v>19</v>
      </c>
      <c r="N8" s="10">
        <f t="shared" si="21"/>
        <v>20</v>
      </c>
      <c r="O8" s="9">
        <f>U6+1</f>
        <v>14</v>
      </c>
      <c r="P8" s="10">
        <f>O8+1</f>
        <v>15</v>
      </c>
      <c r="Q8" s="10">
        <f t="shared" ref="Q8:U8" si="22">P8+1</f>
        <v>16</v>
      </c>
      <c r="R8" s="10">
        <f t="shared" si="22"/>
        <v>17</v>
      </c>
      <c r="S8" s="10">
        <f t="shared" si="22"/>
        <v>18</v>
      </c>
      <c r="T8" s="10">
        <f t="shared" si="22"/>
        <v>19</v>
      </c>
      <c r="U8" s="10">
        <f t="shared" si="22"/>
        <v>20</v>
      </c>
      <c r="V8" s="9">
        <f>AB6+1</f>
        <v>11</v>
      </c>
      <c r="W8" s="10">
        <f>V8+1</f>
        <v>12</v>
      </c>
      <c r="X8" s="10">
        <f t="shared" ref="X8:AB8" si="23">W8+1</f>
        <v>13</v>
      </c>
      <c r="Y8" s="10">
        <f t="shared" si="23"/>
        <v>14</v>
      </c>
      <c r="Z8" s="10">
        <f t="shared" si="23"/>
        <v>15</v>
      </c>
      <c r="AA8" s="10">
        <f t="shared" si="23"/>
        <v>16</v>
      </c>
      <c r="AB8" s="10">
        <f t="shared" si="23"/>
        <v>17</v>
      </c>
      <c r="AC8" s="9">
        <f>AI6+1</f>
        <v>9</v>
      </c>
      <c r="AD8" s="10">
        <f>AC8+1</f>
        <v>10</v>
      </c>
      <c r="AE8" s="10">
        <f t="shared" ref="AE8:AI8" si="24">AD8+1</f>
        <v>11</v>
      </c>
      <c r="AF8" s="14">
        <f t="shared" si="24"/>
        <v>12</v>
      </c>
      <c r="AG8" s="9">
        <f t="shared" si="24"/>
        <v>13</v>
      </c>
      <c r="AH8" s="9">
        <f t="shared" si="24"/>
        <v>14</v>
      </c>
      <c r="AI8" s="10">
        <f t="shared" si="24"/>
        <v>15</v>
      </c>
      <c r="AJ8" s="9">
        <f>AP6+1</f>
        <v>14</v>
      </c>
      <c r="AK8" s="10">
        <f>AJ8+1</f>
        <v>15</v>
      </c>
      <c r="AL8" s="10">
        <f t="shared" ref="AL8:AP8" si="25">AK8+1</f>
        <v>16</v>
      </c>
      <c r="AM8" s="10">
        <f t="shared" si="25"/>
        <v>17</v>
      </c>
      <c r="AN8" s="10">
        <f t="shared" si="25"/>
        <v>18</v>
      </c>
      <c r="AO8" s="10">
        <f t="shared" si="25"/>
        <v>19</v>
      </c>
      <c r="AP8" s="10">
        <f t="shared" si="25"/>
        <v>20</v>
      </c>
      <c r="AQ8" s="9">
        <f>AW6+1</f>
        <v>11</v>
      </c>
      <c r="AR8" s="10">
        <f>AQ8+1</f>
        <v>12</v>
      </c>
      <c r="AS8" s="10">
        <f t="shared" ref="AS8:AW8" si="26">AR8+1</f>
        <v>13</v>
      </c>
      <c r="AT8" s="10">
        <f t="shared" si="26"/>
        <v>14</v>
      </c>
      <c r="AU8" s="10">
        <f t="shared" si="26"/>
        <v>15</v>
      </c>
      <c r="AV8" s="10">
        <f t="shared" si="26"/>
        <v>16</v>
      </c>
      <c r="AW8" s="10">
        <f t="shared" si="26"/>
        <v>17</v>
      </c>
      <c r="AX8" s="9">
        <f>BD6+1</f>
        <v>15</v>
      </c>
      <c r="AY8" s="10">
        <f>AX8+1</f>
        <v>16</v>
      </c>
      <c r="AZ8" s="9">
        <f t="shared" ref="AZ8:BD8" si="27">AY8+1</f>
        <v>17</v>
      </c>
      <c r="BA8" s="10">
        <f t="shared" si="27"/>
        <v>18</v>
      </c>
      <c r="BB8" s="10">
        <f t="shared" si="27"/>
        <v>19</v>
      </c>
      <c r="BC8" s="10">
        <f t="shared" si="27"/>
        <v>20</v>
      </c>
      <c r="BD8" s="10">
        <f t="shared" si="27"/>
        <v>21</v>
      </c>
      <c r="BE8" s="9">
        <f>BK6+1</f>
        <v>12</v>
      </c>
      <c r="BF8" s="10">
        <f>BE8+1</f>
        <v>13</v>
      </c>
      <c r="BG8" s="10">
        <f t="shared" ref="BG8:BK8" si="28">BF8+1</f>
        <v>14</v>
      </c>
      <c r="BH8" s="10">
        <f t="shared" si="28"/>
        <v>15</v>
      </c>
      <c r="BI8" s="10">
        <f t="shared" si="28"/>
        <v>16</v>
      </c>
      <c r="BJ8" s="10">
        <f t="shared" si="28"/>
        <v>17</v>
      </c>
      <c r="BK8" s="10">
        <f t="shared" si="28"/>
        <v>18</v>
      </c>
      <c r="BL8" s="9">
        <f>BR6+1</f>
        <v>10</v>
      </c>
      <c r="BM8" s="10">
        <f>BL8+1</f>
        <v>11</v>
      </c>
      <c r="BN8" s="10">
        <f t="shared" ref="BN8:BR8" si="29">BM8+1</f>
        <v>12</v>
      </c>
      <c r="BO8" s="10">
        <f t="shared" si="29"/>
        <v>13</v>
      </c>
      <c r="BP8" s="10">
        <f t="shared" si="29"/>
        <v>14</v>
      </c>
      <c r="BQ8" s="10">
        <f t="shared" si="29"/>
        <v>15</v>
      </c>
      <c r="BR8" s="10">
        <f t="shared" si="29"/>
        <v>16</v>
      </c>
      <c r="BS8" s="9">
        <f>BY6+1</f>
        <v>14</v>
      </c>
      <c r="BT8" s="10">
        <f>BS8+1</f>
        <v>15</v>
      </c>
      <c r="BU8" s="10">
        <f t="shared" ref="BU8:BY8" si="30">BT8+1</f>
        <v>16</v>
      </c>
      <c r="BV8" s="10">
        <f t="shared" si="30"/>
        <v>17</v>
      </c>
      <c r="BW8" s="10">
        <f t="shared" si="30"/>
        <v>18</v>
      </c>
      <c r="BX8" s="10">
        <f t="shared" si="30"/>
        <v>19</v>
      </c>
      <c r="BY8" s="10">
        <f t="shared" si="30"/>
        <v>20</v>
      </c>
      <c r="BZ8" s="9">
        <f>CF6+1</f>
        <v>12</v>
      </c>
      <c r="CA8" s="10">
        <f>BZ8+1</f>
        <v>13</v>
      </c>
      <c r="CB8" s="10">
        <f t="shared" ref="CB8:CF8" si="31">CA8+1</f>
        <v>14</v>
      </c>
      <c r="CC8" s="10">
        <f t="shared" si="31"/>
        <v>15</v>
      </c>
      <c r="CD8" s="10">
        <f t="shared" si="31"/>
        <v>16</v>
      </c>
      <c r="CE8" s="10">
        <f t="shared" si="31"/>
        <v>17</v>
      </c>
      <c r="CF8" s="10">
        <f t="shared" si="31"/>
        <v>18</v>
      </c>
    </row>
    <row r="9" spans="1:84" s="13" customFormat="1" ht="20.100000000000001" customHeight="1" x14ac:dyDescent="0.3">
      <c r="A9" s="11" t="str">
        <f>VLOOKUP(G7,$A$23:$B$27,2,FALSE)</f>
        <v>LEGI</v>
      </c>
      <c r="B9" s="12" t="str">
        <f>VLOOKUP(A9,$A$23:$B$27,2,FALSE)</f>
        <v>PAHING</v>
      </c>
      <c r="C9" s="12" t="str">
        <f>VLOOKUP(B9,$A$23:$B$27,2,FALSE)</f>
        <v>PON</v>
      </c>
      <c r="D9" s="12" t="str">
        <f>VLOOKUP(C9,$A$23:$B$27,2,FALSE)</f>
        <v>WAGE</v>
      </c>
      <c r="E9" s="12" t="str">
        <f>VLOOKUP(D9,$A$23:$B$27,2,FALSE)</f>
        <v>KLIWON</v>
      </c>
      <c r="F9" s="12" t="str">
        <f>VLOOKUP(E9,$A$23:$B$27,2,FALSE)</f>
        <v>LEGI</v>
      </c>
      <c r="G9" s="12" t="str">
        <f>VLOOKUP(F9,$A$23:$B$27,2,FALSE)</f>
        <v>PAHING</v>
      </c>
      <c r="H9" s="11" t="str">
        <f>VLOOKUP(N7,$A$23:$B$27,2,FALSE)</f>
        <v>LEGI</v>
      </c>
      <c r="I9" s="12" t="str">
        <f>VLOOKUP(H9,$A$23:$B$27,2,FALSE)</f>
        <v>PAHING</v>
      </c>
      <c r="J9" s="12" t="str">
        <f>VLOOKUP(I9,$A$23:$B$27,2,FALSE)</f>
        <v>PON</v>
      </c>
      <c r="K9" s="12" t="str">
        <f>VLOOKUP(J9,$A$23:$B$27,2,FALSE)</f>
        <v>WAGE</v>
      </c>
      <c r="L9" s="12" t="str">
        <f>VLOOKUP(K9,$A$23:$B$27,2,FALSE)</f>
        <v>KLIWON</v>
      </c>
      <c r="M9" s="12" t="str">
        <f>VLOOKUP(L9,$A$23:$B$27,2,FALSE)</f>
        <v>LEGI</v>
      </c>
      <c r="N9" s="12" t="str">
        <f>VLOOKUP(M9,$A$23:$B$27,2,FALSE)</f>
        <v>PAHING</v>
      </c>
      <c r="O9" s="11" t="str">
        <f>VLOOKUP(U7,$A$23:$B$27,2,FALSE)</f>
        <v>WAGE</v>
      </c>
      <c r="P9" s="12" t="str">
        <f>VLOOKUP(O9,$A$23:$B$27,2,FALSE)</f>
        <v>KLIWON</v>
      </c>
      <c r="Q9" s="12" t="str">
        <f>VLOOKUP(P9,$A$23:$B$27,2,FALSE)</f>
        <v>LEGI</v>
      </c>
      <c r="R9" s="12" t="str">
        <f>VLOOKUP(Q9,$A$23:$B$27,2,FALSE)</f>
        <v>PAHING</v>
      </c>
      <c r="S9" s="12" t="str">
        <f>VLOOKUP(R9,$A$23:$B$27,2,FALSE)</f>
        <v>PON</v>
      </c>
      <c r="T9" s="12" t="str">
        <f>VLOOKUP(S9,$A$23:$B$27,2,FALSE)</f>
        <v>WAGE</v>
      </c>
      <c r="U9" s="12" t="str">
        <f>VLOOKUP(T9,$A$23:$B$27,2,FALSE)</f>
        <v>KLIWON</v>
      </c>
      <c r="V9" s="11" t="str">
        <f>VLOOKUP(AB7,$A$23:$B$27,2,FALSE)</f>
        <v>PAHING</v>
      </c>
      <c r="W9" s="12" t="str">
        <f>VLOOKUP(V9,$A$23:$B$27,2,FALSE)</f>
        <v>PON</v>
      </c>
      <c r="X9" s="12" t="str">
        <f>VLOOKUP(W9,$A$23:$B$27,2,FALSE)</f>
        <v>WAGE</v>
      </c>
      <c r="Y9" s="12" t="str">
        <f>VLOOKUP(X9,$A$23:$B$27,2,FALSE)</f>
        <v>KLIWON</v>
      </c>
      <c r="Z9" s="12" t="str">
        <f>VLOOKUP(Y9,$A$23:$B$27,2,FALSE)</f>
        <v>LEGI</v>
      </c>
      <c r="AA9" s="12" t="str">
        <f>VLOOKUP(Z9,$A$23:$B$27,2,FALSE)</f>
        <v>PAHING</v>
      </c>
      <c r="AB9" s="12" t="str">
        <f>VLOOKUP(AA9,$A$23:$B$27,2,FALSE)</f>
        <v>PON</v>
      </c>
      <c r="AC9" s="11" t="str">
        <f>VLOOKUP(AI7,$A$23:$B$27,2,FALSE)</f>
        <v>KLIWON</v>
      </c>
      <c r="AD9" s="12" t="str">
        <f>VLOOKUP(AC9,$A$23:$B$27,2,FALSE)</f>
        <v>LEGI</v>
      </c>
      <c r="AE9" s="12" t="str">
        <f>VLOOKUP(AD9,$A$23:$B$27,2,FALSE)</f>
        <v>PAHING</v>
      </c>
      <c r="AF9" s="15" t="str">
        <f>VLOOKUP(AE9,$A$23:$B$27,2,FALSE)</f>
        <v>PON</v>
      </c>
      <c r="AG9" s="11" t="str">
        <f>VLOOKUP(AF9,$A$23:$B$27,2,FALSE)</f>
        <v>WAGE</v>
      </c>
      <c r="AH9" s="11" t="str">
        <f>VLOOKUP(AG9,$A$23:$B$27,2,FALSE)</f>
        <v>KLIWON</v>
      </c>
      <c r="AI9" s="12" t="str">
        <f>VLOOKUP(AH9,$A$23:$B$27,2,FALSE)</f>
        <v>LEGI</v>
      </c>
      <c r="AJ9" s="11" t="str">
        <f>VLOOKUP(AP7,$A$23:$B$27,2,FALSE)</f>
        <v>LEGI</v>
      </c>
      <c r="AK9" s="12" t="str">
        <f>VLOOKUP(AJ9,$A$23:$B$27,2,FALSE)</f>
        <v>PAHING</v>
      </c>
      <c r="AL9" s="12" t="str">
        <f>VLOOKUP(AK9,$A$23:$B$27,2,FALSE)</f>
        <v>PON</v>
      </c>
      <c r="AM9" s="12" t="str">
        <f>VLOOKUP(AL9,$A$23:$B$27,2,FALSE)</f>
        <v>WAGE</v>
      </c>
      <c r="AN9" s="12" t="str">
        <f>VLOOKUP(AM9,$A$23:$B$27,2,FALSE)</f>
        <v>KLIWON</v>
      </c>
      <c r="AO9" s="12" t="str">
        <f>VLOOKUP(AN9,$A$23:$B$27,2,FALSE)</f>
        <v>LEGI</v>
      </c>
      <c r="AP9" s="12" t="str">
        <f>VLOOKUP(AO9,$A$23:$B$27,2,FALSE)</f>
        <v>PAHING</v>
      </c>
      <c r="AQ9" s="11" t="str">
        <f>VLOOKUP(AW7,$A$23:$B$27,2,FALSE)</f>
        <v>PON</v>
      </c>
      <c r="AR9" s="12" t="str">
        <f>VLOOKUP(AQ9,$A$23:$B$27,2,FALSE)</f>
        <v>WAGE</v>
      </c>
      <c r="AS9" s="12" t="str">
        <f>VLOOKUP(AR9,$A$23:$B$27,2,FALSE)</f>
        <v>KLIWON</v>
      </c>
      <c r="AT9" s="12" t="str">
        <f>VLOOKUP(AS9,$A$23:$B$27,2,FALSE)</f>
        <v>LEGI</v>
      </c>
      <c r="AU9" s="12" t="str">
        <f>VLOOKUP(AT9,$A$23:$B$27,2,FALSE)</f>
        <v>PAHING</v>
      </c>
      <c r="AV9" s="12" t="str">
        <f>VLOOKUP(AU9,$A$23:$B$27,2,FALSE)</f>
        <v>PON</v>
      </c>
      <c r="AW9" s="12" t="str">
        <f>VLOOKUP(AV9,$A$23:$B$27,2,FALSE)</f>
        <v>WAGE</v>
      </c>
      <c r="AX9" s="11" t="str">
        <f>VLOOKUP(BD7,$A$23:$B$27,2,FALSE)</f>
        <v>PON</v>
      </c>
      <c r="AY9" s="12" t="str">
        <f>VLOOKUP(AX9,$A$23:$B$27,2,FALSE)</f>
        <v>WAGE</v>
      </c>
      <c r="AZ9" s="11" t="str">
        <f>VLOOKUP(AY9,$A$23:$B$27,2,FALSE)</f>
        <v>KLIWON</v>
      </c>
      <c r="BA9" s="12" t="str">
        <f>VLOOKUP(AZ9,$A$23:$B$27,2,FALSE)</f>
        <v>LEGI</v>
      </c>
      <c r="BB9" s="12" t="str">
        <f>VLOOKUP(BA9,$A$23:$B$27,2,FALSE)</f>
        <v>PAHING</v>
      </c>
      <c r="BC9" s="12" t="str">
        <f>VLOOKUP(BB9,$A$23:$B$27,2,FALSE)</f>
        <v>PON</v>
      </c>
      <c r="BD9" s="12" t="str">
        <f>VLOOKUP(BC9,$A$23:$B$27,2,FALSE)</f>
        <v>WAGE</v>
      </c>
      <c r="BE9" s="11" t="str">
        <f>VLOOKUP(BK7,$A$23:$B$27,2,FALSE)</f>
        <v>LEGI</v>
      </c>
      <c r="BF9" s="12" t="str">
        <f>VLOOKUP(BE9,$A$23:$B$27,2,FALSE)</f>
        <v>PAHING</v>
      </c>
      <c r="BG9" s="12" t="str">
        <f>VLOOKUP(BF9,$A$23:$B$27,2,FALSE)</f>
        <v>PON</v>
      </c>
      <c r="BH9" s="12" t="str">
        <f>VLOOKUP(BG9,$A$23:$B$27,2,FALSE)</f>
        <v>WAGE</v>
      </c>
      <c r="BI9" s="12" t="str">
        <f>VLOOKUP(BH9,$A$23:$B$27,2,FALSE)</f>
        <v>KLIWON</v>
      </c>
      <c r="BJ9" s="12" t="str">
        <f>VLOOKUP(BI9,$A$23:$B$27,2,FALSE)</f>
        <v>LEGI</v>
      </c>
      <c r="BK9" s="12" t="str">
        <f>VLOOKUP(BJ9,$A$23:$B$27,2,FALSE)</f>
        <v>PAHING</v>
      </c>
      <c r="BL9" s="11" t="str">
        <f>VLOOKUP(BR7,$A$23:$B$27,2,FALSE)</f>
        <v>WAGE</v>
      </c>
      <c r="BM9" s="12" t="str">
        <f>VLOOKUP(BL9,$A$23:$B$27,2,FALSE)</f>
        <v>KLIWON</v>
      </c>
      <c r="BN9" s="12" t="str">
        <f>VLOOKUP(BM9,$A$23:$B$27,2,FALSE)</f>
        <v>LEGI</v>
      </c>
      <c r="BO9" s="12" t="str">
        <f>VLOOKUP(BN9,$A$23:$B$27,2,FALSE)</f>
        <v>PAHING</v>
      </c>
      <c r="BP9" s="12" t="str">
        <f>VLOOKUP(BO9,$A$23:$B$27,2,FALSE)</f>
        <v>PON</v>
      </c>
      <c r="BQ9" s="12" t="str">
        <f>VLOOKUP(BP9,$A$23:$B$27,2,FALSE)</f>
        <v>WAGE</v>
      </c>
      <c r="BR9" s="12" t="str">
        <f>VLOOKUP(BQ9,$A$23:$B$27,2,FALSE)</f>
        <v>KLIWON</v>
      </c>
      <c r="BS9" s="11" t="str">
        <f>VLOOKUP(BY7,$A$23:$B$27,2,FALSE)</f>
        <v>WAGE</v>
      </c>
      <c r="BT9" s="12" t="str">
        <f>VLOOKUP(BS9,$A$23:$B$27,2,FALSE)</f>
        <v>KLIWON</v>
      </c>
      <c r="BU9" s="12" t="str">
        <f>VLOOKUP(BT9,$A$23:$B$27,2,FALSE)</f>
        <v>LEGI</v>
      </c>
      <c r="BV9" s="12" t="str">
        <f>VLOOKUP(BU9,$A$23:$B$27,2,FALSE)</f>
        <v>PAHING</v>
      </c>
      <c r="BW9" s="12" t="str">
        <f>VLOOKUP(BV9,$A$23:$B$27,2,FALSE)</f>
        <v>PON</v>
      </c>
      <c r="BX9" s="12" t="str">
        <f>VLOOKUP(BW9,$A$23:$B$27,2,FALSE)</f>
        <v>WAGE</v>
      </c>
      <c r="BY9" s="12" t="str">
        <f>VLOOKUP(BX9,$A$23:$B$27,2,FALSE)</f>
        <v>KLIWON</v>
      </c>
      <c r="BZ9" s="11" t="str">
        <f>VLOOKUP(CF7,$A$23:$B$27,2,FALSE)</f>
        <v>PAHING</v>
      </c>
      <c r="CA9" s="12" t="str">
        <f>VLOOKUP(BZ9,$A$23:$B$27,2,FALSE)</f>
        <v>PON</v>
      </c>
      <c r="CB9" s="12" t="str">
        <f>VLOOKUP(CA9,$A$23:$B$27,2,FALSE)</f>
        <v>WAGE</v>
      </c>
      <c r="CC9" s="12" t="str">
        <f>VLOOKUP(CB9,$A$23:$B$27,2,FALSE)</f>
        <v>KLIWON</v>
      </c>
      <c r="CD9" s="12" t="str">
        <f>VLOOKUP(CC9,$A$23:$B$27,2,FALSE)</f>
        <v>LEGI</v>
      </c>
      <c r="CE9" s="12" t="str">
        <f>VLOOKUP(CD9,$A$23:$B$27,2,FALSE)</f>
        <v>PAHING</v>
      </c>
      <c r="CF9" s="12" t="str">
        <f>VLOOKUP(CE9,$A$23:$B$27,2,FALSE)</f>
        <v>PON</v>
      </c>
    </row>
    <row r="10" spans="1:84" s="3" customFormat="1" ht="45" customHeight="1" x14ac:dyDescent="0.3">
      <c r="A10" s="9">
        <f>G8+1</f>
        <v>17</v>
      </c>
      <c r="B10" s="10">
        <f>A10+1</f>
        <v>18</v>
      </c>
      <c r="C10" s="10">
        <f t="shared" si="10"/>
        <v>19</v>
      </c>
      <c r="D10" s="10">
        <f t="shared" si="10"/>
        <v>20</v>
      </c>
      <c r="E10" s="10">
        <f t="shared" si="10"/>
        <v>21</v>
      </c>
      <c r="F10" s="10">
        <f t="shared" si="10"/>
        <v>22</v>
      </c>
      <c r="G10" s="10">
        <f t="shared" si="10"/>
        <v>23</v>
      </c>
      <c r="H10" s="9">
        <f>N8+1</f>
        <v>21</v>
      </c>
      <c r="I10" s="10">
        <f>H10+1</f>
        <v>22</v>
      </c>
      <c r="J10" s="10">
        <f t="shared" ref="J10:N10" si="32">I10+1</f>
        <v>23</v>
      </c>
      <c r="K10" s="10">
        <f t="shared" si="32"/>
        <v>24</v>
      </c>
      <c r="L10" s="10">
        <f t="shared" si="32"/>
        <v>25</v>
      </c>
      <c r="M10" s="10">
        <f t="shared" si="32"/>
        <v>26</v>
      </c>
      <c r="N10" s="10">
        <f t="shared" si="32"/>
        <v>27</v>
      </c>
      <c r="O10" s="9">
        <f>U8+1</f>
        <v>21</v>
      </c>
      <c r="P10" s="10">
        <f>O10+1</f>
        <v>22</v>
      </c>
      <c r="Q10" s="10">
        <f t="shared" ref="Q10:U10" si="33">P10+1</f>
        <v>23</v>
      </c>
      <c r="R10" s="10">
        <f t="shared" si="33"/>
        <v>24</v>
      </c>
      <c r="S10" s="10">
        <f t="shared" si="33"/>
        <v>25</v>
      </c>
      <c r="T10" s="10">
        <f t="shared" si="33"/>
        <v>26</v>
      </c>
      <c r="U10" s="10">
        <f t="shared" si="33"/>
        <v>27</v>
      </c>
      <c r="V10" s="9">
        <f>AB8+1</f>
        <v>18</v>
      </c>
      <c r="W10" s="10">
        <f>V10+1</f>
        <v>19</v>
      </c>
      <c r="X10" s="10">
        <f t="shared" ref="X10:AB10" si="34">W10+1</f>
        <v>20</v>
      </c>
      <c r="Y10" s="10">
        <f t="shared" si="34"/>
        <v>21</v>
      </c>
      <c r="Z10" s="10">
        <f t="shared" si="34"/>
        <v>22</v>
      </c>
      <c r="AA10" s="10">
        <f t="shared" si="34"/>
        <v>23</v>
      </c>
      <c r="AB10" s="10">
        <f t="shared" si="34"/>
        <v>24</v>
      </c>
      <c r="AC10" s="9">
        <f>AI8+1</f>
        <v>16</v>
      </c>
      <c r="AD10" s="14">
        <f>AC10+1</f>
        <v>17</v>
      </c>
      <c r="AE10" s="14">
        <f t="shared" ref="AE10:AI10" si="35">AD10+1</f>
        <v>18</v>
      </c>
      <c r="AF10" s="14">
        <f t="shared" si="35"/>
        <v>19</v>
      </c>
      <c r="AG10" s="10">
        <f t="shared" si="35"/>
        <v>20</v>
      </c>
      <c r="AH10" s="10">
        <f t="shared" si="35"/>
        <v>21</v>
      </c>
      <c r="AI10" s="10">
        <f t="shared" si="35"/>
        <v>22</v>
      </c>
      <c r="AJ10" s="9">
        <f>AP8+1</f>
        <v>21</v>
      </c>
      <c r="AK10" s="10">
        <f>AJ10+1</f>
        <v>22</v>
      </c>
      <c r="AL10" s="10">
        <f t="shared" ref="AL10:AP10" si="36">AK10+1</f>
        <v>23</v>
      </c>
      <c r="AM10" s="10">
        <f t="shared" si="36"/>
        <v>24</v>
      </c>
      <c r="AN10" s="10">
        <f t="shared" si="36"/>
        <v>25</v>
      </c>
      <c r="AO10" s="10">
        <f t="shared" si="36"/>
        <v>26</v>
      </c>
      <c r="AP10" s="10">
        <f t="shared" si="36"/>
        <v>27</v>
      </c>
      <c r="AQ10" s="9">
        <f>AW8+1</f>
        <v>18</v>
      </c>
      <c r="AR10" s="10">
        <f>AQ10+1</f>
        <v>19</v>
      </c>
      <c r="AS10" s="9">
        <f t="shared" ref="AS10:AW10" si="37">AR10+1</f>
        <v>20</v>
      </c>
      <c r="AT10" s="10">
        <f t="shared" si="37"/>
        <v>21</v>
      </c>
      <c r="AU10" s="10">
        <f t="shared" si="37"/>
        <v>22</v>
      </c>
      <c r="AV10" s="10">
        <f t="shared" si="37"/>
        <v>23</v>
      </c>
      <c r="AW10" s="10">
        <f t="shared" si="37"/>
        <v>24</v>
      </c>
      <c r="AX10" s="9">
        <f>BD8+1</f>
        <v>22</v>
      </c>
      <c r="AY10" s="10">
        <f>AX10+1</f>
        <v>23</v>
      </c>
      <c r="AZ10" s="10">
        <f t="shared" ref="AZ10:BD10" si="38">AY10+1</f>
        <v>24</v>
      </c>
      <c r="BA10" s="10">
        <f t="shared" si="38"/>
        <v>25</v>
      </c>
      <c r="BB10" s="10">
        <f t="shared" si="38"/>
        <v>26</v>
      </c>
      <c r="BC10" s="10">
        <f t="shared" si="38"/>
        <v>27</v>
      </c>
      <c r="BD10" s="10">
        <f t="shared" si="38"/>
        <v>28</v>
      </c>
      <c r="BE10" s="9">
        <f>BK8+1</f>
        <v>19</v>
      </c>
      <c r="BF10" s="10">
        <f>BE10+1</f>
        <v>20</v>
      </c>
      <c r="BG10" s="10">
        <f t="shared" ref="BG10:BK10" si="39">BF10+1</f>
        <v>21</v>
      </c>
      <c r="BH10" s="10">
        <f t="shared" si="39"/>
        <v>22</v>
      </c>
      <c r="BI10" s="10">
        <f t="shared" si="39"/>
        <v>23</v>
      </c>
      <c r="BJ10" s="10">
        <f t="shared" si="39"/>
        <v>24</v>
      </c>
      <c r="BK10" s="10">
        <f t="shared" si="39"/>
        <v>25</v>
      </c>
      <c r="BL10" s="9">
        <f>BR8+1</f>
        <v>17</v>
      </c>
      <c r="BM10" s="10">
        <f>BL10+1</f>
        <v>18</v>
      </c>
      <c r="BN10" s="9">
        <f t="shared" ref="BN10:BR10" si="40">BM10+1</f>
        <v>19</v>
      </c>
      <c r="BO10" s="10">
        <f t="shared" si="40"/>
        <v>20</v>
      </c>
      <c r="BP10" s="10">
        <f t="shared" si="40"/>
        <v>21</v>
      </c>
      <c r="BQ10" s="10">
        <f t="shared" si="40"/>
        <v>22</v>
      </c>
      <c r="BR10" s="10">
        <f t="shared" si="40"/>
        <v>23</v>
      </c>
      <c r="BS10" s="9">
        <f>BY8+1</f>
        <v>21</v>
      </c>
      <c r="BT10" s="10">
        <f>BS10+1</f>
        <v>22</v>
      </c>
      <c r="BU10" s="10">
        <f t="shared" ref="BU10:BY10" si="41">BT10+1</f>
        <v>23</v>
      </c>
      <c r="BV10" s="10">
        <f t="shared" si="41"/>
        <v>24</v>
      </c>
      <c r="BW10" s="10">
        <f t="shared" si="41"/>
        <v>25</v>
      </c>
      <c r="BX10" s="10">
        <f t="shared" si="41"/>
        <v>26</v>
      </c>
      <c r="BY10" s="10">
        <f t="shared" si="41"/>
        <v>27</v>
      </c>
      <c r="BZ10" s="9">
        <f>CF8+1</f>
        <v>19</v>
      </c>
      <c r="CA10" s="10">
        <f>BZ10+1</f>
        <v>20</v>
      </c>
      <c r="CB10" s="10">
        <f t="shared" ref="CB10:CF10" si="42">CA10+1</f>
        <v>21</v>
      </c>
      <c r="CC10" s="10">
        <f t="shared" si="42"/>
        <v>22</v>
      </c>
      <c r="CD10" s="10">
        <f t="shared" si="42"/>
        <v>23</v>
      </c>
      <c r="CE10" s="14">
        <f t="shared" si="42"/>
        <v>24</v>
      </c>
      <c r="CF10" s="9">
        <f t="shared" si="42"/>
        <v>25</v>
      </c>
    </row>
    <row r="11" spans="1:84" s="13" customFormat="1" ht="20.100000000000001" customHeight="1" x14ac:dyDescent="0.3">
      <c r="A11" s="11" t="str">
        <f>VLOOKUP(G9,$A$23:$B$27,2,FALSE)</f>
        <v>PON</v>
      </c>
      <c r="B11" s="12" t="str">
        <f>VLOOKUP(A11,$A$23:$B$27,2,FALSE)</f>
        <v>WAGE</v>
      </c>
      <c r="C11" s="12" t="str">
        <f>VLOOKUP(B11,$A$23:$B$27,2,FALSE)</f>
        <v>KLIWON</v>
      </c>
      <c r="D11" s="12" t="str">
        <f>VLOOKUP(C11,$A$23:$B$27,2,FALSE)</f>
        <v>LEGI</v>
      </c>
      <c r="E11" s="12" t="str">
        <f>VLOOKUP(D11,$A$23:$B$27,2,FALSE)</f>
        <v>PAHING</v>
      </c>
      <c r="F11" s="12" t="str">
        <f>VLOOKUP(E11,$A$23:$B$27,2,FALSE)</f>
        <v>PON</v>
      </c>
      <c r="G11" s="12" t="str">
        <f>VLOOKUP(F11,$A$23:$B$27,2,FALSE)</f>
        <v>WAGE</v>
      </c>
      <c r="H11" s="11" t="str">
        <f>VLOOKUP(N9,$A$23:$B$27,2,FALSE)</f>
        <v>PON</v>
      </c>
      <c r="I11" s="12" t="str">
        <f>VLOOKUP(H11,$A$23:$B$27,2,FALSE)</f>
        <v>WAGE</v>
      </c>
      <c r="J11" s="12" t="str">
        <f>VLOOKUP(I11,$A$23:$B$27,2,FALSE)</f>
        <v>KLIWON</v>
      </c>
      <c r="K11" s="12" t="str">
        <f>VLOOKUP(J11,$A$23:$B$27,2,FALSE)</f>
        <v>LEGI</v>
      </c>
      <c r="L11" s="12" t="str">
        <f>VLOOKUP(K11,$A$23:$B$27,2,FALSE)</f>
        <v>PAHING</v>
      </c>
      <c r="M11" s="12" t="str">
        <f>VLOOKUP(L11,$A$23:$B$27,2,FALSE)</f>
        <v>PON</v>
      </c>
      <c r="N11" s="12" t="str">
        <f>VLOOKUP(M11,$A$23:$B$27,2,FALSE)</f>
        <v>WAGE</v>
      </c>
      <c r="O11" s="11" t="str">
        <f>VLOOKUP(U9,$A$23:$B$27,2,FALSE)</f>
        <v>LEGI</v>
      </c>
      <c r="P11" s="12" t="str">
        <f>VLOOKUP(O11,$A$23:$B$27,2,FALSE)</f>
        <v>PAHING</v>
      </c>
      <c r="Q11" s="12" t="str">
        <f>VLOOKUP(P11,$A$23:$B$27,2,FALSE)</f>
        <v>PON</v>
      </c>
      <c r="R11" s="12" t="str">
        <f>VLOOKUP(Q11,$A$23:$B$27,2,FALSE)</f>
        <v>WAGE</v>
      </c>
      <c r="S11" s="12" t="str">
        <f>VLOOKUP(R11,$A$23:$B$27,2,FALSE)</f>
        <v>KLIWON</v>
      </c>
      <c r="T11" s="12" t="str">
        <f>VLOOKUP(S11,$A$23:$B$27,2,FALSE)</f>
        <v>LEGI</v>
      </c>
      <c r="U11" s="12" t="str">
        <f>VLOOKUP(T11,$A$23:$B$27,2,FALSE)</f>
        <v>PAHING</v>
      </c>
      <c r="V11" s="11" t="str">
        <f>VLOOKUP(AB9,$A$23:$B$27,2,FALSE)</f>
        <v>WAGE</v>
      </c>
      <c r="W11" s="12" t="str">
        <f>VLOOKUP(V11,$A$23:$B$27,2,FALSE)</f>
        <v>KLIWON</v>
      </c>
      <c r="X11" s="12" t="str">
        <f>VLOOKUP(W11,$A$23:$B$27,2,FALSE)</f>
        <v>LEGI</v>
      </c>
      <c r="Y11" s="12" t="str">
        <f>VLOOKUP(X11,$A$23:$B$27,2,FALSE)</f>
        <v>PAHING</v>
      </c>
      <c r="Z11" s="12" t="str">
        <f>VLOOKUP(Y11,$A$23:$B$27,2,FALSE)</f>
        <v>PON</v>
      </c>
      <c r="AA11" s="12" t="str">
        <f>VLOOKUP(Z11,$A$23:$B$27,2,FALSE)</f>
        <v>WAGE</v>
      </c>
      <c r="AB11" s="12" t="str">
        <f>VLOOKUP(AA11,$A$23:$B$27,2,FALSE)</f>
        <v>KLIWON</v>
      </c>
      <c r="AC11" s="11" t="str">
        <f>VLOOKUP(AI9,$A$23:$B$27,2,FALSE)</f>
        <v>PAHING</v>
      </c>
      <c r="AD11" s="15" t="str">
        <f>VLOOKUP(AC11,$A$23:$B$27,2,FALSE)</f>
        <v>PON</v>
      </c>
      <c r="AE11" s="15" t="str">
        <f>VLOOKUP(AD11,$A$23:$B$27,2,FALSE)</f>
        <v>WAGE</v>
      </c>
      <c r="AF11" s="15" t="str">
        <f>VLOOKUP(AE11,$A$23:$B$27,2,FALSE)</f>
        <v>KLIWON</v>
      </c>
      <c r="AG11" s="12" t="str">
        <f>VLOOKUP(AF11,$A$23:$B$27,2,FALSE)</f>
        <v>LEGI</v>
      </c>
      <c r="AH11" s="12" t="str">
        <f>VLOOKUP(AG11,$A$23:$B$27,2,FALSE)</f>
        <v>PAHING</v>
      </c>
      <c r="AI11" s="12" t="str">
        <f>VLOOKUP(AH11,$A$23:$B$27,2,FALSE)</f>
        <v>PON</v>
      </c>
      <c r="AJ11" s="11" t="str">
        <f>VLOOKUP(AP9,$A$23:$B$27,2,FALSE)</f>
        <v>PON</v>
      </c>
      <c r="AK11" s="12" t="str">
        <f>VLOOKUP(AJ11,$A$23:$B$27,2,FALSE)</f>
        <v>WAGE</v>
      </c>
      <c r="AL11" s="12" t="str">
        <f>VLOOKUP(AK11,$A$23:$B$27,2,FALSE)</f>
        <v>KLIWON</v>
      </c>
      <c r="AM11" s="12" t="str">
        <f>VLOOKUP(AL11,$A$23:$B$27,2,FALSE)</f>
        <v>LEGI</v>
      </c>
      <c r="AN11" s="12" t="str">
        <f>VLOOKUP(AM11,$A$23:$B$27,2,FALSE)</f>
        <v>PAHING</v>
      </c>
      <c r="AO11" s="12" t="str">
        <f>VLOOKUP(AN11,$A$23:$B$27,2,FALSE)</f>
        <v>PON</v>
      </c>
      <c r="AP11" s="12" t="str">
        <f>VLOOKUP(AO11,$A$23:$B$27,2,FALSE)</f>
        <v>WAGE</v>
      </c>
      <c r="AQ11" s="11" t="str">
        <f>VLOOKUP(AW9,$A$23:$B$27,2,FALSE)</f>
        <v>KLIWON</v>
      </c>
      <c r="AR11" s="12" t="str">
        <f>VLOOKUP(AQ11,$A$23:$B$27,2,FALSE)</f>
        <v>LEGI</v>
      </c>
      <c r="AS11" s="11" t="str">
        <f>VLOOKUP(AR11,$A$23:$B$27,2,FALSE)</f>
        <v>PAHING</v>
      </c>
      <c r="AT11" s="12" t="str">
        <f>VLOOKUP(AS11,$A$23:$B$27,2,FALSE)</f>
        <v>PON</v>
      </c>
      <c r="AU11" s="12" t="str">
        <f>VLOOKUP(AT11,$A$23:$B$27,2,FALSE)</f>
        <v>WAGE</v>
      </c>
      <c r="AV11" s="12" t="str">
        <f>VLOOKUP(AU11,$A$23:$B$27,2,FALSE)</f>
        <v>KLIWON</v>
      </c>
      <c r="AW11" s="12" t="str">
        <f>VLOOKUP(AV11,$A$23:$B$27,2,FALSE)</f>
        <v>LEGI</v>
      </c>
      <c r="AX11" s="11" t="str">
        <f>VLOOKUP(BD9,$A$23:$B$27,2,FALSE)</f>
        <v>KLIWON</v>
      </c>
      <c r="AY11" s="12" t="str">
        <f>VLOOKUP(AX11,$A$23:$B$27,2,FALSE)</f>
        <v>LEGI</v>
      </c>
      <c r="AZ11" s="12" t="str">
        <f>VLOOKUP(AY11,$A$23:$B$27,2,FALSE)</f>
        <v>PAHING</v>
      </c>
      <c r="BA11" s="12" t="str">
        <f>VLOOKUP(AZ11,$A$23:$B$27,2,FALSE)</f>
        <v>PON</v>
      </c>
      <c r="BB11" s="12" t="str">
        <f>VLOOKUP(BA11,$A$23:$B$27,2,FALSE)</f>
        <v>WAGE</v>
      </c>
      <c r="BC11" s="12" t="str">
        <f>VLOOKUP(BB11,$A$23:$B$27,2,FALSE)</f>
        <v>KLIWON</v>
      </c>
      <c r="BD11" s="12" t="str">
        <f>VLOOKUP(BC11,$A$23:$B$27,2,FALSE)</f>
        <v>LEGI</v>
      </c>
      <c r="BE11" s="11" t="str">
        <f>VLOOKUP(BK9,$A$23:$B$27,2,FALSE)</f>
        <v>PON</v>
      </c>
      <c r="BF11" s="12" t="str">
        <f>VLOOKUP(BE11,$A$23:$B$27,2,FALSE)</f>
        <v>WAGE</v>
      </c>
      <c r="BG11" s="12" t="str">
        <f>VLOOKUP(BF11,$A$23:$B$27,2,FALSE)</f>
        <v>KLIWON</v>
      </c>
      <c r="BH11" s="12" t="str">
        <f>VLOOKUP(BG11,$A$23:$B$27,2,FALSE)</f>
        <v>LEGI</v>
      </c>
      <c r="BI11" s="12" t="str">
        <f>VLOOKUP(BH11,$A$23:$B$27,2,FALSE)</f>
        <v>PAHING</v>
      </c>
      <c r="BJ11" s="12" t="str">
        <f>VLOOKUP(BI11,$A$23:$B$27,2,FALSE)</f>
        <v>PON</v>
      </c>
      <c r="BK11" s="12" t="str">
        <f>VLOOKUP(BJ11,$A$23:$B$27,2,FALSE)</f>
        <v>WAGE</v>
      </c>
      <c r="BL11" s="11" t="str">
        <f>VLOOKUP(BR9,$A$23:$B$27,2,FALSE)</f>
        <v>LEGI</v>
      </c>
      <c r="BM11" s="12" t="str">
        <f>VLOOKUP(BL11,$A$23:$B$27,2,FALSE)</f>
        <v>PAHING</v>
      </c>
      <c r="BN11" s="11" t="str">
        <f>VLOOKUP(BM11,$A$23:$B$27,2,FALSE)</f>
        <v>PON</v>
      </c>
      <c r="BO11" s="12" t="str">
        <f>VLOOKUP(BN11,$A$23:$B$27,2,FALSE)</f>
        <v>WAGE</v>
      </c>
      <c r="BP11" s="12" t="str">
        <f>VLOOKUP(BO11,$A$23:$B$27,2,FALSE)</f>
        <v>KLIWON</v>
      </c>
      <c r="BQ11" s="12" t="str">
        <f>VLOOKUP(BP11,$A$23:$B$27,2,FALSE)</f>
        <v>LEGI</v>
      </c>
      <c r="BR11" s="12" t="str">
        <f>VLOOKUP(BQ11,$A$23:$B$27,2,FALSE)</f>
        <v>PAHING</v>
      </c>
      <c r="BS11" s="11" t="str">
        <f>VLOOKUP(BY9,$A$23:$B$27,2,FALSE)</f>
        <v>LEGI</v>
      </c>
      <c r="BT11" s="12" t="str">
        <f>VLOOKUP(BS11,$A$23:$B$27,2,FALSE)</f>
        <v>PAHING</v>
      </c>
      <c r="BU11" s="12" t="str">
        <f>VLOOKUP(BT11,$A$23:$B$27,2,FALSE)</f>
        <v>PON</v>
      </c>
      <c r="BV11" s="12" t="str">
        <f>VLOOKUP(BU11,$A$23:$B$27,2,FALSE)</f>
        <v>WAGE</v>
      </c>
      <c r="BW11" s="12" t="str">
        <f>VLOOKUP(BV11,$A$23:$B$27,2,FALSE)</f>
        <v>KLIWON</v>
      </c>
      <c r="BX11" s="12" t="str">
        <f>VLOOKUP(BW11,$A$23:$B$27,2,FALSE)</f>
        <v>LEGI</v>
      </c>
      <c r="BY11" s="12" t="str">
        <f>VLOOKUP(BX11,$A$23:$B$27,2,FALSE)</f>
        <v>PAHING</v>
      </c>
      <c r="BZ11" s="11" t="str">
        <f>VLOOKUP(CF9,$A$23:$B$27,2,FALSE)</f>
        <v>WAGE</v>
      </c>
      <c r="CA11" s="12" t="str">
        <f>VLOOKUP(BZ11,$A$23:$B$27,2,FALSE)</f>
        <v>KLIWON</v>
      </c>
      <c r="CB11" s="12" t="str">
        <f>VLOOKUP(CA11,$A$23:$B$27,2,FALSE)</f>
        <v>LEGI</v>
      </c>
      <c r="CC11" s="12" t="str">
        <f>VLOOKUP(CB11,$A$23:$B$27,2,FALSE)</f>
        <v>PAHING</v>
      </c>
      <c r="CD11" s="12" t="str">
        <f>VLOOKUP(CC11,$A$23:$B$27,2,FALSE)</f>
        <v>PON</v>
      </c>
      <c r="CE11" s="15" t="str">
        <f>VLOOKUP(CD11,$A$23:$B$27,2,FALSE)</f>
        <v>WAGE</v>
      </c>
      <c r="CF11" s="11" t="str">
        <f>VLOOKUP(CE11,$A$23:$B$27,2,FALSE)</f>
        <v>KLIWON</v>
      </c>
    </row>
    <row r="12" spans="1:84" s="3" customFormat="1" ht="45" customHeight="1" x14ac:dyDescent="0.3">
      <c r="A12" s="9">
        <f>G10+1</f>
        <v>24</v>
      </c>
      <c r="B12" s="10">
        <f>A12+1</f>
        <v>25</v>
      </c>
      <c r="C12" s="10">
        <f t="shared" si="10"/>
        <v>26</v>
      </c>
      <c r="D12" s="10">
        <f t="shared" si="10"/>
        <v>27</v>
      </c>
      <c r="E12" s="10">
        <f t="shared" si="10"/>
        <v>28</v>
      </c>
      <c r="F12" s="10">
        <f t="shared" si="10"/>
        <v>29</v>
      </c>
      <c r="G12" s="10">
        <f t="shared" si="10"/>
        <v>30</v>
      </c>
      <c r="H12" s="9">
        <f>N10+1</f>
        <v>28</v>
      </c>
      <c r="I12" s="10"/>
      <c r="J12" s="10"/>
      <c r="K12" s="10"/>
      <c r="L12" s="10"/>
      <c r="M12" s="10"/>
      <c r="N12" s="10"/>
      <c r="O12" s="9">
        <f>U10+1</f>
        <v>28</v>
      </c>
      <c r="P12" s="10">
        <f>O12+1</f>
        <v>29</v>
      </c>
      <c r="Q12" s="10">
        <f t="shared" ref="Q12:R12" si="43">P12+1</f>
        <v>30</v>
      </c>
      <c r="R12" s="10">
        <f t="shared" si="43"/>
        <v>31</v>
      </c>
      <c r="S12" s="10"/>
      <c r="T12" s="10"/>
      <c r="U12" s="10"/>
      <c r="V12" s="9">
        <f>AB10+1</f>
        <v>25</v>
      </c>
      <c r="W12" s="10">
        <f>V12+1</f>
        <v>26</v>
      </c>
      <c r="X12" s="10">
        <f t="shared" ref="X12:Y12" si="44">W12+1</f>
        <v>27</v>
      </c>
      <c r="Y12" s="10">
        <f t="shared" si="44"/>
        <v>28</v>
      </c>
      <c r="Z12" s="10">
        <f t="shared" ref="Z12:AA12" si="45">Y12+1</f>
        <v>29</v>
      </c>
      <c r="AA12" s="10">
        <f t="shared" si="45"/>
        <v>30</v>
      </c>
      <c r="AB12" s="10"/>
      <c r="AC12" s="9">
        <f>AI10+1</f>
        <v>23</v>
      </c>
      <c r="AD12" s="10">
        <f>AC12+1</f>
        <v>24</v>
      </c>
      <c r="AE12" s="10">
        <f t="shared" ref="AE12:AH12" si="46">AD12+1</f>
        <v>25</v>
      </c>
      <c r="AF12" s="9">
        <f t="shared" si="46"/>
        <v>26</v>
      </c>
      <c r="AG12" s="10">
        <f t="shared" si="46"/>
        <v>27</v>
      </c>
      <c r="AH12" s="10">
        <f t="shared" si="46"/>
        <v>28</v>
      </c>
      <c r="AI12" s="10">
        <f t="shared" ref="AI12" si="47">AH12+1</f>
        <v>29</v>
      </c>
      <c r="AJ12" s="9">
        <f>AP10+1</f>
        <v>28</v>
      </c>
      <c r="AK12" s="10">
        <f>AJ12+1</f>
        <v>29</v>
      </c>
      <c r="AL12" s="10">
        <f t="shared" ref="AL12:AP12" si="48">AK12+1</f>
        <v>30</v>
      </c>
      <c r="AM12" s="10"/>
      <c r="AN12" s="10"/>
      <c r="AO12" s="10"/>
      <c r="AP12" s="10"/>
      <c r="AQ12" s="9">
        <f>AW10+1</f>
        <v>25</v>
      </c>
      <c r="AR12" s="10">
        <f>AQ12+1</f>
        <v>26</v>
      </c>
      <c r="AS12" s="10">
        <f t="shared" ref="AS12:AW12" si="49">AR12+1</f>
        <v>27</v>
      </c>
      <c r="AT12" s="10">
        <f>AS12+1</f>
        <v>28</v>
      </c>
      <c r="AU12" s="10">
        <f t="shared" ref="AU12:AV12" si="50">AT12+1</f>
        <v>29</v>
      </c>
      <c r="AV12" s="10">
        <f t="shared" si="50"/>
        <v>30</v>
      </c>
      <c r="AW12" s="10">
        <f t="shared" ref="AW12" si="51">AV12+1</f>
        <v>31</v>
      </c>
      <c r="AX12" s="9">
        <f>BD10+1</f>
        <v>29</v>
      </c>
      <c r="AY12" s="10">
        <f>AX12+1</f>
        <v>30</v>
      </c>
      <c r="AZ12" s="10">
        <f t="shared" ref="AZ12:BD12" si="52">AY12+1</f>
        <v>31</v>
      </c>
      <c r="BA12" s="10"/>
      <c r="BB12" s="10"/>
      <c r="BC12" s="10"/>
      <c r="BD12" s="10"/>
      <c r="BE12" s="9">
        <f>BK10+1</f>
        <v>26</v>
      </c>
      <c r="BF12" s="10">
        <f>BE12+1</f>
        <v>27</v>
      </c>
      <c r="BG12" s="10">
        <f t="shared" ref="BG12:BK12" si="53">BF12+1</f>
        <v>28</v>
      </c>
      <c r="BH12" s="10"/>
      <c r="BI12" s="10"/>
      <c r="BJ12" s="10"/>
      <c r="BK12" s="10"/>
      <c r="BL12" s="9">
        <f>BR10+1</f>
        <v>24</v>
      </c>
      <c r="BM12" s="10">
        <f>BL12+1</f>
        <v>25</v>
      </c>
      <c r="BN12" s="10">
        <f t="shared" ref="BN12:BR12" si="54">BM12+1</f>
        <v>26</v>
      </c>
      <c r="BO12" s="10">
        <f>BN12+1</f>
        <v>27</v>
      </c>
      <c r="BP12" s="10">
        <f t="shared" ref="BP12" si="55">BO12+1</f>
        <v>28</v>
      </c>
      <c r="BQ12" s="10">
        <f>BP12+1</f>
        <v>29</v>
      </c>
      <c r="BR12" s="10">
        <f t="shared" ref="BR12" si="56">BQ12+1</f>
        <v>30</v>
      </c>
      <c r="BS12" s="9">
        <f>BY10+1</f>
        <v>28</v>
      </c>
      <c r="BT12" s="10">
        <f>BS12+1</f>
        <v>29</v>
      </c>
      <c r="BU12" s="10">
        <f t="shared" ref="BU12:BY12" si="57">BT12+1</f>
        <v>30</v>
      </c>
      <c r="BV12" s="10"/>
      <c r="BW12" s="10"/>
      <c r="BX12" s="10"/>
      <c r="BY12" s="10"/>
      <c r="BZ12" s="9">
        <f>CF10+1</f>
        <v>26</v>
      </c>
      <c r="CA12" s="14">
        <f>BZ12+1</f>
        <v>27</v>
      </c>
      <c r="CB12" s="10">
        <f t="shared" ref="CB12:CF12" si="58">CA12+1</f>
        <v>28</v>
      </c>
      <c r="CC12" s="10">
        <f>CB12+1</f>
        <v>29</v>
      </c>
      <c r="CD12" s="10">
        <f t="shared" ref="CD12:CE12" si="59">CC12+1</f>
        <v>30</v>
      </c>
      <c r="CE12" s="10">
        <f t="shared" si="59"/>
        <v>31</v>
      </c>
      <c r="CF12" s="10"/>
    </row>
    <row r="13" spans="1:84" s="13" customFormat="1" ht="20.100000000000001" customHeight="1" x14ac:dyDescent="0.3">
      <c r="A13" s="11" t="str">
        <f>VLOOKUP(G11,$A$23:$B$27,2,FALSE)</f>
        <v>KLIWON</v>
      </c>
      <c r="B13" s="12" t="str">
        <f>VLOOKUP(A13,$A$23:$B$27,2,FALSE)</f>
        <v>LEGI</v>
      </c>
      <c r="C13" s="12" t="str">
        <f>VLOOKUP(B13,$A$23:$B$27,2,FALSE)</f>
        <v>PAHING</v>
      </c>
      <c r="D13" s="12" t="str">
        <f>VLOOKUP(C13,$A$23:$B$27,2,FALSE)</f>
        <v>PON</v>
      </c>
      <c r="E13" s="12" t="str">
        <f>VLOOKUP(D13,$A$23:$B$27,2,FALSE)</f>
        <v>WAGE</v>
      </c>
      <c r="F13" s="12" t="str">
        <f>VLOOKUP(E13,$A$23:$B$27,2,FALSE)</f>
        <v>KLIWON</v>
      </c>
      <c r="G13" s="12" t="str">
        <f>VLOOKUP(F13,$A$23:$B$27,2,FALSE)</f>
        <v>LEGI</v>
      </c>
      <c r="H13" s="11" t="str">
        <f>VLOOKUP(N11,$A$23:$B$27,2,FALSE)</f>
        <v>KLIWON</v>
      </c>
      <c r="I13" s="12"/>
      <c r="J13" s="12"/>
      <c r="K13" s="12"/>
      <c r="L13" s="12"/>
      <c r="M13" s="12"/>
      <c r="N13" s="12"/>
      <c r="O13" s="11" t="str">
        <f>VLOOKUP(U11,$A$23:$B$27,2,FALSE)</f>
        <v>PON</v>
      </c>
      <c r="P13" s="12" t="str">
        <f>VLOOKUP(O13,$A$23:$B$27,2,FALSE)</f>
        <v>WAGE</v>
      </c>
      <c r="Q13" s="12" t="str">
        <f>VLOOKUP(P13,$A$23:$B$27,2,FALSE)</f>
        <v>KLIWON</v>
      </c>
      <c r="R13" s="12" t="str">
        <f>VLOOKUP(Q13,$A$23:$B$27,2,FALSE)</f>
        <v>LEGI</v>
      </c>
      <c r="S13" s="12"/>
      <c r="T13" s="12"/>
      <c r="U13" s="12"/>
      <c r="V13" s="11" t="str">
        <f>VLOOKUP(AB11,$A$23:$B$27,2,FALSE)</f>
        <v>LEGI</v>
      </c>
      <c r="W13" s="12" t="str">
        <f>VLOOKUP(V13,$A$23:$B$27,2,FALSE)</f>
        <v>PAHING</v>
      </c>
      <c r="X13" s="12" t="str">
        <f>VLOOKUP(W13,$A$23:$B$27,2,FALSE)</f>
        <v>PON</v>
      </c>
      <c r="Y13" s="12" t="str">
        <f>VLOOKUP(X13,$A$23:$B$27,2,FALSE)</f>
        <v>WAGE</v>
      </c>
      <c r="Z13" s="12" t="str">
        <f>VLOOKUP(Y13,$A$23:$B$27,2,FALSE)</f>
        <v>KLIWON</v>
      </c>
      <c r="AA13" s="12" t="str">
        <f>VLOOKUP(Z13,$A$23:$B$27,2,FALSE)</f>
        <v>LEGI</v>
      </c>
      <c r="AB13" s="12"/>
      <c r="AC13" s="11" t="str">
        <f>VLOOKUP(AI11,$A$23:$B$27,2,FALSE)</f>
        <v>WAGE</v>
      </c>
      <c r="AD13" s="12" t="str">
        <f>VLOOKUP(AC13,$A$23:$B$27,2,FALSE)</f>
        <v>KLIWON</v>
      </c>
      <c r="AE13" s="12" t="str">
        <f>VLOOKUP(AD13,$A$23:$B$27,2,FALSE)</f>
        <v>LEGI</v>
      </c>
      <c r="AF13" s="11" t="str">
        <f>VLOOKUP(AE13,$A$23:$B$27,2,FALSE)</f>
        <v>PAHING</v>
      </c>
      <c r="AG13" s="12" t="str">
        <f>VLOOKUP(AF13,$A$23:$B$27,2,FALSE)</f>
        <v>PON</v>
      </c>
      <c r="AH13" s="12" t="str">
        <f>VLOOKUP(AG13,$A$23:$B$27,2,FALSE)</f>
        <v>WAGE</v>
      </c>
      <c r="AI13" s="12" t="str">
        <f>VLOOKUP(AH13,$A$23:$B$27,2,FALSE)</f>
        <v>KLIWON</v>
      </c>
      <c r="AJ13" s="11" t="str">
        <f>VLOOKUP(AP11,$A$23:$B$27,2,FALSE)</f>
        <v>KLIWON</v>
      </c>
      <c r="AK13" s="12" t="str">
        <f>VLOOKUP(AJ13,$A$23:$B$27,2,FALSE)</f>
        <v>LEGI</v>
      </c>
      <c r="AL13" s="12" t="str">
        <f>VLOOKUP(AK13,$A$23:$B$27,2,FALSE)</f>
        <v>PAHING</v>
      </c>
      <c r="AM13" s="12"/>
      <c r="AN13" s="12"/>
      <c r="AO13" s="12"/>
      <c r="AP13" s="12"/>
      <c r="AQ13" s="11" t="str">
        <f>VLOOKUP(AW11,$A$23:$B$27,2,FALSE)</f>
        <v>PAHING</v>
      </c>
      <c r="AR13" s="12" t="str">
        <f>VLOOKUP(AQ13,$A$23:$B$27,2,FALSE)</f>
        <v>PON</v>
      </c>
      <c r="AS13" s="12" t="str">
        <f>VLOOKUP(AR13,$A$23:$B$27,2,FALSE)</f>
        <v>WAGE</v>
      </c>
      <c r="AT13" s="12" t="str">
        <f>VLOOKUP(AS13,$A$23:$B$27,2,FALSE)</f>
        <v>KLIWON</v>
      </c>
      <c r="AU13" s="12" t="str">
        <f>VLOOKUP(AT13,$A$23:$B$27,2,FALSE)</f>
        <v>LEGI</v>
      </c>
      <c r="AV13" s="12" t="str">
        <f>VLOOKUP(AU13,$A$23:$B$27,2,FALSE)</f>
        <v>PAHING</v>
      </c>
      <c r="AW13" s="12" t="str">
        <f>VLOOKUP(AV13,$A$23:$B$27,2,FALSE)</f>
        <v>PON</v>
      </c>
      <c r="AX13" s="11" t="str">
        <f>VLOOKUP(BD11,$A$23:$B$27,2,FALSE)</f>
        <v>PAHING</v>
      </c>
      <c r="AY13" s="12" t="str">
        <f>VLOOKUP(AX13,$A$23:$B$27,2,FALSE)</f>
        <v>PON</v>
      </c>
      <c r="AZ13" s="12" t="str">
        <f>VLOOKUP(AY13,$A$23:$B$27,2,FALSE)</f>
        <v>WAGE</v>
      </c>
      <c r="BA13" s="12"/>
      <c r="BB13" s="12"/>
      <c r="BC13" s="12"/>
      <c r="BD13" s="12"/>
      <c r="BE13" s="11" t="str">
        <f>VLOOKUP(BK11,$A$23:$B$27,2,FALSE)</f>
        <v>KLIWON</v>
      </c>
      <c r="BF13" s="12" t="str">
        <f>VLOOKUP(BE13,$A$23:$B$27,2,FALSE)</f>
        <v>LEGI</v>
      </c>
      <c r="BG13" s="12" t="str">
        <f>VLOOKUP(BF13,$A$23:$B$27,2,FALSE)</f>
        <v>PAHING</v>
      </c>
      <c r="BH13" s="12"/>
      <c r="BI13" s="12"/>
      <c r="BJ13" s="12"/>
      <c r="BK13" s="12"/>
      <c r="BL13" s="11" t="str">
        <f>VLOOKUP(BR11,$A$23:$B$27,2,FALSE)</f>
        <v>PON</v>
      </c>
      <c r="BM13" s="12" t="str">
        <f>VLOOKUP(BL13,$A$23:$B$27,2,FALSE)</f>
        <v>WAGE</v>
      </c>
      <c r="BN13" s="12" t="str">
        <f>VLOOKUP(BM13,$A$23:$B$27,2,FALSE)</f>
        <v>KLIWON</v>
      </c>
      <c r="BO13" s="12" t="str">
        <f>VLOOKUP(BN13,$A$23:$B$27,2,FALSE)</f>
        <v>LEGI</v>
      </c>
      <c r="BP13" s="12" t="str">
        <f>VLOOKUP(BO13,$A$23:$B$27,2,FALSE)</f>
        <v>PAHING</v>
      </c>
      <c r="BQ13" s="12" t="str">
        <f>VLOOKUP(BP13,$A$23:$B$27,2,FALSE)</f>
        <v>PON</v>
      </c>
      <c r="BR13" s="12" t="str">
        <f>VLOOKUP(BQ13,$A$23:$B$27,2,FALSE)</f>
        <v>WAGE</v>
      </c>
      <c r="BS13" s="11" t="str">
        <f>VLOOKUP(BY11,$A$23:$B$27,2,FALSE)</f>
        <v>PON</v>
      </c>
      <c r="BT13" s="12" t="str">
        <f>VLOOKUP(BS13,$A$23:$B$27,2,FALSE)</f>
        <v>WAGE</v>
      </c>
      <c r="BU13" s="12" t="str">
        <f>VLOOKUP(BT13,$A$23:$B$27,2,FALSE)</f>
        <v>KLIWON</v>
      </c>
      <c r="BV13" s="12"/>
      <c r="BW13" s="12"/>
      <c r="BX13" s="12"/>
      <c r="BY13" s="12"/>
      <c r="BZ13" s="11" t="str">
        <f>VLOOKUP(CF11,$A$23:$B$27,2,FALSE)</f>
        <v>LEGI</v>
      </c>
      <c r="CA13" s="15" t="str">
        <f>VLOOKUP(BZ13,$A$23:$B$27,2,FALSE)</f>
        <v>PAHING</v>
      </c>
      <c r="CB13" s="12" t="str">
        <f>VLOOKUP(CA13,$A$23:$B$27,2,FALSE)</f>
        <v>PON</v>
      </c>
      <c r="CC13" s="12" t="str">
        <f>VLOOKUP(CB13,$A$23:$B$27,2,FALSE)</f>
        <v>WAGE</v>
      </c>
      <c r="CD13" s="12" t="str">
        <f>VLOOKUP(CC13,$A$23:$B$27,2,FALSE)</f>
        <v>KLIWON</v>
      </c>
      <c r="CE13" s="12" t="str">
        <f>VLOOKUP(CD13,$A$23:$B$27,2,FALSE)</f>
        <v>LEGI</v>
      </c>
      <c r="CF13" s="12"/>
    </row>
    <row r="14" spans="1:84" s="3" customFormat="1" ht="45" customHeight="1" x14ac:dyDescent="0.3">
      <c r="A14" s="9">
        <f>G12+1</f>
        <v>31</v>
      </c>
      <c r="B14" s="10"/>
      <c r="C14" s="10"/>
      <c r="D14" s="10"/>
      <c r="E14" s="10"/>
      <c r="F14" s="10"/>
      <c r="G14" s="10"/>
      <c r="H14" s="9"/>
      <c r="I14" s="10"/>
      <c r="J14" s="10"/>
      <c r="K14" s="10"/>
      <c r="L14" s="10"/>
      <c r="M14" s="10"/>
      <c r="N14" s="10"/>
      <c r="O14" s="9"/>
      <c r="P14" s="10"/>
      <c r="Q14" s="10"/>
      <c r="R14" s="10"/>
      <c r="S14" s="10"/>
      <c r="T14" s="10"/>
      <c r="U14" s="10"/>
      <c r="V14" s="9"/>
      <c r="W14" s="10"/>
      <c r="X14" s="10"/>
      <c r="Y14" s="10"/>
      <c r="Z14" s="10"/>
      <c r="AA14" s="10"/>
      <c r="AB14" s="10"/>
      <c r="AC14" s="9">
        <f>AI12+1</f>
        <v>30</v>
      </c>
      <c r="AD14" s="10">
        <f>AC14+1</f>
        <v>31</v>
      </c>
      <c r="AE14" s="10"/>
      <c r="AF14" s="10"/>
      <c r="AG14" s="10"/>
      <c r="AH14" s="10"/>
      <c r="AI14" s="10"/>
      <c r="AJ14" s="9"/>
      <c r="AK14" s="10"/>
      <c r="AL14" s="10"/>
      <c r="AM14" s="10"/>
      <c r="AN14" s="10"/>
      <c r="AO14" s="10"/>
      <c r="AP14" s="10"/>
      <c r="AQ14" s="9"/>
      <c r="AR14" s="10"/>
      <c r="AS14" s="10"/>
      <c r="AT14" s="10"/>
      <c r="AU14" s="10"/>
      <c r="AV14" s="10"/>
      <c r="AW14" s="10"/>
      <c r="AX14" s="9"/>
      <c r="AY14" s="10"/>
      <c r="AZ14" s="10"/>
      <c r="BA14" s="10"/>
      <c r="BB14" s="10"/>
      <c r="BC14" s="10"/>
      <c r="BD14" s="10"/>
      <c r="BE14" s="9"/>
      <c r="BF14" s="10"/>
      <c r="BG14" s="10"/>
      <c r="BH14" s="10"/>
      <c r="BI14" s="10"/>
      <c r="BJ14" s="10"/>
      <c r="BK14" s="10"/>
      <c r="BL14" s="9">
        <f>BR12+1</f>
        <v>31</v>
      </c>
      <c r="BM14" s="10"/>
      <c r="BN14" s="10"/>
      <c r="BO14" s="10"/>
      <c r="BP14" s="10"/>
      <c r="BQ14" s="10"/>
      <c r="BR14" s="10"/>
      <c r="BS14" s="9"/>
      <c r="BT14" s="10"/>
      <c r="BU14" s="10"/>
      <c r="BV14" s="10"/>
      <c r="BW14" s="10"/>
      <c r="BX14" s="10"/>
      <c r="BY14" s="10"/>
      <c r="BZ14" s="9"/>
      <c r="CA14" s="10"/>
      <c r="CB14" s="10"/>
      <c r="CC14" s="10"/>
      <c r="CD14" s="10"/>
      <c r="CE14" s="10"/>
      <c r="CF14" s="10"/>
    </row>
    <row r="15" spans="1:84" s="13" customFormat="1" ht="20.100000000000001" customHeight="1" x14ac:dyDescent="0.3">
      <c r="A15" s="11" t="str">
        <f>VLOOKUP(G13,$A$23:$B$27,2,FALSE)</f>
        <v>PAHING</v>
      </c>
      <c r="B15" s="12"/>
      <c r="C15" s="12"/>
      <c r="D15" s="12"/>
      <c r="E15" s="12"/>
      <c r="F15" s="12"/>
      <c r="G15" s="12"/>
      <c r="H15" s="11"/>
      <c r="I15" s="12"/>
      <c r="J15" s="12"/>
      <c r="K15" s="12"/>
      <c r="L15" s="12"/>
      <c r="M15" s="12"/>
      <c r="N15" s="12"/>
      <c r="O15" s="11"/>
      <c r="P15" s="12"/>
      <c r="Q15" s="12"/>
      <c r="R15" s="12"/>
      <c r="S15" s="12"/>
      <c r="T15" s="12"/>
      <c r="U15" s="12"/>
      <c r="V15" s="11"/>
      <c r="W15" s="12"/>
      <c r="X15" s="12"/>
      <c r="Y15" s="12"/>
      <c r="Z15" s="12"/>
      <c r="AA15" s="12"/>
      <c r="AB15" s="12"/>
      <c r="AC15" s="11" t="str">
        <f>VLOOKUP(AI13,$A$23:$B$27,2,FALSE)</f>
        <v>LEGI</v>
      </c>
      <c r="AD15" s="12" t="str">
        <f>VLOOKUP(AC15,$A$23:$B$27,2,FALSE)</f>
        <v>PAHING</v>
      </c>
      <c r="AE15" s="12"/>
      <c r="AF15" s="12"/>
      <c r="AG15" s="12"/>
      <c r="AH15" s="12"/>
      <c r="AI15" s="12"/>
      <c r="AJ15" s="11"/>
      <c r="AK15" s="12"/>
      <c r="AL15" s="12"/>
      <c r="AM15" s="12"/>
      <c r="AN15" s="12"/>
      <c r="AO15" s="12"/>
      <c r="AP15" s="12"/>
      <c r="AQ15" s="11"/>
      <c r="AR15" s="12"/>
      <c r="AS15" s="12"/>
      <c r="AT15" s="12"/>
      <c r="AU15" s="12"/>
      <c r="AV15" s="12"/>
      <c r="AW15" s="12"/>
      <c r="AX15" s="11"/>
      <c r="AY15" s="12"/>
      <c r="AZ15" s="12"/>
      <c r="BA15" s="12"/>
      <c r="BB15" s="12"/>
      <c r="BC15" s="12"/>
      <c r="BD15" s="12"/>
      <c r="BE15" s="11"/>
      <c r="BF15" s="12"/>
      <c r="BG15" s="12"/>
      <c r="BH15" s="12"/>
      <c r="BI15" s="12"/>
      <c r="BJ15" s="12"/>
      <c r="BK15" s="12"/>
      <c r="BL15" s="11" t="str">
        <f>VLOOKUP(BR13,$A$23:$B$27,2,FALSE)</f>
        <v>KLIWON</v>
      </c>
      <c r="BM15" s="12"/>
      <c r="BN15" s="12"/>
      <c r="BO15" s="12"/>
      <c r="BP15" s="12"/>
      <c r="BQ15" s="12"/>
      <c r="BR15" s="12"/>
      <c r="BS15" s="11"/>
      <c r="BT15" s="12"/>
      <c r="BU15" s="12"/>
      <c r="BV15" s="12"/>
      <c r="BW15" s="12"/>
      <c r="BX15" s="12"/>
      <c r="BY15" s="12"/>
      <c r="BZ15" s="11"/>
      <c r="CA15" s="12"/>
      <c r="CB15" s="12"/>
      <c r="CC15" s="12"/>
      <c r="CD15" s="12"/>
      <c r="CE15" s="12"/>
      <c r="CF15" s="12"/>
    </row>
    <row r="16" spans="1:84" s="8" customFormat="1" ht="15" customHeight="1" x14ac:dyDescent="0.3"/>
    <row r="17" spans="1:84" s="8" customFormat="1" ht="20.100000000000001" customHeight="1" x14ac:dyDescent="0.3">
      <c r="A17" s="20" t="s">
        <v>12</v>
      </c>
      <c r="H17" s="20" t="s">
        <v>13</v>
      </c>
      <c r="O17" s="20" t="s">
        <v>17</v>
      </c>
      <c r="V17" s="20" t="s">
        <v>22</v>
      </c>
      <c r="AC17" s="20" t="s">
        <v>21</v>
      </c>
      <c r="AF17" s="21" t="s">
        <v>29</v>
      </c>
      <c r="AJ17" s="20" t="s">
        <v>26</v>
      </c>
      <c r="AQ17" s="20" t="s">
        <v>28</v>
      </c>
      <c r="AX17" s="20" t="s">
        <v>32</v>
      </c>
      <c r="BE17" s="20"/>
      <c r="BL17" s="20" t="s">
        <v>35</v>
      </c>
      <c r="BS17" s="20"/>
      <c r="BZ17" s="22" t="s">
        <v>38</v>
      </c>
    </row>
    <row r="18" spans="1:84" s="8" customFormat="1" ht="20.100000000000001" customHeight="1" x14ac:dyDescent="0.3">
      <c r="A18" s="23"/>
      <c r="H18" s="23"/>
      <c r="O18" s="22" t="s">
        <v>40</v>
      </c>
      <c r="V18" s="20"/>
      <c r="AC18" s="22" t="s">
        <v>41</v>
      </c>
      <c r="AF18" s="24" t="s">
        <v>24</v>
      </c>
      <c r="AJ18" s="20"/>
      <c r="AX18" s="20" t="s">
        <v>42</v>
      </c>
      <c r="BE18" s="20"/>
      <c r="BL18" s="20"/>
      <c r="BS18" s="20"/>
      <c r="BZ18" s="20" t="s">
        <v>39</v>
      </c>
    </row>
    <row r="19" spans="1:84" s="8" customFormat="1" ht="20.100000000000001" customHeight="1" x14ac:dyDescent="0.3">
      <c r="A19" s="23"/>
      <c r="H19" s="23"/>
      <c r="O19" s="20" t="s">
        <v>18</v>
      </c>
      <c r="V19" s="23"/>
      <c r="AC19" s="20" t="s">
        <v>23</v>
      </c>
      <c r="AJ19" s="20"/>
      <c r="AM19" s="22"/>
      <c r="AQ19" s="20"/>
      <c r="AT19" s="22"/>
      <c r="AX19" s="20"/>
      <c r="BA19" s="22"/>
      <c r="BE19" s="20"/>
      <c r="BH19" s="22"/>
      <c r="BL19" s="20"/>
      <c r="BO19" s="22"/>
      <c r="BS19" s="20"/>
      <c r="BV19" s="22"/>
      <c r="BZ19" s="22" t="s">
        <v>43</v>
      </c>
      <c r="CC19" s="22"/>
    </row>
    <row r="20" spans="1:84" s="16" customFormat="1" ht="20.100000000000001" customHeight="1" x14ac:dyDescent="0.25">
      <c r="A20" s="18"/>
      <c r="G20" s="19" t="s">
        <v>44</v>
      </c>
      <c r="H20" s="18"/>
      <c r="N20" s="19" t="s">
        <v>44</v>
      </c>
      <c r="O20" s="18"/>
      <c r="U20" s="19" t="s">
        <v>44</v>
      </c>
      <c r="V20" s="18"/>
      <c r="AB20" s="19" t="s">
        <v>44</v>
      </c>
      <c r="AC20" s="20" t="s">
        <v>30</v>
      </c>
      <c r="AI20" s="19" t="s">
        <v>44</v>
      </c>
      <c r="AJ20" s="17"/>
      <c r="AP20" s="19" t="s">
        <v>44</v>
      </c>
      <c r="AQ20" s="17"/>
      <c r="AW20" s="19" t="s">
        <v>44</v>
      </c>
      <c r="AX20" s="17"/>
      <c r="BD20" s="19" t="s">
        <v>44</v>
      </c>
      <c r="BE20" s="17"/>
      <c r="BK20" s="19" t="s">
        <v>44</v>
      </c>
      <c r="BL20" s="17"/>
      <c r="BR20" s="19" t="s">
        <v>44</v>
      </c>
      <c r="BS20" s="17"/>
      <c r="BY20" s="19" t="s">
        <v>44</v>
      </c>
      <c r="BZ20" s="17"/>
      <c r="CF20" s="19" t="s">
        <v>44</v>
      </c>
    </row>
    <row r="21" spans="1:84" ht="18.75" x14ac:dyDescent="0.3">
      <c r="A21" s="1"/>
    </row>
    <row r="23" spans="1:84" hidden="1" x14ac:dyDescent="0.25">
      <c r="A23" t="s">
        <v>7</v>
      </c>
      <c r="B23" t="s">
        <v>8</v>
      </c>
    </row>
    <row r="24" spans="1:84" hidden="1" x14ac:dyDescent="0.25">
      <c r="A24" t="s">
        <v>8</v>
      </c>
      <c r="B24" t="s">
        <v>9</v>
      </c>
    </row>
    <row r="25" spans="1:84" hidden="1" x14ac:dyDescent="0.25">
      <c r="A25" t="s">
        <v>9</v>
      </c>
      <c r="B25" t="s">
        <v>10</v>
      </c>
    </row>
    <row r="26" spans="1:84" hidden="1" x14ac:dyDescent="0.25">
      <c r="A26" t="s">
        <v>10</v>
      </c>
      <c r="B26" t="s">
        <v>11</v>
      </c>
    </row>
    <row r="27" spans="1:84" hidden="1" x14ac:dyDescent="0.25">
      <c r="A27" t="s">
        <v>11</v>
      </c>
      <c r="B27" t="s">
        <v>7</v>
      </c>
    </row>
  </sheetData>
  <pageMargins left="0.25" right="0.25" top="0.25" bottom="0.25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Venantius Galih</dc:creator>
  <cp:lastModifiedBy>Venantius Galih</cp:lastModifiedBy>
  <cp:lastPrinted>2021-01-15T11:31:24Z</cp:lastPrinted>
  <dcterms:created xsi:type="dcterms:W3CDTF">2021-01-15T10:27:21Z</dcterms:created>
  <dcterms:modified xsi:type="dcterms:W3CDTF">2021-01-15T11:32:21Z</dcterms:modified>
</cp:coreProperties>
</file>