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188bf86570271f/Documents/GitHub/SMD3-Structures-Lab-Report/"/>
    </mc:Choice>
  </mc:AlternateContent>
  <xr:revisionPtr revIDLastSave="7" documentId="8_{F30F1777-4E67-4745-AC87-27BFB9977F6C}" xr6:coauthVersionLast="47" xr6:coauthVersionMax="47" xr10:uidLastSave="{FD2E3894-CEA5-4973-BF46-093E1284D481}"/>
  <bookViews>
    <workbookView xWindow="20" yWindow="20" windowWidth="19180" windowHeight="10060" xr2:uid="{61790015-20D7-407C-9C8B-F9D03868CDBF}"/>
  </bookViews>
  <sheets>
    <sheet name="experimen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4" i="1"/>
</calcChain>
</file>

<file path=xl/sharedStrings.xml><?xml version="1.0" encoding="utf-8"?>
<sst xmlns="http://schemas.openxmlformats.org/spreadsheetml/2006/main" count="16" uniqueCount="14">
  <si>
    <t>Parameters</t>
  </si>
  <si>
    <t>Height</t>
  </si>
  <si>
    <t>Length</t>
  </si>
  <si>
    <t>Thickness</t>
  </si>
  <si>
    <t>Error</t>
  </si>
  <si>
    <t>Value</t>
  </si>
  <si>
    <t>Beam Length</t>
  </si>
  <si>
    <t>Load</t>
  </si>
  <si>
    <t>Angle</t>
  </si>
  <si>
    <t>Horizontal Deflection</t>
  </si>
  <si>
    <t>Vertical Deflection</t>
  </si>
  <si>
    <t>-</t>
  </si>
  <si>
    <t>Horz Error</t>
  </si>
  <si>
    <t>Vert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</si>
</sst>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D17CF5-E7F9-48DE-8E82-BE959EBE097B}" name="Table1" displayName="Table1" ref="C2:E7" totalsRowShown="0">
  <autoFilter ref="C2:E7" xr:uid="{55D17CF5-E7F9-48DE-8E82-BE959EBE097B}"/>
  <tableColumns count="3">
    <tableColumn id="1" xr3:uid="{84BF92AD-8DD7-4BDE-8BBA-76CA2649A5AF}" name="Parameters"/>
    <tableColumn id="2" xr3:uid="{3DF0EC12-4522-4A58-9B59-8F2CEBDB5509}" name="Value"/>
    <tableColumn id="3" xr3:uid="{1BFEF286-6B3E-4D71-A8BC-BB885DA10858}" name="Err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6C0C94-8218-4D43-9EA6-E4687DF51503}" name="Table2" displayName="Table2" ref="H2:M21" totalsRowShown="0">
  <autoFilter ref="H2:M21" xr:uid="{356C0C94-8218-4D43-9EA6-E4687DF51503}"/>
  <tableColumns count="6">
    <tableColumn id="1" xr3:uid="{DE3C588B-E83C-4DC1-87B7-78E29236F52A}" name="Angle"/>
    <tableColumn id="2" xr3:uid="{E2ACB6E3-F17C-48AA-93D3-2E8E58DC16AB}" name="Error"/>
    <tableColumn id="3" xr3:uid="{4A900C82-B7AB-4E59-A8E9-113F9F5191A5}" name="Horizontal Deflection"/>
    <tableColumn id="4" xr3:uid="{726F3F5C-C4D8-40B4-BF3F-2688FEAA977C}" name="Horz Error" dataDxfId="1">
      <calculatedColumnFormula>I3/H3*J3</calculatedColumnFormula>
    </tableColumn>
    <tableColumn id="5" xr3:uid="{A96D8403-35F5-42FF-83E2-EA82C04EFD80}" name="Vertical Deflection"/>
    <tableColumn id="6" xr3:uid="{FE3FC5C7-212A-4248-AB3E-3FC18295B791}" name="Vert Error" dataDxfId="0">
      <calculatedColumnFormula>I3/H3*L3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8CC54-79B5-4D5D-87ED-387348AADE78}">
  <dimension ref="C2:M21"/>
  <sheetViews>
    <sheetView tabSelected="1" zoomScale="60" workbookViewId="0">
      <selection activeCell="J8" sqref="J8"/>
    </sheetView>
  </sheetViews>
  <sheetFormatPr defaultRowHeight="14.5" x14ac:dyDescent="0.35"/>
  <cols>
    <col min="3" max="3" width="12.08984375" customWidth="1"/>
    <col min="8" max="8" width="7.54296875" customWidth="1"/>
    <col min="9" max="9" width="18" bestFit="1" customWidth="1"/>
    <col min="10" max="10" width="20.1796875" customWidth="1"/>
    <col min="11" max="11" width="15.90625" style="1" bestFit="1" customWidth="1"/>
    <col min="12" max="12" width="18" customWidth="1"/>
    <col min="13" max="13" width="10.453125" style="1" customWidth="1"/>
  </cols>
  <sheetData>
    <row r="2" spans="3:13" x14ac:dyDescent="0.35">
      <c r="C2" t="s">
        <v>0</v>
      </c>
      <c r="D2" t="s">
        <v>5</v>
      </c>
      <c r="E2" t="s">
        <v>4</v>
      </c>
      <c r="H2" t="s">
        <v>8</v>
      </c>
      <c r="I2" t="s">
        <v>4</v>
      </c>
      <c r="J2" t="s">
        <v>9</v>
      </c>
      <c r="K2" s="1" t="s">
        <v>12</v>
      </c>
      <c r="L2" t="s">
        <v>10</v>
      </c>
      <c r="M2" s="1" t="s">
        <v>13</v>
      </c>
    </row>
    <row r="3" spans="3:13" x14ac:dyDescent="0.35">
      <c r="C3" t="s">
        <v>1</v>
      </c>
      <c r="D3">
        <v>27.01</v>
      </c>
      <c r="E3">
        <v>0.01</v>
      </c>
      <c r="H3">
        <v>0</v>
      </c>
      <c r="I3">
        <v>1</v>
      </c>
      <c r="J3">
        <v>0.11</v>
      </c>
      <c r="K3" s="1" t="s">
        <v>11</v>
      </c>
      <c r="L3">
        <v>0.47</v>
      </c>
      <c r="M3" s="1" t="s">
        <v>11</v>
      </c>
    </row>
    <row r="4" spans="3:13" x14ac:dyDescent="0.35">
      <c r="C4" t="s">
        <v>2</v>
      </c>
      <c r="D4">
        <v>24.97</v>
      </c>
      <c r="E4">
        <v>0.01</v>
      </c>
      <c r="H4">
        <v>10</v>
      </c>
      <c r="I4">
        <v>1</v>
      </c>
      <c r="J4">
        <v>0.12</v>
      </c>
      <c r="K4" s="1">
        <f>I4/H4*J4</f>
        <v>1.2E-2</v>
      </c>
      <c r="L4">
        <v>0.38</v>
      </c>
      <c r="M4" s="1">
        <f>I4/H4*L4</f>
        <v>3.8000000000000006E-2</v>
      </c>
    </row>
    <row r="5" spans="3:13" x14ac:dyDescent="0.35">
      <c r="C5" t="s">
        <v>3</v>
      </c>
      <c r="D5">
        <v>3.51</v>
      </c>
      <c r="E5">
        <v>0.11</v>
      </c>
      <c r="H5">
        <v>20</v>
      </c>
      <c r="I5">
        <v>1</v>
      </c>
      <c r="J5">
        <v>0.09</v>
      </c>
      <c r="K5" s="1">
        <f t="shared" ref="K5:K21" si="0">I5/H5*J5</f>
        <v>4.4999999999999997E-3</v>
      </c>
      <c r="L5">
        <v>0.36</v>
      </c>
      <c r="M5" s="1">
        <f t="shared" ref="M5:M21" si="1">I5/H5*L5</f>
        <v>1.7999999999999999E-2</v>
      </c>
    </row>
    <row r="6" spans="3:13" x14ac:dyDescent="0.35">
      <c r="C6" t="s">
        <v>6</v>
      </c>
      <c r="D6">
        <v>500</v>
      </c>
      <c r="E6">
        <v>0</v>
      </c>
      <c r="H6">
        <v>30</v>
      </c>
      <c r="I6">
        <v>1</v>
      </c>
      <c r="J6">
        <v>7.0000000000000007E-2</v>
      </c>
      <c r="K6" s="1">
        <f t="shared" si="0"/>
        <v>2.3333333333333335E-3</v>
      </c>
      <c r="L6">
        <v>0.35</v>
      </c>
      <c r="M6" s="1">
        <f t="shared" si="1"/>
        <v>1.1666666666666665E-2</v>
      </c>
    </row>
    <row r="7" spans="3:13" x14ac:dyDescent="0.35">
      <c r="C7" t="s">
        <v>7</v>
      </c>
      <c r="D7">
        <f>9.81*0.1+5</f>
        <v>5.9809999999999999</v>
      </c>
      <c r="E7">
        <v>0</v>
      </c>
      <c r="H7">
        <v>40</v>
      </c>
      <c r="I7">
        <v>1</v>
      </c>
      <c r="J7">
        <v>0.03</v>
      </c>
      <c r="K7" s="1">
        <f t="shared" si="0"/>
        <v>7.5000000000000002E-4</v>
      </c>
      <c r="L7">
        <v>0.31</v>
      </c>
      <c r="M7" s="1">
        <f t="shared" si="1"/>
        <v>7.7499999999999999E-3</v>
      </c>
    </row>
    <row r="8" spans="3:13" x14ac:dyDescent="0.35">
      <c r="H8">
        <v>50</v>
      </c>
      <c r="I8">
        <v>1</v>
      </c>
      <c r="J8">
        <v>0</v>
      </c>
      <c r="K8" s="1">
        <f t="shared" si="0"/>
        <v>0</v>
      </c>
      <c r="L8">
        <v>0.34</v>
      </c>
      <c r="M8" s="1">
        <f t="shared" si="1"/>
        <v>6.8000000000000005E-3</v>
      </c>
    </row>
    <row r="9" spans="3:13" x14ac:dyDescent="0.35">
      <c r="H9">
        <v>60</v>
      </c>
      <c r="I9">
        <v>1</v>
      </c>
      <c r="J9">
        <v>-0.06</v>
      </c>
      <c r="K9" s="1">
        <f t="shared" si="0"/>
        <v>-1E-3</v>
      </c>
      <c r="L9">
        <v>0.32</v>
      </c>
      <c r="M9" s="1">
        <f t="shared" si="1"/>
        <v>5.3333333333333332E-3</v>
      </c>
    </row>
    <row r="10" spans="3:13" x14ac:dyDescent="0.35">
      <c r="H10">
        <v>70</v>
      </c>
      <c r="I10">
        <v>1</v>
      </c>
      <c r="J10">
        <v>-0.13</v>
      </c>
      <c r="K10" s="1">
        <f t="shared" si="0"/>
        <v>-1.8571428571428571E-3</v>
      </c>
      <c r="L10">
        <v>0.35</v>
      </c>
      <c r="M10" s="1">
        <f t="shared" si="1"/>
        <v>4.9999999999999992E-3</v>
      </c>
    </row>
    <row r="11" spans="3:13" x14ac:dyDescent="0.35">
      <c r="H11">
        <v>80</v>
      </c>
      <c r="I11">
        <v>1</v>
      </c>
      <c r="J11">
        <v>-0.12</v>
      </c>
      <c r="K11" s="1">
        <f t="shared" si="0"/>
        <v>-1.5E-3</v>
      </c>
      <c r="L11">
        <v>0.38</v>
      </c>
      <c r="M11" s="1">
        <f t="shared" si="1"/>
        <v>4.7500000000000007E-3</v>
      </c>
    </row>
    <row r="12" spans="3:13" x14ac:dyDescent="0.35">
      <c r="H12">
        <v>90</v>
      </c>
      <c r="I12">
        <v>1</v>
      </c>
      <c r="J12">
        <v>-0.16</v>
      </c>
      <c r="K12" s="1">
        <f t="shared" si="0"/>
        <v>-1.7777777777777779E-3</v>
      </c>
      <c r="L12">
        <v>0.45</v>
      </c>
      <c r="M12" s="1">
        <f t="shared" si="1"/>
        <v>5.0000000000000001E-3</v>
      </c>
    </row>
    <row r="13" spans="3:13" x14ac:dyDescent="0.35">
      <c r="H13">
        <v>100</v>
      </c>
      <c r="I13">
        <v>1</v>
      </c>
      <c r="J13">
        <v>-0.16</v>
      </c>
      <c r="K13" s="1">
        <f t="shared" si="0"/>
        <v>-1.6000000000000001E-3</v>
      </c>
      <c r="L13">
        <v>0.52</v>
      </c>
      <c r="M13" s="1">
        <f t="shared" si="1"/>
        <v>5.2000000000000006E-3</v>
      </c>
    </row>
    <row r="14" spans="3:13" x14ac:dyDescent="0.35">
      <c r="H14">
        <v>110</v>
      </c>
      <c r="I14">
        <v>1</v>
      </c>
      <c r="J14">
        <v>-0.15</v>
      </c>
      <c r="K14" s="1">
        <f t="shared" si="0"/>
        <v>-1.3636363636363635E-3</v>
      </c>
      <c r="L14">
        <v>0.56000000000000005</v>
      </c>
      <c r="M14" s="1">
        <f t="shared" si="1"/>
        <v>5.0909090909090913E-3</v>
      </c>
    </row>
    <row r="15" spans="3:13" x14ac:dyDescent="0.35">
      <c r="H15">
        <v>120</v>
      </c>
      <c r="I15">
        <v>1</v>
      </c>
      <c r="J15">
        <v>-0.12</v>
      </c>
      <c r="K15" s="1">
        <f t="shared" si="0"/>
        <v>-1E-3</v>
      </c>
      <c r="L15">
        <v>0.54</v>
      </c>
      <c r="M15" s="1">
        <f t="shared" si="1"/>
        <v>4.5000000000000005E-3</v>
      </c>
    </row>
    <row r="16" spans="3:13" x14ac:dyDescent="0.35">
      <c r="H16">
        <v>130</v>
      </c>
      <c r="I16">
        <v>1</v>
      </c>
      <c r="J16">
        <v>-7.0000000000000007E-2</v>
      </c>
      <c r="K16" s="1">
        <f t="shared" si="0"/>
        <v>-5.3846153846153855E-4</v>
      </c>
      <c r="L16">
        <v>0.57999999999999996</v>
      </c>
      <c r="M16" s="1">
        <f t="shared" si="1"/>
        <v>4.4615384615384612E-3</v>
      </c>
    </row>
    <row r="17" spans="8:13" x14ac:dyDescent="0.35">
      <c r="H17">
        <v>140</v>
      </c>
      <c r="I17">
        <v>1</v>
      </c>
      <c r="J17">
        <v>-0.02</v>
      </c>
      <c r="K17" s="1">
        <f t="shared" si="0"/>
        <v>-1.4285714285714287E-4</v>
      </c>
      <c r="L17">
        <v>0.6</v>
      </c>
      <c r="M17" s="1">
        <f t="shared" si="1"/>
        <v>4.2857142857142851E-3</v>
      </c>
    </row>
    <row r="18" spans="8:13" x14ac:dyDescent="0.35">
      <c r="H18">
        <v>150</v>
      </c>
      <c r="I18">
        <v>1</v>
      </c>
      <c r="J18">
        <v>0.02</v>
      </c>
      <c r="K18" s="1">
        <f t="shared" si="0"/>
        <v>1.3333333333333334E-4</v>
      </c>
      <c r="L18">
        <v>0.57999999999999996</v>
      </c>
      <c r="M18" s="1">
        <f t="shared" si="1"/>
        <v>3.8666666666666667E-3</v>
      </c>
    </row>
    <row r="19" spans="8:13" x14ac:dyDescent="0.35">
      <c r="H19">
        <v>160</v>
      </c>
      <c r="I19">
        <v>1</v>
      </c>
      <c r="J19">
        <v>0.06</v>
      </c>
      <c r="K19" s="1">
        <f t="shared" si="0"/>
        <v>3.7500000000000001E-4</v>
      </c>
      <c r="L19">
        <v>0.53</v>
      </c>
      <c r="M19" s="1">
        <f t="shared" si="1"/>
        <v>3.3125000000000003E-3</v>
      </c>
    </row>
    <row r="20" spans="8:13" x14ac:dyDescent="0.35">
      <c r="H20">
        <v>170</v>
      </c>
      <c r="I20">
        <v>1</v>
      </c>
      <c r="J20">
        <v>0.1</v>
      </c>
      <c r="K20" s="1">
        <f t="shared" si="0"/>
        <v>5.8823529411764712E-4</v>
      </c>
      <c r="L20">
        <v>0.52</v>
      </c>
      <c r="M20" s="1">
        <f t="shared" si="1"/>
        <v>3.0588235294117649E-3</v>
      </c>
    </row>
    <row r="21" spans="8:13" x14ac:dyDescent="0.35">
      <c r="H21">
        <v>180</v>
      </c>
      <c r="I21">
        <v>1</v>
      </c>
      <c r="J21">
        <v>0.1</v>
      </c>
      <c r="K21" s="1">
        <f t="shared" si="0"/>
        <v>5.5555555555555556E-4</v>
      </c>
      <c r="L21">
        <v>0.46</v>
      </c>
      <c r="M21" s="1">
        <f t="shared" si="1"/>
        <v>2.5555555555555557E-3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Callaghan</dc:creator>
  <cp:lastModifiedBy>Raven Callaghan</cp:lastModifiedBy>
  <dcterms:created xsi:type="dcterms:W3CDTF">2025-11-11T18:48:16Z</dcterms:created>
  <dcterms:modified xsi:type="dcterms:W3CDTF">2025-11-23T15:26:57Z</dcterms:modified>
</cp:coreProperties>
</file>