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84" customHeight="1">
      <c r="A15" s="16" t="inlineStr">
        <is>
          <t>DSO (days) — flat vs FY25</t>
        </is>
      </c>
      <c r="B15" s="17" t="inlineStr">
        <is>
          <t>Not % of revenue — DSO (days), flat ~6.3. Implied AR ≈1.7% of sales via (DSO÷365)×revenue.</t>
        </is>
      </c>
      <c r="C15" s="18" t="inlineStr">
        <is>
          <t>LULU FY2025 10-K: Accounts receivable, net</t>
        </is>
      </c>
      <c r="D15" s="19" t="inlineStr">
        <is>
          <t>Ctrl+F "Accounts receivable, net"
→ 190,657 ($000)
Ctrl+F "Net revenue"
→ 11,102,600 ($000)
Not % of revenue — DSO ≈ 6.3 days. Implied AR ≈ 1.7% of sales.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84" customHeight="1">
      <c r="A16" s="16" t="inlineStr">
        <is>
          <t>FY25 DIO anchor (days)</t>
        </is>
      </c>
      <c r="B16" s="17" t="inlineStr">
        <is>
          <t>Not % of revenue — DIO (days), FY25 anchor ~129. Implied inventory ~15.3% of sales / 35.3% of COGS.</t>
        </is>
      </c>
      <c r="C16" s="18" t="inlineStr">
        <is>
          <t>LULU FY2025 10-K: Inventories &amp; COGS</t>
        </is>
      </c>
      <c r="D16" s="19" t="inlineStr">
        <is>
          <t>Ctrl+F "Inventories"
→ 1,700,753 ($000)  |  FY24: 1,442,081
Ctrl+F "Cost of goods sold"
→ 4,818,468 ($000)
Not % of revenue — DIO ≈ 129 days. Implied ~15.3% of sales / 35.3% of COGS.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56" customHeight="1">
      <c r="A17" s="16" t="inlineStr">
        <is>
          <t>DIO decline (days / forecast yr)</t>
        </is>
      </c>
      <c r="B17" s="17" t="inlineStr">
        <is>
          <t>Not % of revenue — DIO falls 1 day/yr (−5 days by FY30). 10-K: fewer markdowns; unit inventories down.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84" customHeight="1">
      <c r="A20" s="16" t="inlineStr">
        <is>
          <t xml:space="preserve">  DSO (days) — flat vs FY25</t>
        </is>
      </c>
      <c r="B20" s="17" t="inlineStr">
        <is>
          <t>Not % of revenue — DSO (days), flat ~6.3. Implied AR ≈1.7% of sales via (DSO÷365)×revenue.</t>
        </is>
      </c>
      <c r="C20" s="18" t="inlineStr">
        <is>
          <t>LULU FY2025 10-K: Accounts receivable, net</t>
        </is>
      </c>
      <c r="D20" s="19" t="inlineStr">
        <is>
          <t>Ctrl+F "Accounts receivable, net"
→ 190,657 ($000)
Ctrl+F "Net revenue"
→ 11,102,600 ($000)
Not % of revenue — DSO ≈ 6.3 days. Implied AR ≈ 1.7% of sales.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idden="1" outlineLevel="1" ht="84" customHeight="1">
      <c r="A21" s="16" t="inlineStr">
        <is>
          <t xml:space="preserve">  Accounts receivable, net</t>
        </is>
      </c>
      <c r="B21" s="17" t="inlineStr">
        <is>
          <t>Implied ~1.7% of revenue (not a direct % plug). Balance = (DSO÷365)×revenue; DSO flat at FY25.</t>
        </is>
      </c>
      <c r="C21" s="18" t="inlineStr">
        <is>
          <t>LULU FY2025 10-K: Accounts receivable, net</t>
        </is>
      </c>
      <c r="D21" s="19" t="inlineStr">
        <is>
          <t>Ctrl+F "Accounts receivable, net"
→ 190,657 ($000)
Ctrl+F "Net revenue"
→ 11,102,600 ($000)
Implied ~1.7% of revenue (= 190,657 ÷ 11,102,600); forecast via DSO×revenue.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idden="1" outlineLevel="1" ht="126" customHeight="1">
      <c r="A22" s="16" t="inlineStr">
        <is>
          <t xml:space="preserve">  DIO (days) — FY25 anchor, −1 day/yr</t>
        </is>
      </c>
      <c r="B22" s="19" t="inlineStr">
        <is>
          <t>Not % of revenue — DIO (days), FY25 anchor ~129. Implied inventory ~15.3% of sales / 35.3% of COGS.
Also: Not % of revenue — DIO falls 1 day/yr (−5 days by FY30). 10-K: fewer markdowns; unit inventories down.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Ctrl+F "Inventories"
→ 1,700,753 ($000)  |  FY24: 1,442,081
Ctrl+F "Cost of goods sold"
→ 4,818,468 ($000)
Not % of revenue — DIO ≈ 129 days. Implied ~15.3% of sales / 35.3% of COGS.
Also: Not % of revenue — DIO −1 day/yr (−5 days FY26–30).
Ctrl+F "reduce the percentage of markdowns"
Ctrl+F "On a unit basis, we expect inventories to slightly decrease"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idden="1" outlineLevel="1" ht="84" customHeight="1">
      <c r="A23" s="16" t="inlineStr">
        <is>
          <t xml:space="preserve">  Inventories</t>
        </is>
      </c>
      <c r="B23" s="17" t="inlineStr">
        <is>
          <t>Not % of revenue (DIO×COGS balance). FY25 ≈15.3% of sales; improves as DIO declines 1 day/yr.</t>
        </is>
      </c>
      <c r="C23" s="18" t="inlineStr">
        <is>
          <t>LULU FY2025 10-K: Inventories</t>
        </is>
      </c>
      <c r="D23" s="19" t="inlineStr">
        <is>
          <t>Ctrl+F "Inventories"
→ 1,700,753 ($000)
Ctrl+F "Net revenue"
→ 11,102,600 ($000)
Not % of revenue (DIO×COGS). FY25 ≈ 15.3% of sales (= 1,700,753 ÷ 11,102,600).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24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24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3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2026-09-07T23:49:38Z</dcterms:created>
  <dcterms:modified xmlns:dcterms="http://purl.org/dc/terms/" xmlns:xsi="http://www.w3.org/2001/XMLSchema-instance" xsi:type="dcterms:W3CDTF">2026-09-07T23:49:38Z</dcterms:modified>
</cp:coreProperties>
</file>