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09" t="inlineStr">
        <is>
          <t>Assets — CapEx/D&amp;A wired to Drivers/AI_Operating (was BMC).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Was wrong BMC $26–31m — now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BMC ~1.1% / $26–31m errors.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BMC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BMC $114–135m). Matches DCF intangible/software policy.</t>
        </is>
      </c>
      <c r="M98" s="563">
        <f>HYPERLINK("https://saasdb.app/learn/financials/fcf-margin/","FIXED inaccuracy: BMC software purchases wiped; CapEx is Drivers 1.84%")</f>
        <v/>
      </c>
      <c r="N98" s="564" t="inlineStr">
        <is>
          <t>EQ: F98:J98=0. Prior LBO CF subtracted ~$190m+/yr of software+intangibles — inconsistent with DCF row 26=0 and AI CapEx.</t>
        </is>
      </c>
      <c r="O98" s="564" t="inlineStr">
        <is>
          <t>Zeroing stops fake ~$200m investing outflow that crushed LBO cash vs the DCF.</t>
        </is>
      </c>
      <c r="P98" s="820" t="inlineStr">
        <is>
          <t>YES — NET + for LBO (fix). Removing false ~$115m+ software buys stops a fake cash drain.</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BMC $57–85m). Aligned with DCF.</t>
        </is>
      </c>
      <c r="M104" s="563">
        <f>HYPERLINK("https://saasdb.app/learn/financials/fcf-margin/","FIXED: intangible purchases → $0 to match DCF!D26:H26")</f>
        <v/>
      </c>
      <c r="N104" s="564" t="inlineStr">
        <is>
          <t>EQ: F104:J104=0. DCF already had 0; LBO investing CF now matches.</t>
        </is>
      </c>
      <c r="O104" s="564" t="inlineStr">
        <is>
          <t>Removes bogus purchase cash use so LBO investing CF matches DCF UFCF CapEx-only.</t>
        </is>
      </c>
      <c r="P104" s="820" t="inlineStr">
        <is>
          <t>YES — NET + for LBO (fix). Zeroing BMC intangible buys removes false Uses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05" t="inlineStr">
        <is>
          <t>ΔNWC in CF = AI_Operating (Drivers C13/C25/C26). Cash line that feeds debt sweep — not the old BMC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(was BMC −$26–31m).</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BMC software+intangibles — false cash drain vs DCF $0. Fixed.</t>
        </is>
      </c>
      <c r="P126" s="820" t="inlineStr">
        <is>
          <t>YES — NET + for LBO (fix). Zeroing fake −$190m+ investing drain improves modeled cash.</t>
        </is>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2026-08-16T16:42:46Z</dcterms:modified>
  <cp:revision>0</cp:revision>
</cp:coreProperties>
</file>