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0">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4">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resources.rework.com/pt/news/sales-tech/ai-sdr-worth-it-2026-hybrid-model-sales-leader" TargetMode="External" Id="rId7" /><Relationship Type="http://schemas.openxmlformats.org/officeDocument/2006/relationships/hyperlink" Target="#'AI_Operating'!D7" TargetMode="External" Id="rId8" /><Relationship Type="http://schemas.openxmlformats.org/officeDocument/2006/relationships/hyperlink" Target="https://firstsales.io/blog/cost-per-meeting-outbound/"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fred.stlouisfed.org/series/SOFR" TargetMode="External" Id="rId28" /><Relationship Type="http://schemas.openxmlformats.org/officeDocument/2006/relationships/hyperlink" Target="#'Debt_Sweep_AI'!C12" TargetMode="External" Id="rId29" /><Relationship Type="http://schemas.openxmlformats.org/officeDocument/2006/relationships/hyperlink" Target="https://www.newyorkfed.org/markets/reference-rat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key.com/content/dam/kco/documents/businesses___institutions/2024_kbcm_sapphire_saas_survey.pdf"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fred.stlouisfed.org/seri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fred.stlouisfed.org/seri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8" customWidth="1" style="244" min="5" max="5"/>
    <col width="62" customWidth="1" style="244" min="6" max="6"/>
    <col width="34" customWidth="1" style="244" min="7" max="7"/>
    <col width="38" customWidth="1" style="244" min="8" max="8"/>
  </cols>
  <sheetData>
    <row r="2">
      <c r="B2" s="629" t="inlineStr">
        <is>
          <t>Assumptions Drivers — every number has a FIND-in-source pointer (FACT vs THESIS labeled honestly)</t>
        </is>
      </c>
    </row>
    <row r="3" ht="48" customHeight="1" s="244">
      <c r="B3" s="605" t="inlineStr">
        <is>
          <t>Col E = click the source and read the FIND line (where the statistic appears). Col F = what that source actually says, and whether our model value EQUALS the source (FACT) or is a labeled THESIS near that evidence. We do not claim a source prints “15% ZI payroll cut” if it doesn’t.</t>
        </is>
      </c>
    </row>
    <row r="4" ht="34" customHeight="1" s="244">
      <c r="B4" s="606" t="inlineStr">
        <is>
          <t>Driver</t>
        </is>
      </c>
      <c r="C4" s="606" t="inlineStr">
        <is>
          <t>Value</t>
        </is>
      </c>
      <c r="D4" s="606" t="inlineStr">
        <is>
          <t>Why reasonable (model justification)</t>
        </is>
      </c>
      <c r="E4" s="606" t="inlineStr">
        <is>
          <t>Source link — FIND the statistic here (click)</t>
        </is>
      </c>
      <c r="F4" s="606" t="inlineStr">
        <is>
          <t>What source says + FACT vs THESIS (honest)</t>
        </is>
      </c>
      <c r="G4" s="606" t="inlineStr">
        <is>
          <t>Feeds (click to jump)</t>
        </is>
      </c>
      <c r="H4" s="606" t="inlineStr">
        <is>
          <t>Secondary source (click)</t>
        </is>
      </c>
    </row>
    <row r="5" ht="7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FIND in ZI FY24 results: Revenue $1,214.3m (−2% YoY) — NOT +10%</t>
        </is>
      </c>
      <c r="F5" s="631" t="inlineStr">
        <is>
          <t>FACT in source: FY24 revenue fell ~2%. Our 10% is a MODEL THESIS forward underwrite (held equal in AI vs Base), not a figure printed as ZI growth. Source proves baseline sales scale, not the 10% rate.</t>
        </is>
      </c>
      <c r="G5" s="612" t="inlineStr">
        <is>
          <t>Go to AI_Operating!D5 (Revenue)</t>
        </is>
      </c>
      <c r="H5" s="612" t="inlineStr">
        <is>
          <t>www.sec.gov/Archives/edgar/data/1794515/000179451525000045/zi-20241231</t>
        </is>
      </c>
    </row>
    <row r="6" ht="7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FIND in Aleph/Benchmarkit: 2025 software median GM = 80%</t>
        </is>
      </c>
      <c r="F6" s="632" t="inlineStr">
        <is>
          <t>FACT in source: software median gross margin is 80%. Model uses 80% to match that published median. (ZI GAAP GM is higher ~84% in SEC-derived comps — we are not inventing 80%.)</t>
        </is>
      </c>
      <c r="G6" s="612" t="inlineStr">
        <is>
          <t>Go to AI_Operating!D6 (COGS)</t>
        </is>
      </c>
      <c r="H6" s="612" t="inlineStr">
        <is>
          <t>www.readyratios.com/sec/GTM_zoominfo-technologies-inc</t>
        </is>
      </c>
    </row>
    <row r="7" ht="7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FIND: US B2B SaaS SDR headcount −~18% YoY (junior −31%)</t>
        </is>
      </c>
      <c r="F7" s="631" t="inlineStr">
        <is>
          <t>FACT in source: net US B2B SaaS SDR headcount down ~18% YoY (junior roles −31%). Our −15% Y1 payroll cut is a MODEL THESIS set near that published ~18% industry cut — source does not say “ZoomInfo cut 15%.”</t>
        </is>
      </c>
      <c r="G7" s="612" t="inlineStr">
        <is>
          <t>Go to AI_Operating!D7 (Sales payroll)</t>
        </is>
      </c>
      <c r="H7" s="612" t="inlineStr">
        <is>
          <t>firstsales.io/blog/cost-per-meeting-outbound/</t>
        </is>
      </c>
    </row>
    <row r="8" ht="7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FIND in SyncGTM: SDR OTE mix ~70% base / ~30% variable</t>
        </is>
      </c>
      <c r="F8" s="631" t="inlineStr">
        <is>
          <t>FACT in source: standard SDR pay is ~70/30 base/variable. Our −20% commission cut is a MODEL THESIS: if AI replaces outbound humans, ~30% variable layer shrinks; −20% is a partial cut of that published variable share — not a ZI filing line item.</t>
        </is>
      </c>
      <c r="G8" s="612" t="inlineStr">
        <is>
          <t>Go to AI_Operating!D8 (Commissions)</t>
        </is>
      </c>
      <c r="H8" s="612" t="inlineStr">
        <is>
          <t>syncgtm.com/blog/how-much-do-sales-development-representatives-make-at</t>
        </is>
      </c>
    </row>
    <row r="9" ht="72" customHeight="1" s="244">
      <c r="B9" s="607" t="inlineStr">
        <is>
          <t>AI infrastructure ($m)</t>
        </is>
      </c>
      <c r="C9" s="614" t="n">
        <v>34</v>
      </c>
      <c r="D9" s="609" t="inlineStr">
        <is>
          <t>Fixed cost for AI software and compute set to $34m — midpoint of the $23–45m enterprise AI-agent triangulation. Covers API calls and infra to replace human reps.</t>
        </is>
      </c>
      <c r="E9" s="630" t="inlineStr">
        <is>
          <t>FIND in SF press: $2/conversation; Flex Credits $500/100k (= ~$0.10/action)</t>
        </is>
      </c>
      <c r="F9" s="632" t="inlineStr">
        <is>
          <t>FACT in source: Salesforce list prices $2/conversation and ~$0.10/action. Secondary AI-agent ranges ~$5–10k/mo × ~378 outbound roles (25% of ZI’s 1,513 S&amp;M from 10-K) ⇒ ~$23–45m. Model uses midpoint $34m = avg(23,45). $34m is derived math, not a SF quote of “$34m.”</t>
        </is>
      </c>
      <c r="G9" s="612" t="inlineStr">
        <is>
          <t>Go to AI_Operating!D10 (AI infrastructure)</t>
        </is>
      </c>
      <c r="H9" s="612" t="inlineStr">
        <is>
          <t>www.sec.gov/Archives/edgar/data/1794515/000179451525000045/zi-20241231</t>
        </is>
      </c>
    </row>
    <row r="10" ht="7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FIND in Gartner: inference/agentic AI scales as production opex (not headcount-linear)</t>
        </is>
      </c>
      <c r="F10" s="631" t="inlineStr">
        <is>
          <t>FACT in source: enterprises shift to production inference/agentic workloads that scale with compute opex. Our 2% S&amp;M growth cap is a MODEL THESIS illustrating near-inflation opex after AI replaces linear hiring — Gartner does not publish “2% S&amp;M growth.”</t>
        </is>
      </c>
      <c r="G10" s="612" t="inlineStr">
        <is>
          <t>Go to AI_Operating!E7 (payroll Y2+)</t>
        </is>
      </c>
      <c r="H10" s="612" t="inlineStr">
        <is>
          <t>www.ciodive.com/news/AI-spending-soars-enterprise-maturity/827488/</t>
        </is>
      </c>
    </row>
    <row r="11" ht="7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FIND in ZI FY24 P&amp;L: G&amp;A $295.3m → ~24.3% of $1,214.3m rev</t>
        </is>
      </c>
      <c r="F11" s="631" t="inlineStr">
        <is>
          <t>FACT in source: G&amp;A = $295.3m (~24% of revenue). Our 18% is a MODEL THESIS leaner G&amp;A rate (below the filing). Source supports ZI’s actual overhead level; it does NOT say G&amp;A is 18%.</t>
        </is>
      </c>
      <c r="G11" s="612" t="inlineStr">
        <is>
          <t>Go to AI_Operating!D12 (G&amp;A)</t>
        </is>
      </c>
      <c r="H11" s="612" t="inlineStr">
        <is>
          <t>www.sec.gov/Archives/edgar/data/1794515/000179451525000045/zi-20241231</t>
        </is>
      </c>
    </row>
    <row r="12" ht="7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0" t="inlineStr">
        <is>
          <t>FIND: in-house SDR all-in includes devices/tooling (~$12k tooling line in stack)</t>
        </is>
      </c>
      <c r="F12" s="631" t="inlineStr">
        <is>
          <t>FACT in source: human SDR all-in budgets include tooling/hardware. Our −5% CapEx vs base is a MODEL THESIS haircut tied to cutting outbound seats — source does not print “CapEx −5%.”</t>
        </is>
      </c>
      <c r="G12" s="612" t="inlineStr">
        <is>
          <t>Go to AI_Operating!D19 (CapEx)</t>
        </is>
      </c>
      <c r="H12" s="612" t="inlineStr">
        <is>
          <t>firstsales.io/blog/cost-per-meeting-outbound/</t>
        </is>
      </c>
    </row>
    <row r="13" ht="7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FIND in SEC-derived ratios: ZI receivables ~80 days</t>
        </is>
      </c>
      <c r="F13" s="631" t="inlineStr">
        <is>
          <t>FACT in source: receivables days ~80 (WC is material). Our −10% WC intensity improvement is a MODEL THESIS for automated collections — source shows DSO exists; it does not say “WC improves 10%.”</t>
        </is>
      </c>
      <c r="G13" s="612" t="inlineStr">
        <is>
          <t>Go to AI_Operating!D20 (ΔNWC)</t>
        </is>
      </c>
      <c r="H13" s="612" t="inlineStr">
        <is>
          <t>www.sec.gov/Archives/edgar/data/1794515/000179451525000045/zi-20241231</t>
        </is>
      </c>
    </row>
    <row r="14" ht="7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FIND live SOFR on FRED/NY Fed (recent print ~3.62% on 2026-08-13)</t>
        </is>
      </c>
      <c r="F14" s="631" t="inlineStr">
        <is>
          <t>FACT in source: SOFR is the official NY Fed overnight financing rate (FRED series SOFR). Our 4.30% is a MODEL PLANNING cushion above the latest ~3.6% print — open FRED for the exact daily rate; we did not invent SOFR as a concept.</t>
        </is>
      </c>
      <c r="G14" s="612" t="inlineStr">
        <is>
          <t>Go to Debt_Sweep_AI!C12 (TLA rate uses SOFR)</t>
        </is>
      </c>
      <c r="H14" s="612" t="inlineStr">
        <is>
          <t>www.newyorkfed.org/markets/reference-rates/sofr</t>
        </is>
      </c>
    </row>
    <row r="15" ht="7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FIND in LBO debt guide: TLA illustrative ~SOFR+275–375 bps</t>
        </is>
      </c>
      <c r="F15" s="632" t="inlineStr">
        <is>
          <t>FACT in source: Term Loan A typically prices in a SOFR+~275–375bps illustrative band. Our +400 bps is at the wide/conservative end of published senior bank pricing — within market structure, slightly above the midpoint of that guide.</t>
        </is>
      </c>
      <c r="G15" s="612" t="inlineStr">
        <is>
          <t>Go to Assumptions_Drivers!C27 (TLA rate)</t>
        </is>
      </c>
      <c r="H15" s="612" t="inlineStr">
        <is>
          <t>ibinterviewquestions.com/guides/debt-capital-markets/term-loan-b-tlb-m</t>
        </is>
      </c>
    </row>
    <row r="16" ht="7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FIND: TLB typically SOFR+300–500 bps</t>
        </is>
      </c>
      <c r="F16" s="632" t="inlineStr">
        <is>
          <t>FACT in source: institutional TLB often SOFR+300–500bps. Our +500 bps equals the upper end of that published range — not invented outside market guides.</t>
        </is>
      </c>
      <c r="G16" s="612" t="inlineStr">
        <is>
          <t>Go to Assumptions_Drivers!C28 (TLB rate)</t>
        </is>
      </c>
      <c r="H16" s="612" t="inlineStr">
        <is>
          <t>ryanoconnellfinance.com/lbo-debt-structure/</t>
        </is>
      </c>
    </row>
    <row r="17" ht="7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FIND: TLB scheduled amort typically ~1%/year (bullet remainder)</t>
        </is>
      </c>
      <c r="F17" s="632" t="inlineStr">
        <is>
          <t>FACT in source: institutional TLB usually amortizes ~1% per year with a bullet at maturity. Our 1% matches that market-standard schedule.</t>
        </is>
      </c>
      <c r="G17" s="612" t="inlineStr">
        <is>
          <t>Go to Debt_Sweep_AI!D5 (Mandatory 1%)</t>
        </is>
      </c>
      <c r="H17" s="612" t="inlineStr">
        <is>
          <t>clearvaluelending.com/glossary/term-loan-b</t>
        </is>
      </c>
    </row>
    <row r="18" ht="7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0" t="inlineStr">
        <is>
          <t>FIND: LBO structures emphasize optional prepay / excess cash to delever</t>
        </is>
      </c>
      <c r="F18" s="631" t="inlineStr">
        <is>
          <t>FACT in source: LBO debt design centers on using cash flow to delever (mandatory + optional prepay). Our 100% excess-cash sweep is a MODEL THESIS maximizing that standard sponsor practice — guides describe the mechanism; “100%” is our switch setting.</t>
        </is>
      </c>
      <c r="G18" s="612" t="inlineStr">
        <is>
          <t>Go to Debt_Sweep_AI!E5 (Total paydown)</t>
        </is>
      </c>
      <c r="H18" s="612" t="inlineStr">
        <is>
          <t>ibinterviewquestions.com/guides/valuation-investment-banking/lbo-debt-</t>
        </is>
      </c>
    </row>
    <row r="19" ht="7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FIND in PwC Tax Summaries: US federal corporate rate = 21%</t>
        </is>
      </c>
      <c r="F19" s="632" t="inlineStr">
        <is>
          <t>FACT in source: US resident corporations are taxed at a flat 21% federal rate. Our 21% matches the statutory rate exactly.</t>
        </is>
      </c>
      <c r="G19" s="612" t="inlineStr">
        <is>
          <t>Go to AI_Operating!D18 (Net income)</t>
        </is>
      </c>
      <c r="H19" s="612" t="inlineStr">
        <is>
          <t>tradingeconomics.com/united-states/corporate-tax-rate</t>
        </is>
      </c>
    </row>
    <row r="20" ht="7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FIND: PE SaaS buyout targets often ~15–22x EBITDA</t>
        </is>
      </c>
      <c r="F20" s="631" t="inlineStr">
        <is>
          <t>FACT in source: PE SaaS deals often underwrite ~15–22x EBITDA. Our 13x is a MODEL THESIS conservative exit BELOW that band (held equal AI vs Base) so returns aren’t from multiple expansion.</t>
        </is>
      </c>
      <c r="G20" s="612" t="inlineStr">
        <is>
          <t>Go to LBO!D17 (Exit multiple)</t>
        </is>
      </c>
      <c r="H20" s="612" t="inlineStr">
        <is>
          <t>aventis-advisors.com/software-valuation-multiples/</t>
        </is>
      </c>
    </row>
    <row r="21" ht="7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FIND in ZI FY24 results table: S&amp;M expense = $414.1m; Revenue = $1,214.3m</t>
        </is>
      </c>
      <c r="F21" s="632" t="inlineStr">
        <is>
          <t>FACT in source: S&amp;M $414.1m ≈ 34.1% of revenue. Our $425m (~35%) is a rounded MODEL baseline near that filing — KeyBanc also shows &lt;10% growth cohort S&amp;M ~31% (nearby band).</t>
        </is>
      </c>
      <c r="G21" s="612" t="inlineStr">
        <is>
          <t>Go to AI_Operating!C9 (S&amp;M human FY24A)</t>
        </is>
      </c>
      <c r="H21" s="612" t="inlineStr">
        <is>
          <t>www.key.com/content/dam/kco/documents/businesses___institutions/2024_k</t>
        </is>
      </c>
    </row>
    <row r="22" ht="7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FIND: SDR OTE ~70% base / ~30% variable</t>
        </is>
      </c>
      <c r="F22" s="631" t="inlineStr">
        <is>
          <t>FACT in source: base dominates SDR OTE (~70%). Our payroll baseline $318.8m = 75% of $425m S&amp;M is a MODEL ALLOCATION near that published base-heavy mix — not a ZI payroll disclosure.</t>
        </is>
      </c>
      <c r="G22" s="612" t="inlineStr">
        <is>
          <t>Go to AI_Operating!C7 (Payroll FY24A)</t>
        </is>
      </c>
      <c r="H22" s="612" t="inlineStr">
        <is>
          <t>pulserevops.com/knowledge/ra0197</t>
        </is>
      </c>
    </row>
    <row r="23" ht="7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FIND: tech SDR variable typically ~30–35% of OTE</t>
        </is>
      </c>
      <c r="F23" s="631" t="inlineStr">
        <is>
          <t>FACT in source: variable is ~30–35% of OTE. Our commission baseline $106.2m = 25% of S&amp;M is a MODEL ALLOCATION slightly below that variable share — residual after payroll carve.</t>
        </is>
      </c>
      <c r="G23" s="612" t="inlineStr">
        <is>
          <t>Go to AI_Operating!C8 (Commissions FY24A)</t>
        </is>
      </c>
      <c r="H23" s="612" t="inlineStr">
        <is>
          <t>syncgtm.com/blog/how-to-pay-sales-development-rep</t>
        </is>
      </c>
    </row>
    <row r="24" ht="7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FIND in ZI FY24: Unlevered FCF $446.9m on $1,214.3m rev (asset-light SaaS)</t>
        </is>
      </c>
      <c r="F24" s="631" t="inlineStr">
        <is>
          <t>FACT in source: ZI generates large FCF vs revenue (asset-light). Our CapEx = 2% of rev is a MODEL PLANNING rate for maintenance CapEx — filing supports low capital intensity, not the exact 2% plug.</t>
        </is>
      </c>
      <c r="G24" s="612" t="inlineStr">
        <is>
          <t>Go to AI_Operating!D19 (CapEx)</t>
        </is>
      </c>
      <c r="H24" s="612" t="inlineStr">
        <is>
          <t>www.sec.gov/Archives/edgar/data/1794515/000179451525000045/zi-20241231</t>
        </is>
      </c>
    </row>
    <row r="25" ht="7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0" t="inlineStr">
        <is>
          <t>FIND: ZI receivables turnover ~80 days</t>
        </is>
      </c>
      <c r="F25" s="631" t="inlineStr">
        <is>
          <t>FACT in source: ~80 receivable days ⇒ WC scales with growth. Our ΔNWC = 2% of Δrev is a MODEL PLANNING plug consistent with that WC intensity — not a line that says “2%.”</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7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FIND: TLA = SOFR + senior spread (formula)</t>
        </is>
      </c>
      <c r="F27" s="632" t="inlineStr">
        <is>
          <t>COMPUTED: C14+C15. Evidence for components is on rows 14–15 (official SOFR + published TLA spread band). All-in ~8.3% with current inputs.</t>
        </is>
      </c>
      <c r="G27" s="612" t="inlineStr">
        <is>
          <t>Go to Debt_Sweep_AI!C12 (TLA rate)</t>
        </is>
      </c>
      <c r="H27" s="612" t="inlineStr">
        <is>
          <t>fred.stlouisfed.org/series/SOFR</t>
        </is>
      </c>
    </row>
    <row r="28" ht="7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FIND: TLB = SOFR + institutional spread (formula)</t>
        </is>
      </c>
      <c r="F28" s="632" t="inlineStr">
        <is>
          <t>COMPUTED: C14+C16. Evidence for components is on rows 14 &amp; 16 (official SOFR + published TLB SOFR+300–500bps band). All-in ~9.3% with current inputs.</t>
        </is>
      </c>
      <c r="G28" s="612" t="inlineStr">
        <is>
          <t>Go to Debt_Sweep_AI!D12 (TLB rate)</t>
        </is>
      </c>
      <c r="H28" s="612" t="inlineStr">
        <is>
          <t>fred.stlouisfed.org/series/SOFR</t>
        </is>
      </c>
    </row>
    <row r="29" ht="48" customHeight="1" s="244">
      <c r="B29" s="618" t="inlineStr">
        <is>
          <t>AI $34m — derived from SF list prices + ZI S&amp;M headcount (see E9/F9). Not a made-up lone number.</t>
        </is>
      </c>
      <c r="C29" s="633" t="inlineStr">
        <is>
          <t>FACT in source: Salesforce list prices $2/conversation and ~$0.10/action. Secondary AI-agent ranges ~$5–10k/mo × ~378 outbound roles (25% of ZI’s 1,513 S&amp;M from 10-K) ⇒ ~$23–45m. Model uses midpoint $34m = avg(23,45). $34m is derived math, not a SF quote of “$34m.”</t>
        </is>
      </c>
      <c r="D29" s="621" t="n"/>
      <c r="E29" s="621" t="n"/>
      <c r="F29" s="622" t="n"/>
    </row>
    <row r="30">
      <c r="B30" s="618" t="inlineStr">
        <is>
          <t>PDF audit of FIND lines:</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2026-08-15T15:39:14Z</dcterms:modified>
  <cp:lastModifiedBy>scottmccarthy</cp:lastModifiedBy>
  <cp:lastPrinted>2014-05-30T16:55:05Z</cp:lastPrinted>
</cp:coreProperties>
</file>