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</fonts>
  <fills count="21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173" t="inlineStr">
        <is>
          <t>20%</t>
        </is>
      </c>
      <c r="C10" s="174" t="inlineStr"/>
      <c r="D10" s="174" t="inlineStr">
        <is>
          <t>2026-09-15</t>
        </is>
      </c>
      <c r="E10" s="174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175" t="inlineStr"/>
      <c r="C11" s="175" t="inlineStr"/>
      <c r="D11" s="175" t="inlineStr">
        <is>
          <t>2026-09-15</t>
        </is>
      </c>
      <c r="E11" s="175" t="inlineStr"/>
      <c r="F11" s="99" t="inlineStr">
        <is>
          <t>Sleep Paper Due</t>
        </is>
      </c>
    </row>
    <row r="12">
      <c r="A12" s="97" t="inlineStr">
        <is>
          <t>Reading</t>
        </is>
      </c>
      <c r="B12" s="175" t="inlineStr"/>
      <c r="C12" s="175" t="inlineStr">
        <is>
          <t>2026-09-15</t>
        </is>
      </c>
      <c r="D12" s="175" t="inlineStr">
        <is>
          <t>2026-09-18</t>
        </is>
      </c>
      <c r="E12" s="175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173" t="inlineStr">
        <is>
          <t>20%</t>
        </is>
      </c>
      <c r="C13" s="176" t="inlineStr"/>
      <c r="D13" s="176" t="inlineStr">
        <is>
          <t>2026-11-10</t>
        </is>
      </c>
      <c r="E13" s="176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175" t="inlineStr"/>
      <c r="C14" s="175" t="inlineStr"/>
      <c r="D14" s="175" t="inlineStr">
        <is>
          <t>2026-11-10</t>
        </is>
      </c>
      <c r="E14" s="175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175" t="inlineStr"/>
      <c r="C15" s="175" t="inlineStr">
        <is>
          <t>2026-11-10</t>
        </is>
      </c>
      <c r="D15" s="175" t="inlineStr">
        <is>
          <t>2026-11-13</t>
        </is>
      </c>
      <c r="E15" s="175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173" t="inlineStr">
        <is>
          <t>20%</t>
        </is>
      </c>
      <c r="C16" s="174" t="inlineStr"/>
      <c r="D16" s="174" t="inlineStr">
        <is>
          <t>2026-10-09</t>
        </is>
      </c>
      <c r="E16" s="174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175" t="inlineStr"/>
      <c r="C17" s="175" t="inlineStr"/>
      <c r="D17" s="175" t="inlineStr">
        <is>
          <t>2026-10-06</t>
        </is>
      </c>
      <c r="E17" s="175" t="inlineStr"/>
      <c r="F17" s="99" t="inlineStr">
        <is>
          <t>Midterm Exam</t>
        </is>
      </c>
    </row>
    <row r="18">
      <c r="A18" s="97" t="inlineStr">
        <is>
          <t>Reading</t>
        </is>
      </c>
      <c r="B18" s="175" t="inlineStr"/>
      <c r="C18" s="175" t="inlineStr">
        <is>
          <t>2026-10-06</t>
        </is>
      </c>
      <c r="D18" s="175" t="inlineStr">
        <is>
          <t>2026-10-09</t>
        </is>
      </c>
      <c r="E18" s="175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175" t="inlineStr"/>
      <c r="C19" s="175" t="inlineStr">
        <is>
          <t>2026-12-01</t>
        </is>
      </c>
      <c r="D19" s="175" t="inlineStr">
        <is>
          <t>2026-12-04</t>
        </is>
      </c>
      <c r="E19" s="175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173" t="inlineStr">
        <is>
          <t>20%</t>
        </is>
      </c>
      <c r="C20" s="176" t="inlineStr"/>
      <c r="D20" s="176" t="inlineStr">
        <is>
          <t>2026-09-17</t>
        </is>
      </c>
      <c r="E20" s="176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175" t="inlineStr"/>
      <c r="C21" s="175" t="inlineStr"/>
      <c r="D21" s="175" t="inlineStr">
        <is>
          <t>2026-12-10</t>
        </is>
      </c>
      <c r="E21" s="175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173" t="inlineStr">
        <is>
          <t>15%</t>
        </is>
      </c>
      <c r="C22" s="174" t="inlineStr"/>
      <c r="D22" s="174" t="inlineStr">
        <is>
          <t>2026-11-12</t>
        </is>
      </c>
      <c r="E22" s="174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175" t="inlineStr"/>
      <c r="C23" s="175" t="inlineStr">
        <is>
          <t>2026-08-25</t>
        </is>
      </c>
      <c r="D23" s="175" t="inlineStr">
        <is>
          <t>2026-08-29</t>
        </is>
      </c>
      <c r="E23" s="175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175" t="inlineStr"/>
      <c r="C24" s="175" t="inlineStr">
        <is>
          <t>2026-08-25</t>
        </is>
      </c>
      <c r="D24" s="175" t="inlineStr">
        <is>
          <t>2026-08-29</t>
        </is>
      </c>
      <c r="E24" s="175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175" t="inlineStr"/>
      <c r="C25" s="175" t="inlineStr">
        <is>
          <t>2026-09-01</t>
        </is>
      </c>
      <c r="D25" s="175" t="inlineStr">
        <is>
          <t>2026-09-04</t>
        </is>
      </c>
      <c r="E25" s="175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175" t="inlineStr"/>
      <c r="C26" s="175" t="inlineStr">
        <is>
          <t>2026-09-01</t>
        </is>
      </c>
      <c r="D26" s="175" t="inlineStr">
        <is>
          <t>2026-09-04</t>
        </is>
      </c>
      <c r="E26" s="175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175" t="inlineStr"/>
      <c r="C27" s="175" t="inlineStr">
        <is>
          <t>2026-09-08</t>
        </is>
      </c>
      <c r="D27" s="175" t="inlineStr">
        <is>
          <t>2026-09-11</t>
        </is>
      </c>
      <c r="E27" s="175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175" t="inlineStr"/>
      <c r="C28" s="175" t="inlineStr">
        <is>
          <t>2026-09-08</t>
        </is>
      </c>
      <c r="D28" s="175" t="inlineStr">
        <is>
          <t>2026-09-11</t>
        </is>
      </c>
      <c r="E28" s="175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175" t="inlineStr"/>
      <c r="C29" s="175" t="inlineStr">
        <is>
          <t>2026-09-15</t>
        </is>
      </c>
      <c r="D29" s="175" t="inlineStr">
        <is>
          <t>2026-09-18</t>
        </is>
      </c>
      <c r="E29" s="175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175" t="inlineStr"/>
      <c r="C30" s="175" t="inlineStr">
        <is>
          <t>2026-09-20</t>
        </is>
      </c>
      <c r="D30" s="175" t="inlineStr">
        <is>
          <t>2026-09-24</t>
        </is>
      </c>
      <c r="E30" s="175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175" t="inlineStr"/>
      <c r="C31" s="175" t="inlineStr">
        <is>
          <t>2026-09-20</t>
        </is>
      </c>
      <c r="D31" s="175" t="inlineStr">
        <is>
          <t>2026-09-24</t>
        </is>
      </c>
      <c r="E31" s="175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175" t="inlineStr"/>
      <c r="C32" s="175" t="inlineStr">
        <is>
          <t>2026-09-20</t>
        </is>
      </c>
      <c r="D32" s="175" t="inlineStr">
        <is>
          <t>2026-09-24</t>
        </is>
      </c>
      <c r="E32" s="175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175" t="inlineStr"/>
      <c r="C33" s="175" t="inlineStr">
        <is>
          <t>2026-10-13</t>
        </is>
      </c>
      <c r="D33" s="175" t="inlineStr">
        <is>
          <t>2026-10-16</t>
        </is>
      </c>
      <c r="E33" s="175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175" t="inlineStr"/>
      <c r="C34" s="175" t="inlineStr">
        <is>
          <t>2026-10-20</t>
        </is>
      </c>
      <c r="D34" s="175" t="inlineStr">
        <is>
          <t>2026-10-23</t>
        </is>
      </c>
      <c r="E34" s="175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175" t="inlineStr"/>
      <c r="C35" s="175" t="inlineStr">
        <is>
          <t>2026-10-27</t>
        </is>
      </c>
      <c r="D35" s="175" t="inlineStr">
        <is>
          <t>2026-10-30</t>
        </is>
      </c>
      <c r="E35" s="175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175" t="inlineStr"/>
      <c r="C36" s="175" t="inlineStr">
        <is>
          <t>2026-10-27</t>
        </is>
      </c>
      <c r="D36" s="175" t="inlineStr">
        <is>
          <t>2026-10-30</t>
        </is>
      </c>
      <c r="E36" s="175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175" t="inlineStr"/>
      <c r="C37" s="175" t="inlineStr">
        <is>
          <t>2026-11-03</t>
        </is>
      </c>
      <c r="D37" s="175" t="inlineStr">
        <is>
          <t>2026-11-06</t>
        </is>
      </c>
      <c r="E37" s="175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175" t="inlineStr"/>
      <c r="C38" s="175" t="inlineStr">
        <is>
          <t>2026-11-03</t>
        </is>
      </c>
      <c r="D38" s="175" t="inlineStr">
        <is>
          <t>2026-11-06</t>
        </is>
      </c>
      <c r="E38" s="175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175" t="inlineStr"/>
      <c r="C39" s="175" t="inlineStr">
        <is>
          <t>2026-11-10</t>
        </is>
      </c>
      <c r="D39" s="175" t="inlineStr">
        <is>
          <t>2026-11-13</t>
        </is>
      </c>
      <c r="E39" s="175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175" t="inlineStr"/>
      <c r="C40" s="175" t="inlineStr">
        <is>
          <t>2026-11-17</t>
        </is>
      </c>
      <c r="D40" s="175" t="inlineStr">
        <is>
          <t>2026-11-20</t>
        </is>
      </c>
      <c r="E40" s="175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175" t="inlineStr"/>
      <c r="C41" s="175" t="inlineStr">
        <is>
          <t>2026-11-17</t>
        </is>
      </c>
      <c r="D41" s="175" t="inlineStr">
        <is>
          <t>2026-11-20</t>
        </is>
      </c>
      <c r="E41" s="175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173" t="inlineStr">
        <is>
          <t>5%</t>
        </is>
      </c>
      <c r="C42" s="176" t="inlineStr"/>
      <c r="D42" s="176" t="inlineStr">
        <is>
          <t>2026-12-10</t>
        </is>
      </c>
      <c r="E42" s="176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175" t="inlineStr"/>
      <c r="C43" s="175" t="inlineStr">
        <is>
          <t>2026-08-25</t>
        </is>
      </c>
      <c r="D43" s="175" t="inlineStr">
        <is>
          <t>2026-08-29</t>
        </is>
      </c>
      <c r="E43" s="175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175" t="inlineStr"/>
      <c r="C44" s="175" t="inlineStr">
        <is>
          <t>2026-09-01</t>
        </is>
      </c>
      <c r="D44" s="175" t="inlineStr">
        <is>
          <t>2026-09-04</t>
        </is>
      </c>
      <c r="E44" s="175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175" t="inlineStr"/>
      <c r="C45" s="175" t="inlineStr">
        <is>
          <t>2026-09-08</t>
        </is>
      </c>
      <c r="D45" s="175" t="inlineStr">
        <is>
          <t>2026-09-11</t>
        </is>
      </c>
      <c r="E45" s="175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175" t="inlineStr"/>
      <c r="C46" s="175" t="inlineStr">
        <is>
          <t>2026-09-15</t>
        </is>
      </c>
      <c r="D46" s="175" t="inlineStr">
        <is>
          <t>2026-09-18</t>
        </is>
      </c>
      <c r="E46" s="175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175" t="inlineStr"/>
      <c r="C47" s="175" t="inlineStr">
        <is>
          <t>2026-09-20</t>
        </is>
      </c>
      <c r="D47" s="175" t="inlineStr">
        <is>
          <t>2026-09-24</t>
        </is>
      </c>
      <c r="E47" s="175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175" t="inlineStr"/>
      <c r="C48" s="175" t="inlineStr">
        <is>
          <t>2026-10-06</t>
        </is>
      </c>
      <c r="D48" s="175" t="inlineStr">
        <is>
          <t>2026-10-09</t>
        </is>
      </c>
      <c r="E48" s="175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175" t="inlineStr"/>
      <c r="C49" s="175" t="inlineStr">
        <is>
          <t>2026-10-13</t>
        </is>
      </c>
      <c r="D49" s="175" t="inlineStr">
        <is>
          <t>2026-10-16</t>
        </is>
      </c>
      <c r="E49" s="175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175" t="inlineStr"/>
      <c r="C50" s="175" t="inlineStr">
        <is>
          <t>2026-10-20</t>
        </is>
      </c>
      <c r="D50" s="175" t="inlineStr">
        <is>
          <t>2026-10-23</t>
        </is>
      </c>
      <c r="E50" s="175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175" t="inlineStr"/>
      <c r="C51" s="175" t="inlineStr">
        <is>
          <t>2026-10-27</t>
        </is>
      </c>
      <c r="D51" s="175" t="inlineStr">
        <is>
          <t>2026-10-30</t>
        </is>
      </c>
      <c r="E51" s="175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175" t="inlineStr"/>
      <c r="C52" s="175" t="inlineStr">
        <is>
          <t>2026-11-03</t>
        </is>
      </c>
      <c r="D52" s="175" t="inlineStr">
        <is>
          <t>2026-11-06</t>
        </is>
      </c>
      <c r="E52" s="175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175" t="inlineStr"/>
      <c r="C53" s="175" t="inlineStr">
        <is>
          <t>2026-11-10</t>
        </is>
      </c>
      <c r="D53" s="175" t="inlineStr">
        <is>
          <t>2026-11-13</t>
        </is>
      </c>
      <c r="E53" s="175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175" t="inlineStr"/>
      <c r="C54" s="175" t="inlineStr">
        <is>
          <t>2026-11-17</t>
        </is>
      </c>
      <c r="D54" s="175" t="inlineStr">
        <is>
          <t>2026-11-20</t>
        </is>
      </c>
      <c r="E54" s="175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175" t="inlineStr"/>
      <c r="C55" s="175" t="inlineStr">
        <is>
          <t>2026-12-01</t>
        </is>
      </c>
      <c r="D55" s="175" t="inlineStr">
        <is>
          <t>2026-12-04</t>
        </is>
      </c>
      <c r="E55" s="175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173" t="inlineStr">
        <is>
          <t>—</t>
        </is>
      </c>
      <c r="C56" s="174" t="inlineStr"/>
      <c r="D56" s="174" t="inlineStr">
        <is>
          <t>2026-12-04</t>
        </is>
      </c>
      <c r="E56" s="174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4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9">
      <c r="A9" s="13" t="inlineStr">
        <is>
          <t>Category</t>
        </is>
      </c>
      <c r="B9" s="13" t="inlineStr">
        <is>
          <t>Weight</t>
        </is>
      </c>
      <c r="C9" s="13" t="inlineStr">
        <is>
          <t>Start Date</t>
        </is>
      </c>
      <c r="D9" s="13" t="inlineStr">
        <is>
          <t>Due Date</t>
        </is>
      </c>
      <c r="E9" s="13" t="inlineStr">
        <is>
          <t>Group Project</t>
        </is>
      </c>
      <c r="F9" s="13" t="inlineStr">
        <is>
          <t>Details</t>
        </is>
      </c>
    </row>
    <row r="10">
      <c r="A10" s="106" t="inlineStr">
        <is>
          <t>Midterm 1</t>
        </is>
      </c>
      <c r="B10" s="177" t="inlineStr">
        <is>
          <t>250 pts</t>
        </is>
      </c>
      <c r="C10" s="178" t="inlineStr"/>
      <c r="D10" s="178" t="inlineStr">
        <is>
          <t>2026-09-30</t>
        </is>
      </c>
      <c r="E10" s="178" t="inlineStr">
        <is>
          <t>No</t>
        </is>
      </c>
      <c r="F10" s="109">
        <f>HYPERLINK("https://raw.githubusercontent.com/vengeanceaiUSC/Syllabus-/cursor/add-syllabus-dissector-skill-a676/output/documents/buad-281-midterm-1.pdf","Open PDF")</f>
        <v/>
      </c>
    </row>
    <row r="11">
      <c r="A11" s="110" t="inlineStr">
        <is>
          <t>Exam</t>
        </is>
      </c>
      <c r="B11" s="179" t="inlineStr"/>
      <c r="C11" s="179" t="inlineStr">
        <is>
          <t>2026-09-30</t>
        </is>
      </c>
      <c r="D11" s="179" t="inlineStr">
        <is>
          <t>2026-09-30</t>
        </is>
      </c>
      <c r="E11" s="179" t="inlineStr"/>
      <c r="F11" s="112" t="inlineStr">
        <is>
          <t>9/30 Midterm 1: 250 Points Chapters 1, 2, 3, 4, 5, 8</t>
        </is>
      </c>
    </row>
    <row r="12">
      <c r="A12" s="113" t="inlineStr">
        <is>
          <t>Midterm 2</t>
        </is>
      </c>
      <c r="B12" s="177" t="inlineStr">
        <is>
          <t>250 pts</t>
        </is>
      </c>
      <c r="C12" s="180" t="inlineStr"/>
      <c r="D12" s="180" t="inlineStr">
        <is>
          <t>2026-10-26</t>
        </is>
      </c>
      <c r="E12" s="180" t="inlineStr">
        <is>
          <t>No</t>
        </is>
      </c>
      <c r="F12" s="115">
        <f>HYPERLINK("https://raw.githubusercontent.com/vengeanceaiUSC/Syllabus-/cursor/add-syllabus-dissector-skill-a676/output/documents/buad-281-midterm-2.pdf","Open PDF")</f>
        <v/>
      </c>
    </row>
    <row r="13">
      <c r="A13" s="110" t="inlineStr">
        <is>
          <t>Exam</t>
        </is>
      </c>
      <c r="B13" s="179" t="inlineStr"/>
      <c r="C13" s="179" t="inlineStr">
        <is>
          <t>2026-10-26</t>
        </is>
      </c>
      <c r="D13" s="179" t="inlineStr">
        <is>
          <t>2026-10-26</t>
        </is>
      </c>
      <c r="E13" s="179" t="inlineStr"/>
      <c r="F13" s="112" t="inlineStr">
        <is>
          <t>10/26 Midterm 2: 250 Points Chapters 6, 7, 9, &amp; 16</t>
        </is>
      </c>
    </row>
    <row r="14">
      <c r="A14" s="106" t="inlineStr">
        <is>
          <t>Final Exam</t>
        </is>
      </c>
      <c r="B14" s="177" t="inlineStr">
        <is>
          <t>250 pts</t>
        </is>
      </c>
      <c r="C14" s="178" t="inlineStr"/>
      <c r="D14" s="178" t="inlineStr">
        <is>
          <t>2026-12-16</t>
        </is>
      </c>
      <c r="E14" s="178" t="inlineStr">
        <is>
          <t>No</t>
        </is>
      </c>
      <c r="F14" s="109">
        <f>HYPERLINK("https://raw.githubusercontent.com/vengeanceaiUSC/Syllabus-/cursor/add-syllabus-dissector-skill-a676/output/documents/buad-281-final-exam.pdf","Open PDF")</f>
        <v/>
      </c>
    </row>
    <row r="15">
      <c r="A15" s="110" t="inlineStr">
        <is>
          <t>Exam</t>
        </is>
      </c>
      <c r="B15" s="179" t="inlineStr"/>
      <c r="C15" s="179" t="inlineStr">
        <is>
          <t>2026-12-16</t>
        </is>
      </c>
      <c r="D15" s="179" t="inlineStr">
        <is>
          <t>2026-12-16</t>
        </is>
      </c>
      <c r="E15" s="179" t="inlineStr"/>
      <c r="F15" s="112" t="inlineStr">
        <is>
          <t>Final Exam</t>
        </is>
      </c>
    </row>
    <row r="16">
      <c r="A16" s="113" t="inlineStr">
        <is>
          <t>Homework</t>
        </is>
      </c>
      <c r="B16" s="177" t="inlineStr">
        <is>
          <t>170 pts</t>
        </is>
      </c>
      <c r="C16" s="180" t="inlineStr">
        <is>
          <t>2026-09-09</t>
        </is>
      </c>
      <c r="D16" s="180" t="inlineStr">
        <is>
          <t>2026-12-02</t>
        </is>
      </c>
      <c r="E16" s="180" t="inlineStr">
        <is>
          <t>No</t>
        </is>
      </c>
      <c r="F16" s="115">
        <f>HYPERLINK("https://raw.githubusercontent.com/vengeanceaiUSC/Syllabus-/cursor/add-syllabus-dissector-skill-a676/output/documents/buad-281-homework.pdf","Open PDF")</f>
        <v/>
      </c>
    </row>
    <row r="17">
      <c r="A17" s="116" t="inlineStr">
        <is>
          <t>Reading</t>
        </is>
      </c>
      <c r="B17" s="179" t="inlineStr"/>
      <c r="C17" s="179" t="inlineStr"/>
      <c r="D17" s="179" t="inlineStr">
        <is>
          <t>2026-09-09</t>
        </is>
      </c>
      <c r="E17" s="179" t="inlineStr"/>
      <c r="F17" s="112" t="inlineStr">
        <is>
          <t>Class 5 (9/9) - Product Cost Accumulation: Job; Order Co: Chapter 3</t>
        </is>
      </c>
    </row>
    <row r="18">
      <c r="A18" s="117" t="inlineStr">
        <is>
          <t>Homework</t>
        </is>
      </c>
      <c r="B18" s="179" t="inlineStr"/>
      <c r="C18" s="179" t="inlineStr"/>
      <c r="D18" s="179" t="inlineStr">
        <is>
          <t>2026-09-09</t>
        </is>
      </c>
      <c r="E18" s="179" t="inlineStr"/>
      <c r="F18" s="112" t="inlineStr">
        <is>
          <t>Class 5 (9/9) - 2-29, 2-30, 2-40; 15 Points</t>
        </is>
      </c>
    </row>
    <row r="19">
      <c r="A19" s="116" t="inlineStr">
        <is>
          <t>Reading</t>
        </is>
      </c>
      <c r="B19" s="179" t="inlineStr"/>
      <c r="C19" s="179" t="inlineStr"/>
      <c r="D19" s="179" t="inlineStr">
        <is>
          <t>2026-09-16</t>
        </is>
      </c>
      <c r="E19" s="179" t="inlineStr"/>
      <c r="F19" s="112" t="inlineStr">
        <is>
          <t>Class 7 (9/16) - Activity Based Costing: Chapter 5- ONLY; LO 5.1, 2, 4 &amp; 5</t>
        </is>
      </c>
    </row>
    <row r="20">
      <c r="A20" s="117" t="inlineStr">
        <is>
          <t>Homework</t>
        </is>
      </c>
      <c r="B20" s="179" t="inlineStr"/>
      <c r="C20" s="179" t="inlineStr"/>
      <c r="D20" s="179" t="inlineStr">
        <is>
          <t>2026-09-16</t>
        </is>
      </c>
      <c r="E20" s="179" t="inlineStr"/>
      <c r="F20" s="112" t="inlineStr">
        <is>
          <t>Class 7 (9/16) - 3-24, 3-28, 3-32; 15 Points</t>
        </is>
      </c>
    </row>
    <row r="21">
      <c r="A21" s="116" t="inlineStr">
        <is>
          <t>Reading</t>
        </is>
      </c>
      <c r="B21" s="179" t="inlineStr"/>
      <c r="C21" s="179" t="inlineStr"/>
      <c r="D21" s="179" t="inlineStr">
        <is>
          <t>2026-09-21</t>
        </is>
      </c>
      <c r="E21" s="179" t="inlineStr"/>
      <c r="F21" s="112" t="inlineStr">
        <is>
          <t>Class 8 (9/21) - Product Cost Accumulation: Pro-; cess Co: Chapter 4- ONLY; LO 4.1, 3, 4, &amp; 5</t>
        </is>
      </c>
    </row>
    <row r="22">
      <c r="A22" s="117" t="inlineStr">
        <is>
          <t>Homework</t>
        </is>
      </c>
      <c r="B22" s="179" t="inlineStr"/>
      <c r="C22" s="179" t="inlineStr"/>
      <c r="D22" s="179" t="inlineStr">
        <is>
          <t>2026-09-21</t>
        </is>
      </c>
      <c r="E22" s="179" t="inlineStr"/>
      <c r="F22" s="112" t="inlineStr">
        <is>
          <t>Class 8 (9/21) - 5-27 5-46; 10 Points</t>
        </is>
      </c>
    </row>
    <row r="23">
      <c r="A23" s="116" t="inlineStr">
        <is>
          <t>Reading</t>
        </is>
      </c>
      <c r="B23" s="179" t="inlineStr"/>
      <c r="C23" s="179" t="inlineStr"/>
      <c r="D23" s="179" t="inlineStr">
        <is>
          <t>2026-09-23</t>
        </is>
      </c>
      <c r="E23" s="179" t="inlineStr"/>
      <c r="F23" s="112" t="inlineStr">
        <is>
          <t>Class 9 (9/23) - Cost of Quality &amp; ESG &amp;; Overview of; • : Chapter 8 - ONLY; LO 8.7, 8, 9</t>
        </is>
      </c>
    </row>
    <row r="24">
      <c r="A24" s="117" t="inlineStr">
        <is>
          <t>Homework</t>
        </is>
      </c>
      <c r="B24" s="179" t="inlineStr"/>
      <c r="C24" s="179" t="inlineStr"/>
      <c r="D24" s="179" t="inlineStr">
        <is>
          <t>2026-09-23</t>
        </is>
      </c>
      <c r="E24" s="179" t="inlineStr"/>
      <c r="F24" s="112" t="inlineStr">
        <is>
          <t>Class 9 (9/23) - 4-21, 4-22; 10 Points</t>
        </is>
      </c>
    </row>
    <row r="25">
      <c r="A25" s="116" t="inlineStr">
        <is>
          <t>Reading</t>
        </is>
      </c>
      <c r="B25" s="179" t="inlineStr"/>
      <c r="C25" s="179" t="inlineStr"/>
      <c r="D25" s="179" t="inlineStr">
        <is>
          <t>2026-09-28</t>
        </is>
      </c>
      <c r="E25" s="179" t="inlineStr"/>
      <c r="F25" s="112" t="inlineStr">
        <is>
          <t>Class 10 (9/28) - Catchup &amp; Midterm Review</t>
        </is>
      </c>
    </row>
    <row r="26">
      <c r="A26" s="117" t="inlineStr">
        <is>
          <t>Homework</t>
        </is>
      </c>
      <c r="B26" s="179" t="inlineStr"/>
      <c r="C26" s="179" t="inlineStr"/>
      <c r="D26" s="179" t="inlineStr">
        <is>
          <t>2026-09-28</t>
        </is>
      </c>
      <c r="E26" s="179" t="inlineStr"/>
      <c r="F26" s="112" t="inlineStr">
        <is>
          <t>Class 10 (9/28) - 8-28, 8-29; 10 Points</t>
        </is>
      </c>
    </row>
    <row r="27">
      <c r="A27" s="116" t="inlineStr">
        <is>
          <t>Reading</t>
        </is>
      </c>
      <c r="B27" s="179" t="inlineStr"/>
      <c r="C27" s="179" t="inlineStr"/>
      <c r="D27" s="179" t="inlineStr">
        <is>
          <t>2026-10-07</t>
        </is>
      </c>
      <c r="E27" s="179" t="inlineStr"/>
      <c r="F27" s="112" t="inlineStr">
        <is>
          <t>Class 12 (10/7) - Cost volume profit analysis: Chapter 7</t>
        </is>
      </c>
    </row>
    <row r="28">
      <c r="A28" s="117" t="inlineStr">
        <is>
          <t>Homework</t>
        </is>
      </c>
      <c r="B28" s="179" t="inlineStr"/>
      <c r="C28" s="179" t="inlineStr"/>
      <c r="D28" s="179" t="inlineStr">
        <is>
          <t>2026-10-07</t>
        </is>
      </c>
      <c r="E28" s="179" t="inlineStr"/>
      <c r="F28" s="112" t="inlineStr">
        <is>
          <t>Class 12 (10/7) - 6-24, 6-25, 6-34; 15 Points</t>
        </is>
      </c>
    </row>
    <row r="29">
      <c r="A29" s="116" t="inlineStr">
        <is>
          <t>Reading</t>
        </is>
      </c>
      <c r="B29" s="179" t="inlineStr"/>
      <c r="C29" s="179" t="inlineStr"/>
      <c r="D29" s="179" t="inlineStr">
        <is>
          <t>2026-10-14</t>
        </is>
      </c>
      <c r="E29" s="179" t="inlineStr"/>
      <c r="F29" s="112" t="inlineStr">
        <is>
          <t>Class 14 (10/14) - Financial planning and analysis:; Static: Chapter 9</t>
        </is>
      </c>
    </row>
    <row r="30">
      <c r="A30" s="117" t="inlineStr">
        <is>
          <t>Homework</t>
        </is>
      </c>
      <c r="B30" s="179" t="inlineStr"/>
      <c r="C30" s="179" t="inlineStr"/>
      <c r="D30" s="179" t="inlineStr">
        <is>
          <t>2026-10-14</t>
        </is>
      </c>
      <c r="E30" s="179" t="inlineStr"/>
      <c r="F30" s="112" t="inlineStr">
        <is>
          <t>Class 14 (10/14) - 7-29, 7-33, 7-40; 15 Points</t>
        </is>
      </c>
    </row>
    <row r="31">
      <c r="A31" s="116" t="inlineStr">
        <is>
          <t>Reading</t>
        </is>
      </c>
      <c r="B31" s="179" t="inlineStr"/>
      <c r="C31" s="179" t="inlineStr"/>
      <c r="D31" s="179" t="inlineStr">
        <is>
          <t>2026-10-19</t>
        </is>
      </c>
      <c r="E31" s="179" t="inlineStr"/>
      <c r="F31" s="112" t="inlineStr">
        <is>
          <t>Class 15 (10/19) - Capital Budgeting; Practice Midterm Ques: Chapter 16- ONLY; LO 16.1, 2, 3</t>
        </is>
      </c>
    </row>
    <row r="32">
      <c r="A32" s="117" t="inlineStr">
        <is>
          <t>Homework</t>
        </is>
      </c>
      <c r="B32" s="179" t="inlineStr"/>
      <c r="C32" s="179" t="inlineStr"/>
      <c r="D32" s="179" t="inlineStr">
        <is>
          <t>2026-10-19</t>
        </is>
      </c>
      <c r="E32" s="179" t="inlineStr"/>
      <c r="F32" s="112" t="inlineStr">
        <is>
          <t>Class 15 (10/19) - 9-25, 9-28, 9-37; 15 - Points</t>
        </is>
      </c>
    </row>
    <row r="33">
      <c r="A33" s="116" t="inlineStr">
        <is>
          <t>Reading</t>
        </is>
      </c>
      <c r="B33" s="179" t="inlineStr"/>
      <c r="C33" s="179" t="inlineStr"/>
      <c r="D33" s="179" t="inlineStr">
        <is>
          <t>2026-10-21</t>
        </is>
      </c>
      <c r="E33" s="179" t="inlineStr"/>
      <c r="F33" s="112" t="inlineStr">
        <is>
          <t>Class 16 (10/21) - Catchup &amp; Midterm Review</t>
        </is>
      </c>
    </row>
    <row r="34">
      <c r="A34" s="117" t="inlineStr">
        <is>
          <t>Homework</t>
        </is>
      </c>
      <c r="B34" s="179" t="inlineStr"/>
      <c r="C34" s="179" t="inlineStr"/>
      <c r="D34" s="179" t="inlineStr">
        <is>
          <t>2026-10-21</t>
        </is>
      </c>
      <c r="E34" s="179" t="inlineStr"/>
      <c r="F34" s="112" t="inlineStr">
        <is>
          <t>Class 16 (10/21) - 16-28, 16-40; 10 Points</t>
        </is>
      </c>
    </row>
    <row r="35">
      <c r="A35" s="116" t="inlineStr">
        <is>
          <t>Reading</t>
        </is>
      </c>
      <c r="B35" s="179" t="inlineStr"/>
      <c r="C35" s="179" t="inlineStr"/>
      <c r="D35" s="179" t="inlineStr">
        <is>
          <t>2026-11-04</t>
        </is>
      </c>
      <c r="E35" s="179" t="inlineStr"/>
      <c r="F35" s="112" t="inlineStr">
        <is>
          <t>Class 19 (11/4) - Sales Variance Analysis; Flexible Budget: Chapter 11 - ONLY; LO 11.1, 11.2 &amp;; Appendix B</t>
        </is>
      </c>
    </row>
    <row r="36">
      <c r="A36" s="117" t="inlineStr">
        <is>
          <t>Homework</t>
        </is>
      </c>
      <c r="B36" s="179" t="inlineStr"/>
      <c r="C36" s="179" t="inlineStr"/>
      <c r="D36" s="179" t="inlineStr">
        <is>
          <t>2026-11-04</t>
        </is>
      </c>
      <c r="E36" s="179" t="inlineStr"/>
      <c r="F36" s="112" t="inlineStr">
        <is>
          <t>Class 19 (11/4) - 10-26, 10-30; 10 Points</t>
        </is>
      </c>
    </row>
    <row r="37">
      <c r="A37" s="116" t="inlineStr">
        <is>
          <t>Reading</t>
        </is>
      </c>
      <c r="B37" s="179" t="inlineStr"/>
      <c r="C37" s="179" t="inlineStr"/>
      <c r="D37" s="179" t="inlineStr">
        <is>
          <t>2026-11-09</t>
        </is>
      </c>
      <c r="E37" s="179" t="inlineStr"/>
      <c r="F37" s="112" t="inlineStr">
        <is>
          <t>Class 20 (11/9) - Investment Centers: Chapter 13- ONLY; LO 13-1, 2, 3, 4</t>
        </is>
      </c>
    </row>
    <row r="38">
      <c r="A38" s="117" t="inlineStr">
        <is>
          <t>Homework</t>
        </is>
      </c>
      <c r="B38" s="179" t="inlineStr"/>
      <c r="C38" s="179" t="inlineStr"/>
      <c r="D38" s="179" t="inlineStr">
        <is>
          <t>2026-11-09</t>
        </is>
      </c>
      <c r="E38" s="179" t="inlineStr"/>
      <c r="F38" s="112" t="inlineStr">
        <is>
          <t>Class 20 (11/9) - 11-31, 11-52; 10 Points</t>
        </is>
      </c>
    </row>
    <row r="39">
      <c r="A39" s="116" t="inlineStr">
        <is>
          <t>Reading</t>
        </is>
      </c>
      <c r="B39" s="179" t="inlineStr"/>
      <c r="C39" s="179" t="inlineStr"/>
      <c r="D39" s="179" t="inlineStr">
        <is>
          <t>2026-11-16</t>
        </is>
      </c>
      <c r="E39" s="179" t="inlineStr"/>
      <c r="F39" s="112" t="inlineStr">
        <is>
          <t>Class 21 (11/16) - AI &amp; FP&amp;A</t>
        </is>
      </c>
    </row>
    <row r="40">
      <c r="A40" s="117" t="inlineStr">
        <is>
          <t>Homework</t>
        </is>
      </c>
      <c r="B40" s="179" t="inlineStr"/>
      <c r="C40" s="179" t="inlineStr"/>
      <c r="D40" s="179" t="inlineStr">
        <is>
          <t>2026-11-16</t>
        </is>
      </c>
      <c r="E40" s="179" t="inlineStr"/>
      <c r="F40" s="112" t="inlineStr">
        <is>
          <t>Class 21 (11/16) - 13-29, 13-33; 10 Points</t>
        </is>
      </c>
    </row>
    <row r="41">
      <c r="A41" s="116" t="inlineStr">
        <is>
          <t>Reading</t>
        </is>
      </c>
      <c r="B41" s="179" t="inlineStr"/>
      <c r="C41" s="179" t="inlineStr"/>
      <c r="D41" s="179" t="inlineStr">
        <is>
          <t>2026-12-02</t>
        </is>
      </c>
      <c r="E41" s="179" t="inlineStr"/>
      <c r="F41" s="112" t="inlineStr">
        <is>
          <t>Class 2 (12/2) - Catchup &amp; Final Review; Practice Final Questions Posted to Brightspace at; 5:00 PM</t>
        </is>
      </c>
    </row>
    <row r="42">
      <c r="A42" s="117" t="inlineStr">
        <is>
          <t>Homework</t>
        </is>
      </c>
      <c r="B42" s="179" t="inlineStr"/>
      <c r="C42" s="179" t="inlineStr"/>
      <c r="D42" s="179" t="inlineStr">
        <is>
          <t>2026-12-02</t>
        </is>
      </c>
      <c r="E42" s="179" t="inlineStr"/>
      <c r="F42" s="112" t="inlineStr">
        <is>
          <t>Class 2 (12/2) - 14-35, 14-41; 10 Points; Assignments listed Be-; low Due by11:59 PM; Linked In Learning; E</t>
        </is>
      </c>
    </row>
    <row r="43">
      <c r="A43" s="106" t="inlineStr">
        <is>
          <t>LinkedIn Learning Excel Certification</t>
        </is>
      </c>
      <c r="B43" s="177" t="inlineStr">
        <is>
          <t>75 pts</t>
        </is>
      </c>
      <c r="C43" s="178" t="inlineStr">
        <is>
          <t>2026-09-23</t>
        </is>
      </c>
      <c r="D43" s="178" t="inlineStr">
        <is>
          <t>2026-12-02</t>
        </is>
      </c>
      <c r="E43" s="178" t="inlineStr">
        <is>
          <t>No</t>
        </is>
      </c>
      <c r="F43" s="109">
        <f>HYPERLINK("https://raw.githubusercontent.com/vengeanceaiUSC/Syllabus-/cursor/add-syllabus-dissector-skill-a676/output/documents/buad-281-linkedin-learning-excel-certification.pdf","Open PDF")</f>
        <v/>
      </c>
    </row>
    <row r="44">
      <c r="A44" s="118" t="inlineStr">
        <is>
          <t>Certification</t>
        </is>
      </c>
      <c r="B44" s="179" t="inlineStr"/>
      <c r="C44" s="179" t="inlineStr">
        <is>
          <t>2026-09-23</t>
        </is>
      </c>
      <c r="D44" s="179" t="inlineStr">
        <is>
          <t>2026-12-02</t>
        </is>
      </c>
      <c r="E44" s="179" t="inlineStr"/>
      <c r="F44" s="112" t="inlineStr">
        <is>
          <t>LinkedIn Learning Excel Certification</t>
        </is>
      </c>
    </row>
    <row r="45">
      <c r="A45" s="113" t="inlineStr">
        <is>
          <t>Stukent Simternship</t>
        </is>
      </c>
      <c r="B45" s="177" t="inlineStr">
        <is>
          <t>75 pts</t>
        </is>
      </c>
      <c r="C45" s="180" t="inlineStr">
        <is>
          <t>2026-09-23</t>
        </is>
      </c>
      <c r="D45" s="180" t="inlineStr">
        <is>
          <t>2026-12-02</t>
        </is>
      </c>
      <c r="E45" s="180" t="inlineStr">
        <is>
          <t>No</t>
        </is>
      </c>
      <c r="F45" s="115">
        <f>HYPERLINK("https://raw.githubusercontent.com/vengeanceaiUSC/Syllabus-/cursor/add-syllabus-dissector-skill-a676/output/documents/buad-281-stukent-simternship.pdf","Open PDF")</f>
        <v/>
      </c>
    </row>
    <row r="46">
      <c r="A46" s="118" t="inlineStr">
        <is>
          <t>Certification</t>
        </is>
      </c>
      <c r="B46" s="179" t="inlineStr"/>
      <c r="C46" s="179" t="inlineStr">
        <is>
          <t>2026-09-23</t>
        </is>
      </c>
      <c r="D46" s="179" t="inlineStr">
        <is>
          <t>2026-12-02</t>
        </is>
      </c>
      <c r="E46" s="179" t="inlineStr"/>
      <c r="F46" s="112" t="inlineStr">
        <is>
          <t>Stukent Simternship</t>
        </is>
      </c>
    </row>
    <row r="47">
      <c r="A47" s="3" t="inlineStr">
        <is>
          <t>Total</t>
        </is>
      </c>
      <c r="B47" s="119" t="inlineStr">
        <is>
          <t>1070 pts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185" t="inlineStr">
        <is>
          <t>25%</t>
        </is>
      </c>
      <c r="C10" s="186" t="inlineStr">
        <is>
          <t>2026-08-24</t>
        </is>
      </c>
      <c r="D10" s="186" t="inlineStr">
        <is>
          <t>2026-12-09</t>
        </is>
      </c>
      <c r="E10" s="186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187" t="inlineStr"/>
      <c r="C11" s="187" t="inlineStr">
        <is>
          <t>2026-08-24</t>
        </is>
      </c>
      <c r="D11" s="187" t="inlineStr">
        <is>
          <t>2026-12-09</t>
        </is>
      </c>
      <c r="E11" s="187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185" t="inlineStr">
        <is>
          <t>15%</t>
        </is>
      </c>
      <c r="C12" s="188" t="inlineStr">
        <is>
          <t>2026-08-24</t>
        </is>
      </c>
      <c r="D12" s="188" t="inlineStr">
        <is>
          <t>2026-12-04</t>
        </is>
      </c>
      <c r="E12" s="188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187" t="inlineStr"/>
      <c r="C13" s="187" t="inlineStr">
        <is>
          <t>2026-08-24</t>
        </is>
      </c>
      <c r="D13" s="187" t="inlineStr"/>
      <c r="E13" s="187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187" t="inlineStr"/>
      <c r="C14" s="187" t="inlineStr">
        <is>
          <t>2026-09-11</t>
        </is>
      </c>
      <c r="D14" s="187" t="inlineStr"/>
      <c r="E14" s="187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187" t="inlineStr"/>
      <c r="C15" s="187" t="inlineStr"/>
      <c r="D15" s="187" t="inlineStr">
        <is>
          <t>2026-09-25</t>
        </is>
      </c>
      <c r="E15" s="187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187" t="inlineStr"/>
      <c r="C16" s="187" t="inlineStr">
        <is>
          <t>2026-09-26</t>
        </is>
      </c>
      <c r="D16" s="187" t="inlineStr"/>
      <c r="E16" s="187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187" t="inlineStr"/>
      <c r="C17" s="187" t="inlineStr"/>
      <c r="D17" s="187" t="inlineStr">
        <is>
          <t>2026-10-26</t>
        </is>
      </c>
      <c r="E17" s="187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187" t="inlineStr"/>
      <c r="C18" s="187" t="inlineStr"/>
      <c r="D18" s="187" t="inlineStr">
        <is>
          <t>2026-12-04</t>
        </is>
      </c>
      <c r="E18" s="187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185" t="inlineStr">
        <is>
          <t>15%</t>
        </is>
      </c>
      <c r="C19" s="186" t="inlineStr">
        <is>
          <t>2026-08-24</t>
        </is>
      </c>
      <c r="D19" s="186" t="inlineStr">
        <is>
          <t>2026-10-14</t>
        </is>
      </c>
      <c r="E19" s="186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187" t="inlineStr"/>
      <c r="C20" s="187" t="inlineStr">
        <is>
          <t>2026-08-24</t>
        </is>
      </c>
      <c r="D20" s="187" t="inlineStr">
        <is>
          <t>2026-10-14</t>
        </is>
      </c>
      <c r="E20" s="187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185" t="inlineStr">
        <is>
          <t>15%</t>
        </is>
      </c>
      <c r="C21" s="188" t="inlineStr">
        <is>
          <t>2026-08-31</t>
        </is>
      </c>
      <c r="D21" s="188" t="inlineStr">
        <is>
          <t>2026-11-09</t>
        </is>
      </c>
      <c r="E21" s="188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187" t="inlineStr"/>
      <c r="C22" s="187" t="inlineStr">
        <is>
          <t>2026-08-31</t>
        </is>
      </c>
      <c r="D22" s="187" t="inlineStr">
        <is>
          <t>2026-10-19</t>
        </is>
      </c>
      <c r="E22" s="187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187" t="inlineStr"/>
      <c r="C23" s="187" t="inlineStr">
        <is>
          <t>2026-08-31</t>
        </is>
      </c>
      <c r="D23" s="187" t="inlineStr">
        <is>
          <t>2026-11-09</t>
        </is>
      </c>
      <c r="E23" s="187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185" t="inlineStr">
        <is>
          <t>10%</t>
        </is>
      </c>
      <c r="C24" s="186" t="inlineStr">
        <is>
          <t>2026-08-31</t>
        </is>
      </c>
      <c r="D24" s="186" t="inlineStr">
        <is>
          <t>2026-12-02</t>
        </is>
      </c>
      <c r="E24" s="186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187" t="inlineStr"/>
      <c r="C25" s="187" t="inlineStr">
        <is>
          <t>2026-08-31</t>
        </is>
      </c>
      <c r="D25" s="187" t="inlineStr">
        <is>
          <t>2026-12-02</t>
        </is>
      </c>
      <c r="E25" s="187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185" t="inlineStr">
        <is>
          <t>10%</t>
        </is>
      </c>
      <c r="C26" s="188" t="inlineStr">
        <is>
          <t>2026-08-31</t>
        </is>
      </c>
      <c r="D26" s="188" t="inlineStr">
        <is>
          <t>2026-11-09</t>
        </is>
      </c>
      <c r="E26" s="188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187" t="inlineStr"/>
      <c r="C27" s="187" t="inlineStr">
        <is>
          <t>2026-08-31</t>
        </is>
      </c>
      <c r="D27" s="187" t="inlineStr">
        <is>
          <t>2026-11-09</t>
        </is>
      </c>
      <c r="E27" s="187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185" t="inlineStr">
        <is>
          <t>5%</t>
        </is>
      </c>
      <c r="C28" s="186" t="inlineStr">
        <is>
          <t>2026-08-26</t>
        </is>
      </c>
      <c r="D28" s="186" t="inlineStr">
        <is>
          <t>2026-10-21</t>
        </is>
      </c>
      <c r="E28" s="186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187" t="inlineStr"/>
      <c r="C29" s="187" t="inlineStr">
        <is>
          <t>2026-08-26</t>
        </is>
      </c>
      <c r="D29" s="187" t="inlineStr">
        <is>
          <t>2026-09-16</t>
        </is>
      </c>
      <c r="E29" s="187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187" t="inlineStr"/>
      <c r="C30" s="187" t="inlineStr">
        <is>
          <t>2026-08-26</t>
        </is>
      </c>
      <c r="D30" s="187" t="inlineStr">
        <is>
          <t>2026-10-21</t>
        </is>
      </c>
      <c r="E30" s="187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185" t="inlineStr">
        <is>
          <t>3%</t>
        </is>
      </c>
      <c r="C31" s="188" t="inlineStr">
        <is>
          <t>2026-08-31</t>
        </is>
      </c>
      <c r="D31" s="188" t="inlineStr">
        <is>
          <t>2026-09-28</t>
        </is>
      </c>
      <c r="E31" s="188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187" t="inlineStr"/>
      <c r="C32" s="187" t="inlineStr">
        <is>
          <t>2026-08-31</t>
        </is>
      </c>
      <c r="D32" s="187" t="inlineStr">
        <is>
          <t>2026-09-28</t>
        </is>
      </c>
      <c r="E32" s="187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185" t="inlineStr">
        <is>
          <t>2%</t>
        </is>
      </c>
      <c r="C33" s="186" t="inlineStr">
        <is>
          <t>2026-08-31</t>
        </is>
      </c>
      <c r="D33" s="186" t="inlineStr">
        <is>
          <t>2026-11-18</t>
        </is>
      </c>
      <c r="E33" s="186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187" t="inlineStr"/>
      <c r="C34" s="187" t="inlineStr">
        <is>
          <t>2026-08-31</t>
        </is>
      </c>
      <c r="D34" s="187" t="inlineStr">
        <is>
          <t>2026-11-18</t>
        </is>
      </c>
      <c r="E34" s="187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185" t="inlineStr">
        <is>
          <t>—</t>
        </is>
      </c>
      <c r="C35" s="188" t="inlineStr">
        <is>
          <t>2026-08-24</t>
        </is>
      </c>
      <c r="D35" s="188" t="inlineStr">
        <is>
          <t>2026-12-20</t>
        </is>
      </c>
      <c r="E35" s="188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187" t="inlineStr"/>
      <c r="C36" s="187" t="inlineStr"/>
      <c r="D36" s="187" t="inlineStr">
        <is>
          <t>2026-08-31</t>
        </is>
      </c>
      <c r="E36" s="187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187" t="inlineStr"/>
      <c r="C37" s="187" t="inlineStr"/>
      <c r="D37" s="187" t="inlineStr">
        <is>
          <t>2026-08-31</t>
        </is>
      </c>
      <c r="E37" s="187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187" t="inlineStr"/>
      <c r="C38" s="187" t="inlineStr"/>
      <c r="D38" s="187" t="inlineStr">
        <is>
          <t>2026-09-02</t>
        </is>
      </c>
      <c r="E38" s="187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187" t="inlineStr"/>
      <c r="C39" s="187" t="inlineStr"/>
      <c r="D39" s="187" t="inlineStr">
        <is>
          <t>2026-09-04</t>
        </is>
      </c>
      <c r="E39" s="187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187" t="inlineStr"/>
      <c r="C40" s="187" t="inlineStr"/>
      <c r="D40" s="187" t="inlineStr">
        <is>
          <t>2026-09-09</t>
        </is>
      </c>
      <c r="E40" s="187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187" t="inlineStr"/>
      <c r="C41" s="187" t="inlineStr"/>
      <c r="D41" s="187" t="inlineStr">
        <is>
          <t>2026-09-09</t>
        </is>
      </c>
      <c r="E41" s="187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187" t="inlineStr"/>
      <c r="C42" s="187" t="inlineStr"/>
      <c r="D42" s="187" t="inlineStr">
        <is>
          <t>2026-09-16</t>
        </is>
      </c>
      <c r="E42" s="187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187" t="inlineStr"/>
      <c r="C43" s="187" t="inlineStr"/>
      <c r="D43" s="187" t="inlineStr">
        <is>
          <t>2026-09-28</t>
        </is>
      </c>
      <c r="E43" s="187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187" t="inlineStr"/>
      <c r="C44" s="187" t="inlineStr"/>
      <c r="D44" s="187" t="inlineStr">
        <is>
          <t>2026-09-28</t>
        </is>
      </c>
      <c r="E44" s="187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187" t="inlineStr"/>
      <c r="C45" s="187" t="inlineStr"/>
      <c r="D45" s="187" t="inlineStr">
        <is>
          <t>2026-10-19</t>
        </is>
      </c>
      <c r="E45" s="187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187" t="inlineStr"/>
      <c r="C46" s="187" t="inlineStr"/>
      <c r="D46" s="187" t="inlineStr">
        <is>
          <t>2026-11-04</t>
        </is>
      </c>
      <c r="E46" s="187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187" t="inlineStr"/>
      <c r="C47" s="187" t="inlineStr"/>
      <c r="D47" s="187" t="inlineStr">
        <is>
          <t>2026-11-30</t>
        </is>
      </c>
      <c r="E47" s="187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187" t="inlineStr"/>
      <c r="C48" s="187" t="inlineStr"/>
      <c r="D48" s="187" t="inlineStr">
        <is>
          <t>2026-11-30</t>
        </is>
      </c>
      <c r="E48" s="187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187" t="inlineStr"/>
      <c r="C49" s="187" t="inlineStr"/>
      <c r="D49" s="187" t="inlineStr">
        <is>
          <t>2026-12-20</t>
        </is>
      </c>
      <c r="E49" s="187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2026-08-21T01:23:25Z</dcterms:modified>
</cp:coreProperties>
</file>