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eizer/Documents/EventKitTest/jmeter/"/>
    </mc:Choice>
  </mc:AlternateContent>
  <bookViews>
    <workbookView xWindow="-38400" yWindow="460" windowWidth="38400" windowHeight="23540" tabRatio="500"/>
  </bookViews>
  <sheets>
    <sheet name="Raw Small" sheetId="1" r:id="rId1"/>
    <sheet name="Raw Medium" sheetId="7" r:id="rId2"/>
    <sheet name="Raw Large" sheetId="8" r:id="rId3"/>
    <sheet name="Refine Small" sheetId="2" r:id="rId4"/>
    <sheet name="Refine Medium" sheetId="5" r:id="rId5"/>
    <sheet name="Refine Large" sheetId="6" r:id="rId6"/>
    <sheet name="DGI" sheetId="3" r:id="rId7"/>
    <sheet name="Aster" sheetId="4" r:id="rId8"/>
  </sheets>
  <definedNames>
    <definedName name="_xlnm._FilterDatabase" localSheetId="0" hidden="1">'Raw Small'!$A$1:$A$256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52" i="1" l="1"/>
  <c r="U52" i="1"/>
  <c r="V52" i="1"/>
  <c r="W52" i="1"/>
  <c r="X52" i="1"/>
  <c r="Y52" i="1"/>
  <c r="Z52" i="1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2" i="1"/>
  <c r="T51" i="2"/>
  <c r="A51" i="2"/>
  <c r="K2" i="2"/>
  <c r="L2" i="2"/>
  <c r="M2" i="2"/>
  <c r="N2" i="2"/>
  <c r="O2" i="2"/>
  <c r="P2" i="2"/>
  <c r="Q2" i="2"/>
  <c r="R2" i="2"/>
  <c r="S2" i="2"/>
  <c r="T2" i="2"/>
  <c r="K3" i="2"/>
  <c r="L3" i="2"/>
  <c r="M3" i="2"/>
  <c r="N3" i="2"/>
  <c r="O3" i="2"/>
  <c r="P3" i="2"/>
  <c r="Q3" i="2"/>
  <c r="R3" i="2"/>
  <c r="S3" i="2"/>
  <c r="T3" i="2"/>
  <c r="K4" i="2"/>
  <c r="L4" i="2"/>
  <c r="M4" i="2"/>
  <c r="N4" i="2"/>
  <c r="O4" i="2"/>
  <c r="P4" i="2"/>
  <c r="Q4" i="2"/>
  <c r="R4" i="2"/>
  <c r="S4" i="2"/>
  <c r="T4" i="2"/>
  <c r="K5" i="2"/>
  <c r="L5" i="2"/>
  <c r="M5" i="2"/>
  <c r="N5" i="2"/>
  <c r="O5" i="2"/>
  <c r="P5" i="2"/>
  <c r="Q5" i="2"/>
  <c r="R5" i="2"/>
  <c r="S5" i="2"/>
  <c r="T5" i="2"/>
  <c r="K6" i="2"/>
  <c r="L6" i="2"/>
  <c r="M6" i="2"/>
  <c r="N6" i="2"/>
  <c r="O6" i="2"/>
  <c r="P6" i="2"/>
  <c r="Q6" i="2"/>
  <c r="R6" i="2"/>
  <c r="S6" i="2"/>
  <c r="T6" i="2"/>
  <c r="K7" i="2"/>
  <c r="L7" i="2"/>
  <c r="M7" i="2"/>
  <c r="N7" i="2"/>
  <c r="O7" i="2"/>
  <c r="P7" i="2"/>
  <c r="Q7" i="2"/>
  <c r="R7" i="2"/>
  <c r="S7" i="2"/>
  <c r="T7" i="2"/>
  <c r="K8" i="2"/>
  <c r="L8" i="2"/>
  <c r="M8" i="2"/>
  <c r="N8" i="2"/>
  <c r="O8" i="2"/>
  <c r="P8" i="2"/>
  <c r="Q8" i="2"/>
  <c r="R8" i="2"/>
  <c r="S8" i="2"/>
  <c r="T8" i="2"/>
  <c r="K9" i="2"/>
  <c r="L9" i="2"/>
  <c r="M9" i="2"/>
  <c r="N9" i="2"/>
  <c r="O9" i="2"/>
  <c r="P9" i="2"/>
  <c r="Q9" i="2"/>
  <c r="R9" i="2"/>
  <c r="S9" i="2"/>
  <c r="T9" i="2"/>
  <c r="K10" i="2"/>
  <c r="L10" i="2"/>
  <c r="M10" i="2"/>
  <c r="N10" i="2"/>
  <c r="O10" i="2"/>
  <c r="P10" i="2"/>
  <c r="Q10" i="2"/>
  <c r="R10" i="2"/>
  <c r="S10" i="2"/>
  <c r="T10" i="2"/>
  <c r="K11" i="2"/>
  <c r="L11" i="2"/>
  <c r="M11" i="2"/>
  <c r="N11" i="2"/>
  <c r="O11" i="2"/>
  <c r="P11" i="2"/>
  <c r="Q11" i="2"/>
  <c r="R11" i="2"/>
  <c r="S11" i="2"/>
  <c r="T11" i="2"/>
  <c r="K12" i="2"/>
  <c r="L12" i="2"/>
  <c r="M12" i="2"/>
  <c r="N12" i="2"/>
  <c r="O12" i="2"/>
  <c r="P12" i="2"/>
  <c r="Q12" i="2"/>
  <c r="R12" i="2"/>
  <c r="S12" i="2"/>
  <c r="T12" i="2"/>
  <c r="K13" i="2"/>
  <c r="L13" i="2"/>
  <c r="M13" i="2"/>
  <c r="N13" i="2"/>
  <c r="O13" i="2"/>
  <c r="P13" i="2"/>
  <c r="Q13" i="2"/>
  <c r="R13" i="2"/>
  <c r="S13" i="2"/>
  <c r="T13" i="2"/>
  <c r="K14" i="2"/>
  <c r="L14" i="2"/>
  <c r="M14" i="2"/>
  <c r="N14" i="2"/>
  <c r="O14" i="2"/>
  <c r="P14" i="2"/>
  <c r="Q14" i="2"/>
  <c r="R14" i="2"/>
  <c r="S14" i="2"/>
  <c r="T14" i="2"/>
  <c r="K15" i="2"/>
  <c r="L15" i="2"/>
  <c r="M15" i="2"/>
  <c r="N15" i="2"/>
  <c r="O15" i="2"/>
  <c r="P15" i="2"/>
  <c r="Q15" i="2"/>
  <c r="R15" i="2"/>
  <c r="S15" i="2"/>
  <c r="T15" i="2"/>
  <c r="K16" i="2"/>
  <c r="L16" i="2"/>
  <c r="M16" i="2"/>
  <c r="N16" i="2"/>
  <c r="O16" i="2"/>
  <c r="P16" i="2"/>
  <c r="Q16" i="2"/>
  <c r="R16" i="2"/>
  <c r="S16" i="2"/>
  <c r="T16" i="2"/>
  <c r="K17" i="2"/>
  <c r="L17" i="2"/>
  <c r="M17" i="2"/>
  <c r="N17" i="2"/>
  <c r="O17" i="2"/>
  <c r="P17" i="2"/>
  <c r="Q17" i="2"/>
  <c r="R17" i="2"/>
  <c r="S17" i="2"/>
  <c r="T17" i="2"/>
  <c r="K18" i="2"/>
  <c r="L18" i="2"/>
  <c r="M18" i="2"/>
  <c r="N18" i="2"/>
  <c r="O18" i="2"/>
  <c r="P18" i="2"/>
  <c r="Q18" i="2"/>
  <c r="R18" i="2"/>
  <c r="S18" i="2"/>
  <c r="T18" i="2"/>
  <c r="K19" i="2"/>
  <c r="L19" i="2"/>
  <c r="M19" i="2"/>
  <c r="N19" i="2"/>
  <c r="O19" i="2"/>
  <c r="P19" i="2"/>
  <c r="Q19" i="2"/>
  <c r="R19" i="2"/>
  <c r="S19" i="2"/>
  <c r="T19" i="2"/>
  <c r="K20" i="2"/>
  <c r="L20" i="2"/>
  <c r="M20" i="2"/>
  <c r="N20" i="2"/>
  <c r="O20" i="2"/>
  <c r="P20" i="2"/>
  <c r="Q20" i="2"/>
  <c r="R20" i="2"/>
  <c r="S20" i="2"/>
  <c r="T20" i="2"/>
  <c r="K21" i="2"/>
  <c r="L21" i="2"/>
  <c r="M21" i="2"/>
  <c r="N21" i="2"/>
  <c r="O21" i="2"/>
  <c r="P21" i="2"/>
  <c r="Q21" i="2"/>
  <c r="R21" i="2"/>
  <c r="S21" i="2"/>
  <c r="T21" i="2"/>
  <c r="K22" i="2"/>
  <c r="L22" i="2"/>
  <c r="M22" i="2"/>
  <c r="N22" i="2"/>
  <c r="O22" i="2"/>
  <c r="P22" i="2"/>
  <c r="Q22" i="2"/>
  <c r="R22" i="2"/>
  <c r="S22" i="2"/>
  <c r="T22" i="2"/>
  <c r="K23" i="2"/>
  <c r="L23" i="2"/>
  <c r="M23" i="2"/>
  <c r="N23" i="2"/>
  <c r="O23" i="2"/>
  <c r="P23" i="2"/>
  <c r="Q23" i="2"/>
  <c r="R23" i="2"/>
  <c r="S23" i="2"/>
  <c r="T23" i="2"/>
  <c r="K24" i="2"/>
  <c r="L24" i="2"/>
  <c r="M24" i="2"/>
  <c r="N24" i="2"/>
  <c r="O24" i="2"/>
  <c r="P24" i="2"/>
  <c r="Q24" i="2"/>
  <c r="R24" i="2"/>
  <c r="S24" i="2"/>
  <c r="T24" i="2"/>
  <c r="K25" i="2"/>
  <c r="L25" i="2"/>
  <c r="M25" i="2"/>
  <c r="N25" i="2"/>
  <c r="O25" i="2"/>
  <c r="P25" i="2"/>
  <c r="Q25" i="2"/>
  <c r="R25" i="2"/>
  <c r="S25" i="2"/>
  <c r="T25" i="2"/>
  <c r="K26" i="2"/>
  <c r="L26" i="2"/>
  <c r="M26" i="2"/>
  <c r="N26" i="2"/>
  <c r="O26" i="2"/>
  <c r="P26" i="2"/>
  <c r="Q26" i="2"/>
  <c r="R26" i="2"/>
  <c r="S26" i="2"/>
  <c r="T26" i="2"/>
  <c r="K27" i="2"/>
  <c r="L27" i="2"/>
  <c r="M27" i="2"/>
  <c r="N27" i="2"/>
  <c r="O27" i="2"/>
  <c r="P27" i="2"/>
  <c r="Q27" i="2"/>
  <c r="R27" i="2"/>
  <c r="S27" i="2"/>
  <c r="T27" i="2"/>
  <c r="K28" i="2"/>
  <c r="L28" i="2"/>
  <c r="M28" i="2"/>
  <c r="N28" i="2"/>
  <c r="O28" i="2"/>
  <c r="P28" i="2"/>
  <c r="Q28" i="2"/>
  <c r="R28" i="2"/>
  <c r="S28" i="2"/>
  <c r="T28" i="2"/>
  <c r="K29" i="2"/>
  <c r="L29" i="2"/>
  <c r="M29" i="2"/>
  <c r="N29" i="2"/>
  <c r="O29" i="2"/>
  <c r="P29" i="2"/>
  <c r="Q29" i="2"/>
  <c r="R29" i="2"/>
  <c r="S29" i="2"/>
  <c r="T29" i="2"/>
  <c r="K30" i="2"/>
  <c r="L30" i="2"/>
  <c r="M30" i="2"/>
  <c r="N30" i="2"/>
  <c r="O30" i="2"/>
  <c r="P30" i="2"/>
  <c r="Q30" i="2"/>
  <c r="R30" i="2"/>
  <c r="S30" i="2"/>
  <c r="T30" i="2"/>
  <c r="K31" i="2"/>
  <c r="L31" i="2"/>
  <c r="M31" i="2"/>
  <c r="N31" i="2"/>
  <c r="O31" i="2"/>
  <c r="P31" i="2"/>
  <c r="Q31" i="2"/>
  <c r="R31" i="2"/>
  <c r="S31" i="2"/>
  <c r="T31" i="2"/>
  <c r="K32" i="2"/>
  <c r="L32" i="2"/>
  <c r="M32" i="2"/>
  <c r="N32" i="2"/>
  <c r="O32" i="2"/>
  <c r="P32" i="2"/>
  <c r="Q32" i="2"/>
  <c r="R32" i="2"/>
  <c r="S32" i="2"/>
  <c r="T32" i="2"/>
  <c r="K33" i="2"/>
  <c r="L33" i="2"/>
  <c r="M33" i="2"/>
  <c r="N33" i="2"/>
  <c r="O33" i="2"/>
  <c r="P33" i="2"/>
  <c r="Q33" i="2"/>
  <c r="R33" i="2"/>
  <c r="S33" i="2"/>
  <c r="T33" i="2"/>
  <c r="K34" i="2"/>
  <c r="L34" i="2"/>
  <c r="M34" i="2"/>
  <c r="N34" i="2"/>
  <c r="O34" i="2"/>
  <c r="P34" i="2"/>
  <c r="Q34" i="2"/>
  <c r="R34" i="2"/>
  <c r="S34" i="2"/>
  <c r="T34" i="2"/>
  <c r="K35" i="2"/>
  <c r="L35" i="2"/>
  <c r="M35" i="2"/>
  <c r="N35" i="2"/>
  <c r="O35" i="2"/>
  <c r="P35" i="2"/>
  <c r="Q35" i="2"/>
  <c r="R35" i="2"/>
  <c r="S35" i="2"/>
  <c r="T35" i="2"/>
  <c r="K36" i="2"/>
  <c r="L36" i="2"/>
  <c r="M36" i="2"/>
  <c r="N36" i="2"/>
  <c r="O36" i="2"/>
  <c r="P36" i="2"/>
  <c r="Q36" i="2"/>
  <c r="R36" i="2"/>
  <c r="S36" i="2"/>
  <c r="T36" i="2"/>
  <c r="K37" i="2"/>
  <c r="L37" i="2"/>
  <c r="M37" i="2"/>
  <c r="N37" i="2"/>
  <c r="O37" i="2"/>
  <c r="P37" i="2"/>
  <c r="Q37" i="2"/>
  <c r="R37" i="2"/>
  <c r="S37" i="2"/>
  <c r="T37" i="2"/>
  <c r="K38" i="2"/>
  <c r="L38" i="2"/>
  <c r="M38" i="2"/>
  <c r="N38" i="2"/>
  <c r="O38" i="2"/>
  <c r="P38" i="2"/>
  <c r="Q38" i="2"/>
  <c r="R38" i="2"/>
  <c r="S38" i="2"/>
  <c r="T38" i="2"/>
  <c r="K39" i="2"/>
  <c r="L39" i="2"/>
  <c r="M39" i="2"/>
  <c r="N39" i="2"/>
  <c r="O39" i="2"/>
  <c r="P39" i="2"/>
  <c r="Q39" i="2"/>
  <c r="R39" i="2"/>
  <c r="S39" i="2"/>
  <c r="T39" i="2"/>
  <c r="K40" i="2"/>
  <c r="L40" i="2"/>
  <c r="M40" i="2"/>
  <c r="N40" i="2"/>
  <c r="O40" i="2"/>
  <c r="P40" i="2"/>
  <c r="Q40" i="2"/>
  <c r="R40" i="2"/>
  <c r="S40" i="2"/>
  <c r="T40" i="2"/>
  <c r="K41" i="2"/>
  <c r="L41" i="2"/>
  <c r="M41" i="2"/>
  <c r="N41" i="2"/>
  <c r="O41" i="2"/>
  <c r="P41" i="2"/>
  <c r="Q41" i="2"/>
  <c r="R41" i="2"/>
  <c r="S41" i="2"/>
  <c r="T41" i="2"/>
  <c r="K42" i="2"/>
  <c r="L42" i="2"/>
  <c r="M42" i="2"/>
  <c r="N42" i="2"/>
  <c r="O42" i="2"/>
  <c r="P42" i="2"/>
  <c r="Q42" i="2"/>
  <c r="R42" i="2"/>
  <c r="S42" i="2"/>
  <c r="T42" i="2"/>
  <c r="K43" i="2"/>
  <c r="L43" i="2"/>
  <c r="M43" i="2"/>
  <c r="N43" i="2"/>
  <c r="O43" i="2"/>
  <c r="P43" i="2"/>
  <c r="Q43" i="2"/>
  <c r="R43" i="2"/>
  <c r="S43" i="2"/>
  <c r="T43" i="2"/>
  <c r="K44" i="2"/>
  <c r="L44" i="2"/>
  <c r="M44" i="2"/>
  <c r="N44" i="2"/>
  <c r="O44" i="2"/>
  <c r="P44" i="2"/>
  <c r="Q44" i="2"/>
  <c r="R44" i="2"/>
  <c r="S44" i="2"/>
  <c r="T44" i="2"/>
  <c r="K45" i="2"/>
  <c r="L45" i="2"/>
  <c r="M45" i="2"/>
  <c r="N45" i="2"/>
  <c r="O45" i="2"/>
  <c r="P45" i="2"/>
  <c r="Q45" i="2"/>
  <c r="R45" i="2"/>
  <c r="S45" i="2"/>
  <c r="T45" i="2"/>
  <c r="K46" i="2"/>
  <c r="L46" i="2"/>
  <c r="M46" i="2"/>
  <c r="N46" i="2"/>
  <c r="O46" i="2"/>
  <c r="P46" i="2"/>
  <c r="Q46" i="2"/>
  <c r="R46" i="2"/>
  <c r="S46" i="2"/>
  <c r="T46" i="2"/>
  <c r="K47" i="2"/>
  <c r="L47" i="2"/>
  <c r="M47" i="2"/>
  <c r="N47" i="2"/>
  <c r="O47" i="2"/>
  <c r="P47" i="2"/>
  <c r="Q47" i="2"/>
  <c r="R47" i="2"/>
  <c r="S47" i="2"/>
  <c r="T47" i="2"/>
  <c r="K48" i="2"/>
  <c r="L48" i="2"/>
  <c r="M48" i="2"/>
  <c r="N48" i="2"/>
  <c r="O48" i="2"/>
  <c r="P48" i="2"/>
  <c r="Q48" i="2"/>
  <c r="R48" i="2"/>
  <c r="S48" i="2"/>
  <c r="T48" i="2"/>
  <c r="K49" i="2"/>
  <c r="L49" i="2"/>
  <c r="M49" i="2"/>
  <c r="N49" i="2"/>
  <c r="O49" i="2"/>
  <c r="P49" i="2"/>
  <c r="Q49" i="2"/>
  <c r="R49" i="2"/>
  <c r="S49" i="2"/>
  <c r="T49" i="2"/>
  <c r="K50" i="2"/>
  <c r="L50" i="2"/>
  <c r="M50" i="2"/>
  <c r="N50" i="2"/>
  <c r="O50" i="2"/>
  <c r="P50" i="2"/>
  <c r="Q50" i="2"/>
  <c r="R50" i="2"/>
  <c r="S50" i="2"/>
  <c r="T50" i="2"/>
  <c r="Q52" i="1"/>
  <c r="R52" i="1"/>
  <c r="S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A52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50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5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5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A2" i="2"/>
  <c r="A3" i="2"/>
  <c r="A4" i="2"/>
  <c r="A5" i="2"/>
  <c r="A6" i="2"/>
  <c r="A7" i="2"/>
  <c r="A8" i="2"/>
  <c r="A9" i="2"/>
  <c r="A10" i="2"/>
  <c r="A11" i="2"/>
  <c r="A50" i="2"/>
</calcChain>
</file>

<file path=xl/sharedStrings.xml><?xml version="1.0" encoding="utf-8"?>
<sst xmlns="http://schemas.openxmlformats.org/spreadsheetml/2006/main" count="798" uniqueCount="689">
  <si>
    <t>DGI-Small-10</t>
  </si>
  <si>
    <t>DGI-Small-20</t>
  </si>
  <si>
    <t>DGI-Small-30</t>
  </si>
  <si>
    <t>DGI-Small-40</t>
  </si>
  <si>
    <t>DGI-Small-50</t>
  </si>
  <si>
    <t>Aster-Small-10</t>
  </si>
  <si>
    <t>Aster-Small-20</t>
  </si>
  <si>
    <t>Aster-Small-30</t>
  </si>
  <si>
    <t>Aster-Small-40</t>
  </si>
  <si>
    <t>Aster-Small-50</t>
  </si>
  <si>
    <t>Job 411cc18f-81dc-42dc-a613-75c61f65d809 COMPLETED 20 seconds</t>
  </si>
  <si>
    <t>Job abce38a8-f0f4-4177-9721-70ff1a17689d COMPLETED 40 seconds</t>
  </si>
  <si>
    <t>Job fcc506c1-0359-4bc9-b43e-c2cb3cb93b71 COMPLETED 40 seconds</t>
  </si>
  <si>
    <t>Job 66dbfef0-f484-4425-8e71-995f782c3763 COMPLETED 40 seconds</t>
  </si>
  <si>
    <t>Job 98f38b09-f991-4519-8ab1-9ce7a2d20c62 COMPLETED 40 seconds</t>
  </si>
  <si>
    <t>Job 9d94225e-1971-4df2-9350-efb1e20ca63a COMPLETED 40 seconds</t>
  </si>
  <si>
    <t>Job 2dfbb558-3bad-4aaf-b594-76848ea78bea COMPLETED 40 seconds</t>
  </si>
  <si>
    <t>Job 7042d4cd-bd74-4180-99e4-26d6aea46a67 COMPLETED 40 seconds</t>
  </si>
  <si>
    <t>Job e93036d5-fe67-4eee-bf09-477f5ce5c95a COMPLETED 40 seconds</t>
  </si>
  <si>
    <t>Job efadaac0-89a2-4e7c-adc9-2ae942cdbdff COMPLETED 40 seconds</t>
  </si>
  <si>
    <t>Job 2cb48f29-7fe7-4efd-a444-eaffd55ec564 COMPLETED 40 seconds</t>
  </si>
  <si>
    <t>Job c1294a47-fda2-4300-bd02-244be4e2ba03 COMPLETED 40 seconds</t>
  </si>
  <si>
    <t>Job 84b970e6-ed34-4136-a198-e2a1aca6f2db COMPLETED 40 seconds</t>
  </si>
  <si>
    <t>Job 186e3099-2ad5-40bb-9c05-9a143e0ba466 COMPLETED 40 seconds</t>
  </si>
  <si>
    <t>Job 1dae91c0-45c9-467a-b439-8a4feeb77983 COMPLETED 40 seconds</t>
  </si>
  <si>
    <t>Job 8a601e6b-d55e-43ec-b9cb-d3eeef16f80c COMPLETED 40 seconds</t>
  </si>
  <si>
    <t>Job 2a35d69e-e2fa-4cf4-99e5-9f3cd339ffed COMPLETED 40 seconds</t>
  </si>
  <si>
    <t>Job 18509c66-d06f-43b5-ab20-bbd19d44cf83 COMPLETED 40 seconds</t>
  </si>
  <si>
    <t>Job c74d11fd-6b4c-446c-beee-e34ea8b893e7 COMPLETED 40 seconds</t>
  </si>
  <si>
    <t>Job ec9d9ac5-a855-4aea-91ce-900dea3f3c6f COMPLETED 40 seconds</t>
  </si>
  <si>
    <t>Job 6b179571-9f80-4973-937e-8de6ace4285d COMPLETED 40 seconds</t>
  </si>
  <si>
    <t>Job 33324b68-8e3b-443a-a2e5-a56c66408154 COMPLETED 40 seconds</t>
  </si>
  <si>
    <t>Job 0c5c67f7-9caf-46f8-ae16-eb522053a452 COMPLETED 40 seconds</t>
  </si>
  <si>
    <t>Job 29820b5b-650c-408e-b19d-b8283a1ac373 COMPLETED 60 seconds</t>
  </si>
  <si>
    <t>Job c347c075-001a-48f5-8ceb-eb79312e342e COMPLETED 120 seconds</t>
  </si>
  <si>
    <t>Job c6601460-2473-4f67-b566-64eba667454f COMPLETED 140 seconds</t>
  </si>
  <si>
    <t>Job e472fda6-e0e1-4fd3-8857-78c49672ce47 COMPLETED 140 seconds</t>
  </si>
  <si>
    <t>Job d882b392-e9f1-4fbf-8ed8-7edf73b96eba COMPLETED 140 seconds</t>
  </si>
  <si>
    <t>Job 4547ac44-3ab2-447e-8645-64f0475ccf37 COMPLETED 140 seconds</t>
  </si>
  <si>
    <t>Job 31b52b16-bea8-4fc1-97c3-c3d5b0843bb4 COMPLETED 140 seconds</t>
  </si>
  <si>
    <t>Job c6d42e3f-2107-428e-9ffe-92e322d4eb9c COMPLETED 140 seconds</t>
  </si>
  <si>
    <t>Job 8f48f6f3-ff14-4bbb-9b59-951d7139e4a8 COMPLETED 140 seconds</t>
  </si>
  <si>
    <t>Job e39928ac-f57b-4c46-9a81-6bcb38ac1397 COMPLETED 140 seconds</t>
  </si>
  <si>
    <t>Job 9a28d97e-d6bb-4af3-b19c-10e3ace581a3 COMPLETED 140 seconds</t>
  </si>
  <si>
    <t>Job 76cb890d-8dfe-41db-87b6-b8341fbfb580 COMPLETED 140 seconds</t>
  </si>
  <si>
    <t>Job 6a31ef40-36c5-483f-92f8-2a1f8d7801de COMPLETED 140 seconds</t>
  </si>
  <si>
    <t>Job 87e48346-7112-49f1-8d2a-1f58d4afee5e COMPLETED 160 seconds</t>
  </si>
  <si>
    <t>Job 79e56bac-0e2d-4fd8-98a5-2d8763f33818 COMPLETED 160 seconds</t>
  </si>
  <si>
    <t>Job 7dcd1273-ae78-4e57-9eb9-98f18f395751 COMPLETED 160 seconds</t>
  </si>
  <si>
    <t>Job 105723ce-79d4-45f4-9d5f-4dee3a911689 COMPLETED 160 seconds</t>
  </si>
  <si>
    <t>Job 64ce2106-31b5-4df3-987d-9dbd72a648c6 COMPLETED 40 seconds</t>
  </si>
  <si>
    <t>Job 16df734f-13bd-4324-a503-564997080717 COMPLETED 40 seconds</t>
  </si>
  <si>
    <t>Job bad429c4-f24c-441f-9f89-4e754196a97b COMPLETED 60 seconds</t>
  </si>
  <si>
    <t>Job 1070ad2c-78ac-4b5e-92b6-dc19dd304839 COMPLETED 80 seconds</t>
  </si>
  <si>
    <t>Job 128d4ebd-391c-4a45-913e-7401c7118ac7 COMPLETED 80 seconds</t>
  </si>
  <si>
    <t>Job 630c54a7-c6c7-4b6e-968c-132c61e40b80 COMPLETED 80 seconds</t>
  </si>
  <si>
    <t>Job 84b80751-9909-495b-89a0-ef0b6183e58f COMPLETED 80 seconds</t>
  </si>
  <si>
    <t>Job f2d8bca7-1005-42ca-b2f2-da395b1b68a5 COMPLETED 260 seconds</t>
  </si>
  <si>
    <t>Job 9b9a1550-ab85-4eb7-a940-3be8af9892a7 COMPLETED 260 seconds</t>
  </si>
  <si>
    <t>Job b8d00e8c-584d-4209-97e1-0168a55e32ad COMPLETED 260 seconds</t>
  </si>
  <si>
    <t>Job 12e9795c-033e-4197-89be-1304666c112d COMPLETED 4020 seconds</t>
  </si>
  <si>
    <t>Job 1c21a2ad-1a65-41c8-9d6f-e98ca9bb3814 COMPLETED 4040 seconds</t>
  </si>
  <si>
    <t>Job 84db27eb-0510-4f58-ae95-9f173883b42b COMPLETED 4040 seconds</t>
  </si>
  <si>
    <t>Job f64d9fa0-ae03-4a51-8484-51372a089411 COMPLETED 4040 seconds</t>
  </si>
  <si>
    <t>Job bb63e540-4ba6-49b9-8d61-b030f87a2011 COMPLETED 4040 seconds</t>
  </si>
  <si>
    <t>Job 039fd31d-da8a-4008-9d5f-ebf4d90e7c38 COMPLETED 4040 seconds</t>
  </si>
  <si>
    <t>Job 4c55782a-c326-4e9e-98c9-e96712f7ff9c COMPLETED 4040 seconds</t>
  </si>
  <si>
    <t>Job cb1905f2-d3fe-41f9-91bf-d7ea9689f178 COMPLETED 4040 seconds</t>
  </si>
  <si>
    <t>Job aeb3fbae-023b-4cd1-b921-0147bcffef81 COMPLETED 4040 seconds</t>
  </si>
  <si>
    <t>Job c63fe8ff-ad9e-4bf7-a6fb-24da471f0f58 COMPLETED 4040 seconds</t>
  </si>
  <si>
    <t>Job a230c309-ba6c-4fdc-82c3-79e37cce39c0 COMPLETED 4040 seconds</t>
  </si>
  <si>
    <t>Job 793e3dca-0790-4471-ac00-db9c82e85fbb COMPLETED 4040 seconds</t>
  </si>
  <si>
    <t>Job 1a5bf1d6-8e74-4772-96ee-536048ed44f9 COMPLETED 4040 seconds</t>
  </si>
  <si>
    <t>Job 6d587fb5-a989-45aa-89f9-ed1a892c13a4 INCOMPLETE 4040 seconds</t>
  </si>
  <si>
    <t>Job dc567221-98ae-4bc7-a1c4-ab6a1cd7da5c COMPLETED 4040 seconds</t>
  </si>
  <si>
    <t>Job 73b48877-6e38-486e-82c8-35c53b2a2344 COMPLETED 4040 seconds</t>
  </si>
  <si>
    <t>Job b50cf63e-598a-4cf0-8dad-0270a3323028 COMPLETED 4040 seconds</t>
  </si>
  <si>
    <t>Job 1565b40f-93df-4e1b-9fef-e5c925216bfc COMPLETED 4060 seconds</t>
  </si>
  <si>
    <t>Job a449c363-4ecf-4d74-9367-2a2f54fa6260 COMPLETED 4060 seconds</t>
  </si>
  <si>
    <t>Job 065f49c2-a3c4-4a49-a0a2-3625107f7a40 SUBMITTED 10800 seconds</t>
  </si>
  <si>
    <t>Job 0e64513f-c3aa-4c64-8bab-ebbc6931555d COMPLETED 6320 seconds</t>
  </si>
  <si>
    <t>Job 27cc4d7a-affa-46c0-8ff1-94532a20232e COMPLETED 6320 seconds</t>
  </si>
  <si>
    <t>Job 7b005629-e3e0-4fab-be44-0bc1182eed8e COMPLETED 6360 seconds</t>
  </si>
  <si>
    <t>Job 7ea2d91d-9dd7-4688-a7a9-089fb0926169 COMPLETED 6360 seconds</t>
  </si>
  <si>
    <t>Job 26dee86d-7a96-4a34-83e0-26fd8449670e COMPLETED 6380 seconds</t>
  </si>
  <si>
    <t>Job 9a6216ab-fbd8-4a59-b1bd-2735e57eddb5 COMPLETED 6380 seconds</t>
  </si>
  <si>
    <t>Job df5312c1-fcaa-4595-ba68-ab1f90296de3 COMPLETED 6380 seconds</t>
  </si>
  <si>
    <t>Job 76385ede-54bc-4c18-b452-3d959b23ab01 COMPLETED 6380 seconds</t>
  </si>
  <si>
    <t>Job b418b9f7-a734-4fa5-92fb-4149581ae402 COMPLETED 6400 seconds</t>
  </si>
  <si>
    <t>Job bbb498fa-b875-46b3-ab14-dd232f492438 COMPLETED 6400 seconds</t>
  </si>
  <si>
    <t>Job a531a42f-91ed-4ae1-bd35-1f1e2e4c5784 COMPLETED 6420 seconds</t>
  </si>
  <si>
    <t>Job 28aa2369-0c6e-49f3-9989-b6585d28920c COMPLETED 6420 seconds</t>
  </si>
  <si>
    <t>Job 04653dd6-f896-48e0-a354-456f4623b0b1 COMPLETED 6440 seconds</t>
  </si>
  <si>
    <t>Job acf3831a-e592-4379-9d81-44473cb7e6d3 COMPLETED 6440 seconds</t>
  </si>
  <si>
    <t>Job 9c42aa77-f9ec-41cc-bed3-b31b8dcaf8e7 COMPLETED 6440 seconds</t>
  </si>
  <si>
    <t>Job 5e44bf64-dbb8-42c6-a192-da144c367da2 COMPLETED 6440 seconds</t>
  </si>
  <si>
    <t>Job 48d94517-fe24-48dc-ae77-ab06a51b19c4 COMPLETED 6440 seconds</t>
  </si>
  <si>
    <t>Job b53d760b-04db-4072-81d2-062d2027c1a4 COMPLETED 6440 seconds</t>
  </si>
  <si>
    <t>Job 578d17a5-0b5e-45dc-a68b-12439987612c COMPLETED 6440 seconds</t>
  </si>
  <si>
    <t>Job 2a64f971-3f43-4dbe-ba6d-e3bbccaaef70 COMPLETED 6440 seconds</t>
  </si>
  <si>
    <t>Job 072e9ac4-eeca-47c0-b703-8a7f5d225c13 COMPLETED 6440 seconds</t>
  </si>
  <si>
    <t>Job cbbe5f40-db6b-4498-82cf-fd7588af4cc2 COMPLETED 6440 seconds</t>
  </si>
  <si>
    <t>Job ad535d2f-5e56-4bb3-a00e-948740cb1d1a COMPLETED 6440 seconds</t>
  </si>
  <si>
    <t>Job b00d94bd-6100-4a29-9aba-1a4c8852ee46 COMPLETED 6440 seconds</t>
  </si>
  <si>
    <t>Job 82cbfa6d-676b-4374-a9cb-10d5ccba6fed COMPLETED 6440 seconds</t>
  </si>
  <si>
    <t>Job f24c4978-9ef3-482d-acb9-575c12c86226 COMPLETED 6460 seconds</t>
  </si>
  <si>
    <t>Job 7c70afa3-5ff1-4275-b422-5c78cf22fd59 COMPLETED 6460 seconds</t>
  </si>
  <si>
    <t>Job 2a153d90-0935-48a7-8646-bec3e5882c00 COMPLETED 6460 seconds</t>
  </si>
  <si>
    <t>Job 72a43885-cadf-4e0b-9799-ab5d83fd7c38 SUBMITTED 10800 seconds</t>
  </si>
  <si>
    <t>Job 26c812bc-62f4-4e17-8693-53e2a8140a04 SUBMITTED 10800 seconds</t>
  </si>
  <si>
    <t>Job 2559d442-abce-48c7-a2d3-86a301ba2e0d COMPLETED 1300 seconds</t>
  </si>
  <si>
    <t>Job 136bd6cc-a4a2-479e-a997-07759d679280 COMPLETED 1300 seconds</t>
  </si>
  <si>
    <t>Job 4008c8a1-ec23-4d5c-a7a1-f4128261acf7 COMPLETED 1300 seconds</t>
  </si>
  <si>
    <t>Job 7dfac8a2-325f-45f9-a451-61275b694ac2 SUBMITTED 10800 seconds</t>
  </si>
  <si>
    <t>Job 4a757461-87d7-4aa4-812e-3ef46fb005a5 SUBMITTED 10800 seconds</t>
  </si>
  <si>
    <t>Job 184393c3-667d-4d63-98d8-d6aeba793e96 SUBMITTED 10800 seconds</t>
  </si>
  <si>
    <t>Job 9be85512-963a-49ff-bfc0-cc068f8e9be2 SUBMITTED 10800 seconds</t>
  </si>
  <si>
    <t>Job 779d0389-c8fb-4ae9-9e1e-fd4728f724d1 SUBMITTED 10800 seconds</t>
  </si>
  <si>
    <t>Job 5a712869-d628-4611-bf1e-cb6bb5ec3f2b SUBMITTED 10800 seconds</t>
  </si>
  <si>
    <t>Job 2c78ee0e-b390-4f00-8b5d-7f6ad1e56b6e SUBMITTED 10800 seconds</t>
  </si>
  <si>
    <t>Job c7d78837-ee2a-47ef-a73e-e564710ba83f SUBMITTED 10800 seconds</t>
  </si>
  <si>
    <t>Job 7a847cc3-e144-43ba-8016-5f3708f73379 SUBMITTED 10800 seconds</t>
  </si>
  <si>
    <t>Job 5a8773a9-5dee-4ed0-92fb-87f9c9a1c4b0 SUBMITTED 10800 seconds</t>
  </si>
  <si>
    <t>Job c9913e9a-554c-4f55-a149-b4bb95139bec SUBMITTED 10800 seconds</t>
  </si>
  <si>
    <t>Job 1656dfbe-71ea-4c24-a037-1a5244e738c4 SUBMITTED 10800 seconds</t>
  </si>
  <si>
    <t>Job 80d2ecc0-8c69-4aec-94ed-fb22aadcb8bd SUBMITTED 10800 seconds</t>
  </si>
  <si>
    <t>Job 514df56b-c88a-4f0b-80bb-b617fc149052 SUBMITTED 10800 seconds</t>
  </si>
  <si>
    <t>Job 9d9cdda5-9dfb-44a2-9e87-4d370ad571c4 SUBMITTED 10800 seconds</t>
  </si>
  <si>
    <t>Job b494b765-9e9a-4eb7-9f2c-f66e7b411c13 SUBMITTED 10800 seconds</t>
  </si>
  <si>
    <t>Job 20d86875-cee2-48e7-8569-4752335d4146 SUBMITTED 10800 seconds</t>
  </si>
  <si>
    <t>Job dbfd6c98-2e49-4fa2-9ba2-c9ab4edfe820 SUBMITTED 10800 seconds</t>
  </si>
  <si>
    <t>Job 92557aad-696a-4248-afd5-3e086254a9e9 SUBMITTED 10800 seconds</t>
  </si>
  <si>
    <t>Job 9838a015-458c-4a5c-91d9-76013ec738ad SUBMITTED 10800 seconds</t>
  </si>
  <si>
    <t>Job 3f0824da-e22d-44e9-94a0-60c77cfe5ae7 SUBMITTED 10800 seconds</t>
  </si>
  <si>
    <t>Job d0838981-25e3-45fb-99ec-7cdda6035c82 SUBMITTED 10800 seconds</t>
  </si>
  <si>
    <t>Job 047f332f-874b-4ca4-a7d2-18e139094bd6 SUBMITTED 10800 seconds</t>
  </si>
  <si>
    <t>Job 266212ca-ffec-44e7-839e-911cc5951d81 SUBMITTED 10800 seconds</t>
  </si>
  <si>
    <t>Job 1782a5f8-5d40-4131-93e8-1498e3be6c20 SUBMITTED 10800 seconds</t>
  </si>
  <si>
    <t>Job 4e792c07-0fff-46b6-b55a-59890a8ee368 SUBMITTED 10800 seconds</t>
  </si>
  <si>
    <t>Job 0fb8d129-db95-4f15-99da-cb2bfb7d841f SUBMITTED 10800 seconds</t>
  </si>
  <si>
    <t>Job 9c7cde44-a4aa-4c93-a0d0-92f27b472c57 SUBMITTED 10800 seconds</t>
  </si>
  <si>
    <t>Job f839505c-9a93-41cd-aae9-7401edbd834c SUBMITTED 10800 seconds</t>
  </si>
  <si>
    <t>Job 6c0bbed5-6b9e-42f8-b923-10f9f260c87b SUBMITTED 10800 seconds</t>
  </si>
  <si>
    <t>Job 0fa33746-20ae-402a-b5b1-72fa3eb303ab SUBMITTED 10800 seconds</t>
  </si>
  <si>
    <t>Job e0f5b5fe-dc0c-419c-9529-7150dc18e805 SUBMITTED 10800 seconds</t>
  </si>
  <si>
    <t>Job 0585743a-a177-4754-a241-790ce70bd0e4 SUBMITTED 10800 seconds</t>
  </si>
  <si>
    <t>Job 1965c37d-5021-44a9-95d4-ade58e306694 SUBMITTED 10800 seconds</t>
  </si>
  <si>
    <t>Job 9d33c22e-8b2c-4d96-9a5f-53c5714a865e SUBMITTED 10800 seconds</t>
  </si>
  <si>
    <t>Job bdc761e9-a0db-401c-86cc-b3b687db6387 SUBMITTED 10800 seconds</t>
  </si>
  <si>
    <t>Job 04c583e7-25d2-4079-b895-af4e5fd10e93 SUBMITTED 10800 seconds</t>
  </si>
  <si>
    <t>Job 82aab1ea-e03c-43e2-97d4-73cc9eb7112c SUBMITTED 10800 seconds</t>
  </si>
  <si>
    <t>Job ed23a33c-6195-48cb-a1a4-38b8b52da75d SUBMITTED 10800 seconds</t>
  </si>
  <si>
    <t>Job 035d1e2f-ef62-4e33-bd81-a40c56f446d0 SUBMITTED 10800 seconds</t>
  </si>
  <si>
    <t>Job 8125ca50-c3ae-4859-b899-2dd880667678 SUBMITTED 10800 seconds</t>
  </si>
  <si>
    <t>Job 974a62b0-9e3e-43fb-b25f-2e35d34e627a SUBMITTED 10800 seconds</t>
  </si>
  <si>
    <t>Job 3947e330-d8ef-4daa-be08-c5b8d9879795 SUBMITTED 10800 seconds</t>
  </si>
  <si>
    <t>Job 5c068352-1a75-4281-93ed-aa9fb29ebf55 SUBMITTED 10800 seconds</t>
  </si>
  <si>
    <t>Job 12085e0f-18b5-4421-b1b6-f770e262c610 SUBMITTED 10800 seconds</t>
  </si>
  <si>
    <t>Job 177b68bb-9bf8-4a6d-a2d9-76ec8a707cea SUBMITTED 10800 seconds</t>
  </si>
  <si>
    <t>Job fdfb363f-1542-4ec4-8dcd-eb82bf86a4b4 SUBMITTED 10800 seconds</t>
  </si>
  <si>
    <t>Job 21990bc6-2177-4720-aff5-7d4b494f357e SUBMITTED 10800 seconds</t>
  </si>
  <si>
    <t>Job b3fe7efd-da84-425a-946f-ad8d818dd787 SUBMITTED 10800 seconds</t>
  </si>
  <si>
    <t>Job be4aabe5-c95e-4ed1-a3f3-49ec5d03aaf3 SUBMITTED 10800 seconds</t>
  </si>
  <si>
    <t>Job 8cb9d8e7-a624-45d6-b991-5b544624e670 SUBMITTED 10800 seconds</t>
  </si>
  <si>
    <t>Job 2ac5356e-7b3c-4d5c-8262-b6c32d44d973 SUBMITTED 10800 seconds</t>
  </si>
  <si>
    <t>Job 0c1c3afb-3670-49ca-be06-964f285f8ae4 SUBMITTED 10800 seconds</t>
  </si>
  <si>
    <t>Job d3a76e85-b8d4-425e-9945-8f3529381cb7 SUBMITTED 10800 seconds</t>
  </si>
  <si>
    <t>Job 9022d3b4-70a3-4bd3-af94-31ba47cbd080 SUBMITTED 10800 seconds</t>
  </si>
  <si>
    <t>Job 8a4e1ce3-3c9b-4fe1-b5d8-354fd96f78d9 SUBMITTED 10800 seconds</t>
  </si>
  <si>
    <t>Job 98c8b965-a155-4652-a9d6-1b81fcd98a6d SUBMITTED 10800 seconds</t>
  </si>
  <si>
    <t>Job f54520df-47a2-436f-87d7-e00183cb1281 SUBMITTED 10800 seconds</t>
  </si>
  <si>
    <t>Job 887639f8-0f3f-44ff-ad8e-f4691e39d9e5 SUBMITTED 10800 seconds</t>
  </si>
  <si>
    <t>Job 99bf2cf9-7644-40e5-acda-ab2d13597bc3 SUBMITTED 10800 seconds</t>
  </si>
  <si>
    <t>Job 50259a74-f97f-44ae-b9df-aec409c9856a SUBMITTED 10800 seconds</t>
  </si>
  <si>
    <t>Job 698f4601-177f-433e-ab5f-82d820c94a43 SUBMITTED 10800 seconds</t>
  </si>
  <si>
    <t>Job fa8d8a55-52e0-448b-9ca8-aa466308b94c SUBMITTED 10800 seconds</t>
  </si>
  <si>
    <t>Job c71ec3f3-88cc-4192-8930-82a7d6acf6d8 SUBMITTED 10800 seconds</t>
  </si>
  <si>
    <t>Job f62d6e11-07cd-4952-beed-ace76adeb9be SUBMITTED 10800 seconds</t>
  </si>
  <si>
    <t>Job 3b43b475-0264-4e03-9601-a459a6f32670 SUBMITTED 10800 seconds</t>
  </si>
  <si>
    <t>Job 56958d52-79c9-4601-ae9e-aec2a766f30f SUBMITTED 10800 seconds</t>
  </si>
  <si>
    <t>Job e0c4ef57-3e47-4343-8067-52678095470f SUBMITTED 10800 seconds</t>
  </si>
  <si>
    <t>Job 6a961209-1f63-4063-9e5d-929f8e86df78 SUBMITTED 10800 seconds</t>
  </si>
  <si>
    <t>Job dd8c561d-9bb7-43dc-87cc-977fb14a7dcd SUBMITTED 10800 seconds</t>
  </si>
  <si>
    <t>Job 615d565c-60ab-4cee-83a7-c86fee7d0417 SUBMITTED 10800 seconds</t>
  </si>
  <si>
    <t>Job 83fdf0a3-17c0-42e0-9329-bf7952a648dc SUBMITTED 10800 seconds</t>
  </si>
  <si>
    <t>Job 2f2e5131-d7a8-45bd-8630-784f52435bab SUBMITTED 10800 seconds</t>
  </si>
  <si>
    <t>Job 1648003d-8027-4cb3-b256-73f2f8a2b0e1 SUBMITTED 10800 seconds</t>
  </si>
  <si>
    <t>Job c0b5468e-8832-4fc0-89d1-cc7a3e9ce2ab SUBMITTED 10800 seconds</t>
  </si>
  <si>
    <t>Job bb9126df-e5be-4158-8420-6c80a28dcc91 SUBMITTED 10800 seconds</t>
  </si>
  <si>
    <t>Job 2fce34ff-5bcb-4fc7-8959-a4de8733ed9b SUBMITTED 10800 seconds</t>
  </si>
  <si>
    <t>Job 78eedde6-293a-4c69-b5fc-783d11db66b3 SUBMITTED 10800 seconds</t>
  </si>
  <si>
    <t>Job 263e198b-33b0-4704-b414-09f9bb775472 SUBMITTED 10800 seconds</t>
  </si>
  <si>
    <t>Job e92bd617-3b3b-4dee-a3ff-3dba3ca10c1a SUBMITTED 10800 seconds</t>
  </si>
  <si>
    <t>Job d5e963a0-81af-406b-9688-28df377e1941 SUBMITTED 10800 seconds</t>
  </si>
  <si>
    <t>Job ee4c6f3c-62f3-45d0-aa6f-d19ac51981ed SUBMITTED 10800 seconds</t>
  </si>
  <si>
    <t>Job ad2011d2-1f94-455b-96ba-217d9d03b08e SUBMITTED 10800 seconds</t>
  </si>
  <si>
    <t>Job f89b9d3e-e0b2-4a60-b458-4cfaac5f4bb3 SUBMITTED 10800 seconds</t>
  </si>
  <si>
    <t>Job de5926a7-859c-412a-aed9-abe4636c2021 SUBMITTED 10800 seconds</t>
  </si>
  <si>
    <t>Job 0ed08f87-10a5-432d-bd98-e3875fc5c373 SUBMITTED 10800 seconds</t>
  </si>
  <si>
    <t>Job 7debd35f-58cf-41ee-8ca5-66a5740aee71 SUBMITTED 10800 seconds</t>
  </si>
  <si>
    <t>Job 6263816b-577b-4c07-8b55-c2d27daf2be4 COMPLETED 10 seconds</t>
  </si>
  <si>
    <t>Job 5e597bef-317c-47ab-8afc-a53df84ededc COMPLETED 10 seconds</t>
  </si>
  <si>
    <t>Job 97ba07f3-f230-427b-ba8d-8b6932b41826 COMPLETED 10 seconds</t>
  </si>
  <si>
    <t>Job d061bf7c-7c0e-48ce-948b-7102086824ff COMPLETED 10 seconds</t>
  </si>
  <si>
    <t>Job 7189a9a3-2f42-4922-9e7e-27952e6b7c1d COMPLETED 10 seconds</t>
  </si>
  <si>
    <t>Job 0fc62913-f593-4294-8a67-6b990a70c94f COMPLETED 10 seconds</t>
  </si>
  <si>
    <t>Job 8e8ace56-f7b4-4d64-bdd5-c701f8d77da8 COMPLETED 10 seconds</t>
  </si>
  <si>
    <t>Job c00bdb9f-6794-4b01-940c-91425c4e7abf COMPLETED 10 seconds</t>
  </si>
  <si>
    <t>Job 6a4098eb-4866-4096-a6d2-65b4c3ce734c COMPLETED 10 seconds</t>
  </si>
  <si>
    <t>Job fc585277-92c6-4b18-a072-6470b5181df1 COMPLETED 10 seconds</t>
  </si>
  <si>
    <t>Job 32736e84-85ef-44b8-9cc4-06b6714452e2 COMPLETED 20 seconds</t>
  </si>
  <si>
    <t>Job d7a2ffa4-3dd9-4e29-8f10-6fa13dfc0b49 COMPLETED 20 seconds</t>
  </si>
  <si>
    <t>Job 57c05d6f-08f7-4487-a159-8b459b54f3f6 COMPLETED 20 seconds</t>
  </si>
  <si>
    <t>Job ebeb26eb-cf6a-4af2-8dfc-fda7f5e71770 COMPLETED 20 seconds</t>
  </si>
  <si>
    <t>Job e49593e9-2428-46dd-a78f-3c0f31c5fcc2 COMPLETED 20 seconds</t>
  </si>
  <si>
    <t>Job 4cbfde16-0ac3-49bf-95a0-c0a543d74306 COMPLETED 20 seconds</t>
  </si>
  <si>
    <t>Job e2060cc5-250e-40b9-8bef-a2932bab41d9 COMPLETED 20 seconds</t>
  </si>
  <si>
    <t>Job 7aad5475-502a-441c-a58f-8429e7027464 COMPLETED 20 seconds</t>
  </si>
  <si>
    <t>Job b90dd85c-9719-4757-8867-c7ffb682fd25 COMPLETED 30 seconds</t>
  </si>
  <si>
    <t>Job d6d4b20b-8b0a-4e4f-8de5-793719d78adb COMPLETED 30 seconds</t>
  </si>
  <si>
    <t>Job 1f92af3d-627a-4cc9-ba5c-3a83163a3fe1 COMPLETED 30 seconds</t>
  </si>
  <si>
    <t>Job 6407a014-3696-4cd2-b283-7dee2ae34ea7 COMPLETED 30 seconds</t>
  </si>
  <si>
    <t>Job dbe79313-e6ff-4174-823a-4a64d0c8f3e4 COMPLETED 30 seconds</t>
  </si>
  <si>
    <t>Job ac5297a0-a75c-454f-8292-102b733f676c COMPLETED 30 seconds</t>
  </si>
  <si>
    <t>Job 299ab91f-f3c0-46fd-a133-9bad4c1fa4b7 COMPLETED 30 seconds</t>
  </si>
  <si>
    <t>Job 25d690c9-e45e-40c6-93b3-9da626a9b504 COMPLETED 30 seconds</t>
  </si>
  <si>
    <t>Job 0854a801-0e1f-4122-9098-d8784d41aa84 COMPLETED 30 seconds</t>
  </si>
  <si>
    <t>Job c7cc964e-cf6a-4f4e-ba3b-7e64c3e7ed2e COMPLETED 30 seconds</t>
  </si>
  <si>
    <t>Job eaba9628-b9ce-4890-87d5-44811a7f764d COMPLETED 30 seconds</t>
  </si>
  <si>
    <t>Job 1d7340e3-cb17-404f-9e5c-02f8ab02a37b COMPLETED 30 seconds</t>
  </si>
  <si>
    <t>Job 24cb7157-420f-4b47-839f-4662545cac2f COMPLETED 30 seconds</t>
  </si>
  <si>
    <t>Job 8a882e82-7fa0-47c7-8d2d-e1f309742529 COMPLETED 40 seconds</t>
  </si>
  <si>
    <t>Job 82dd852f-9914-4f3a-8ae0-cfc0b10b8b26 COMPLETED 40 seconds</t>
  </si>
  <si>
    <t>Job 83269311-4cf4-4346-90fc-ea4f21e8b951 COMPLETED 40 seconds</t>
  </si>
  <si>
    <t>Job 29cb4028-92d7-4ad7-a019-6903a6ea761a COMPLETED 40 seconds</t>
  </si>
  <si>
    <t>Job 1775fb79-8f4a-4e6e-b9c3-4bd270603fae COMPLETED 40 seconds</t>
  </si>
  <si>
    <t>Job f05da812-ec0d-4c51-b093-b70d36e4d6d0 COMPLETED 40 seconds</t>
  </si>
  <si>
    <t>Job 800d6a63-4af2-40eb-9ed8-6f1ccf69cad7 COMPLETED 40 seconds</t>
  </si>
  <si>
    <t>Job cb20b9ca-590e-4e68-9f9b-283aa9be3b32 COMPLETED 40 seconds</t>
  </si>
  <si>
    <t>Job 0f14cb12-7a43-4d81-a77d-eabd1a0b56bb COMPLETED 40 seconds</t>
  </si>
  <si>
    <t>Job 90f92919-b8d8-4509-b313-fe96a13d0af5 COMPLETED 40 seconds</t>
  </si>
  <si>
    <t>Job 426c2208-fcc9-43a1-bd43-8734e6e9abe4 COMPLETED 40 seconds</t>
  </si>
  <si>
    <t>Job 10c18660-aabe-4ed8-99fa-29ad9b5c0e60 COMPLETED 40 seconds</t>
  </si>
  <si>
    <t>Job b29a0cca-944b-4bb1-aa5a-3f6ff62c06d7 COMPLETED 50 seconds</t>
  </si>
  <si>
    <t>Job 3deef4e7-bca9-4847-bc6c-0532786b729c COMPLETED 50 seconds</t>
  </si>
  <si>
    <t>Job 4b6bf26c-85ea-4a8b-954a-f4fc4d83399a COMPLETED 50 seconds</t>
  </si>
  <si>
    <t>Job 86c42c5f-692d-4345-804e-1359d118f917 COMPLETED 50 seconds</t>
  </si>
  <si>
    <t>Job c12ea406-85cb-4720-896a-64115d3ba4c6 COMPLETED 50 seconds</t>
  </si>
  <si>
    <t>Job a967f62c-6b1d-424f-ba99-97a66d443e92 COMPLETED 50 seconds</t>
  </si>
  <si>
    <t>Job 8fd838a2-3803-4a4c-a3de-f887603070fb COMPLETED 50 seconds</t>
  </si>
  <si>
    <t>Job 5b49311c-a924-41c8-bfa8-dfb5f120e3f8 COMPLETED 50 seconds</t>
  </si>
  <si>
    <t>Job d7e57bcc-5acc-4a65-8326-5ccf668cc7ca COMPLETED 50 seconds</t>
  </si>
  <si>
    <t>Job 6651221a-d23b-44a6-9e8c-b8fd80ecc4cf COMPLETED 50 seconds</t>
  </si>
  <si>
    <t>Job ee19d98e-801a-4c6f-882a-0908a632f353 COMPLETED 50 seconds</t>
  </si>
  <si>
    <t>Job acf0ff80-5ed8-4ad3-8967-b467fc801e54 COMPLETED 50 seconds</t>
  </si>
  <si>
    <t>Job 4eff5ab4-3451-4026-8219-a0ececdd7f8f COMPLETED 50 seconds</t>
  </si>
  <si>
    <t>Job 8ae9cd3a-0363-40cd-9ba8-2e17cf664f54 COMPLETED 50 seconds</t>
  </si>
  <si>
    <t>Job 597be5f0-5688-4f32-82f8-c6529d531ff8 COMPLETED 50 seconds</t>
  </si>
  <si>
    <t>Job 4251198f-3ec9-441f-8850-41bf3e314db5 COMPLETED 50 seconds</t>
  </si>
  <si>
    <t>Job d62ac82c-e5f6-48d2-afb7-9de7038b5501 COMPLETED 50 seconds</t>
  </si>
  <si>
    <t>Job 26b68eec-1bfb-4014-8d78-796f52f87cc1 COMPLETED 90 seconds</t>
  </si>
  <si>
    <t>Job e24a8532-3561-4110-a6ed-d0f7196f267b COMPLETED 90 seconds</t>
  </si>
  <si>
    <t>Job ea26b49d-f880-47e3-b614-48644125f246 COMPLETED 90 seconds</t>
  </si>
  <si>
    <t>Job 50ef5e9d-53e3-4243-a65f-f21c1e84eff7 COMPLETED 100 seconds</t>
  </si>
  <si>
    <t>Job ff9d3237-d301-4f1d-8644-cea92befe8dd COMPLETED 100 seconds</t>
  </si>
  <si>
    <t>Job 9fc1c594-db11-4e8a-9cc3-0e8056f84270 COMPLETED 100 seconds</t>
  </si>
  <si>
    <t>Job 86d4f8a9-035d-4a46-a35f-18b02f27c95b COMPLETED 100 seconds</t>
  </si>
  <si>
    <t>Job dc17bb66-b2e7-4083-8f8c-1f0c8b68472a COMPLETED 120 seconds</t>
  </si>
  <si>
    <t>Job 55d593ba-50d2-4239-82c9-88a5c31f72a4 COMPLETED 120 seconds</t>
  </si>
  <si>
    <t>Job 677061f0-f24a-482d-b8a9-3556831c0836 COMPLETED 120 seconds</t>
  </si>
  <si>
    <t>Job 13f0e0d4-9ab8-493b-8ab4-973a46f51069 COMPLETED 120 seconds</t>
  </si>
  <si>
    <t>Job d69e78c7-e16f-4e50-9d77-1ecf1ac8dfe4 COMPLETED 120 seconds</t>
  </si>
  <si>
    <t>Job 4ba62c29-09ff-40ba-8af8-776542908e05 COMPLETED 130 seconds</t>
  </si>
  <si>
    <t>Job 0a1d6de3-8977-4320-98eb-172f77017526 COMPLETED 130 seconds</t>
  </si>
  <si>
    <t>Job 660a4053-8b7f-4768-b3bf-1898f4fe9f30 COMPLETED 130 seconds</t>
  </si>
  <si>
    <t>Job 8170ba16-e75a-454f-8850-b59966d4bd20 COMPLETED 130 seconds</t>
  </si>
  <si>
    <t>Job 335a4754-2c32-4568-9136-8fc5d9dc6545 COMPLETED 130 seconds</t>
  </si>
  <si>
    <t>Job ad5a97a9-fd4a-42f1-8929-12ee0bea1427 COMPLETED 130 seconds</t>
  </si>
  <si>
    <t>Job 2b763306-8d5c-46d6-8a84-d1227fb5ddd0 COMPLETED 130 seconds</t>
  </si>
  <si>
    <t>Job 20b7c5e5-71b7-48c2-8f12-6d8c8d5641c5 COMPLETED 130 seconds</t>
  </si>
  <si>
    <t>Job 60fbc3d3-aaf1-4e02-9e91-2a2ef0890129 COMPLETED 130 seconds</t>
  </si>
  <si>
    <t>Job b9cf3183-6ac9-4a87-83a3-ed83e68dfe59 COMPLETED 140 seconds</t>
  </si>
  <si>
    <t>Job 3e303b6e-ac0e-48a6-b6f9-ba903d2325ea COMPLETED 140 seconds</t>
  </si>
  <si>
    <t>Job 90b500cf-30d3-4f6b-9028-5beb38574d24 COMPLETED 140 seconds</t>
  </si>
  <si>
    <t>Job 05103ef5-aa4e-4d79-b8f6-8ba13ad26653 COMPLETED 140 seconds</t>
  </si>
  <si>
    <t>Job 87844386-00cc-4505-8e9e-957a8791acce COMPLETED 140 seconds</t>
  </si>
  <si>
    <t>Job 063bc3f2-0fcd-4625-94e8-0a976f97cfab COMPLETED 140 seconds</t>
  </si>
  <si>
    <t>Job 8676fb4f-a93b-498c-a5a7-d58f5f4d2905 COMPLETED 140 seconds</t>
  </si>
  <si>
    <t>Job c16ca2f7-b048-408d-a148-1706088c7314 COMPLETED 140 seconds</t>
  </si>
  <si>
    <t>Job 53843bbf-6109-44ba-a680-ec7dbe3556a4 COMPLETED 140 seconds</t>
  </si>
  <si>
    <t>Job 56862625-394e-4b44-abe6-bd5a36c0109a COMPLETED 140 seconds</t>
  </si>
  <si>
    <t>Job 4c3aaaf8-7048-4e6b-bd52-4a7f474f2c20 COMPLETED 140 seconds</t>
  </si>
  <si>
    <t>Job 8b9d2291-41a1-4121-a716-395410beae41 COMPLETED 140 seconds</t>
  </si>
  <si>
    <t>Job 3c313c3c-e28b-4ab7-a60e-53604eee7e8f COMPLETED 140 seconds</t>
  </si>
  <si>
    <t>Job 64aaa29c-2a6c-458f-92d7-2d9865220a80 COMPLETED 140 seconds</t>
  </si>
  <si>
    <t>Job 5b5af555-ac3f-4462-a5b9-11d773c9f51d COMPLETED 140 seconds</t>
  </si>
  <si>
    <t>Job 5a87c1c9-31c3-424f-9e9a-19cdf994145f COMPLETED 140 seconds</t>
  </si>
  <si>
    <t>Job 96085cac-a886-45b1-8bf7-d4aa4599eee6 COMPLETED 140 seconds</t>
  </si>
  <si>
    <t>Job 8f61e1a4-c3d5-4d19-8fc3-60fa923d6aa9 COMPLETED 140 seconds</t>
  </si>
  <si>
    <t>Job 926102cf-302c-4a2e-938f-ee2725a2358b COMPLETED 140 seconds</t>
  </si>
  <si>
    <t>Job 3223ba91-2f68-412e-974e-d8d524403d9b COMPLETED 140 seconds</t>
  </si>
  <si>
    <t>Job ee387a87-a17d-426a-b0e6-a332bb0031b7 COMPLETED 140 seconds</t>
  </si>
  <si>
    <t>Job 7129d89d-415a-4782-9f9e-f2023991047f COMPLETED 140 seconds</t>
  </si>
  <si>
    <t>Job 100e7352-6500-410b-8753-9e11190eb7e3 COMPLETED 140 seconds</t>
  </si>
  <si>
    <t>Job 41004696-a9a3-44c5-8938-f8919402aea0 COMPLETED 140 seconds</t>
  </si>
  <si>
    <t>Job f1927937-e0e8-42d1-b83d-268f515707e3 COMPLETED 140 seconds</t>
  </si>
  <si>
    <t>Job 0aba3421-356b-4a86-98ce-99cb145f184b COMPLETED 140 seconds</t>
  </si>
  <si>
    <t>Job 9c2428c3-4fbf-4657-b2be-8dd4dfcc7449 COMPLETED 150 seconds</t>
  </si>
  <si>
    <t>Job 54e3a98a-c4cf-48b5-88bf-df8b82a07a7c COMPLETED 150 seconds</t>
  </si>
  <si>
    <t>Job c8ee7d56-415e-4c52-8168-c477a9cf0c1e COMPLETED 150 seconds</t>
  </si>
  <si>
    <t>NOME-Small-10</t>
  </si>
  <si>
    <t>NOME-Small-20</t>
  </si>
  <si>
    <t>NOME-Small-30</t>
  </si>
  <si>
    <t>NOME-Small-40</t>
  </si>
  <si>
    <t>NOME-Small-50</t>
  </si>
  <si>
    <t>Job edb78caa-ccfe-4ade-a0ae-9745a2c3044a INCOMPLETE 460 seconds</t>
  </si>
  <si>
    <t>Job 1255555a-3994-4d34-955d-baa03cdf4c54 COMPLETED 460 seconds</t>
  </si>
  <si>
    <t>Job ab6063fa-6129-4d4f-9792-2b60eb6523b4 INCOMPLETE 460 seconds</t>
  </si>
  <si>
    <t>Job d64adf1f-40a0-4320-b2f7-a58c0473369e INCOMPLETE 460 seconds</t>
  </si>
  <si>
    <t>Job b94d507c-cfc1-4a72-aa09-b766f5d7f720 INCOMPLETE 460 seconds</t>
  </si>
  <si>
    <t>Job f6401773-59b1-4d65-863d-a38e97a1dea8 INCOMPLETE 460 seconds</t>
  </si>
  <si>
    <t>Job 9110ed73-fab1-4692-a718-700c834de9b0 INCOMPLETE 460 seconds</t>
  </si>
  <si>
    <t>Job 111a15bf-6d43-48d1-b9e9-0aedd3d64f8c INCOMPLETE 640 seconds</t>
  </si>
  <si>
    <t>Job 9a43177a-3aa4-4562-a4f2-6ad4c54f38fe INCOMPLETE 640 seconds</t>
  </si>
  <si>
    <t>Job d0d31e8f-5cfc-401a-bae6-fdc41267b833 COMPLETED 770 seconds</t>
  </si>
  <si>
    <t>Job ba85cc30-95fb-4c7f-bf8c-688c79657f11 INCOMPLETE 1250 seconds</t>
  </si>
  <si>
    <t>Job beebe7f4-92f1-44f7-9a44-2005399a3d51 INCOMPLETE 1250 seconds</t>
  </si>
  <si>
    <t>Job 2aa2031a-5ccb-4655-9c9e-e5d02bc92266 INCOMPLETE 1250 seconds</t>
  </si>
  <si>
    <t>Job 5fd26369-ec6a-4608-97c8-7571727c06bc INCOMPLETE 1250 seconds</t>
  </si>
  <si>
    <t>Job 455661a5-f60b-4043-afd2-163d307a8e4e INCOMPLETE 1250 seconds</t>
  </si>
  <si>
    <t>Job 1dc76e85-f234-47ff-8155-82691b9c7ecd INCOMPLETE 1250 seconds</t>
  </si>
  <si>
    <t>Job b9764bfc-4c72-498a-8b6e-803ee4ff7fea INCOMPLETE 1250 seconds</t>
  </si>
  <si>
    <t>Job aa13e614-989b-4c75-bcce-e552e5479161 INCOMPLETE 1250 seconds</t>
  </si>
  <si>
    <t>Job cf0e304b-c300-4dfc-b53d-d743e3f317c5 INCOMPLETE 1250 seconds</t>
  </si>
  <si>
    <t>Job 573a14c3-1c31-4cfe-880f-a022c2f6ecad COMPLETED 1250 seconds</t>
  </si>
  <si>
    <t>Job 061b58cf-c53c-432e-82c0-a07182257eba INCOMPLETE 1250 seconds</t>
  </si>
  <si>
    <t>Job c21709d3-d5dc-49b4-a3ee-6e9b438761b5 INCOMPLETE 1250 seconds</t>
  </si>
  <si>
    <t>Job b40c60bc-6eee-434c-8b88-7b0808990ee0 INCOMPLETE 1250 seconds</t>
  </si>
  <si>
    <t>Job 885dc248-388f-485c-aa20-30dcff2ce9b5 INCOMPLETE 1250 seconds</t>
  </si>
  <si>
    <t>Job ed159151-8b2d-4727-82ba-b04f02aec83f INCOMPLETE 1250 seconds</t>
  </si>
  <si>
    <t>Job 08d1d901-a8cd-4808-bac0-c5f25701355e INCOMPLETE 1250 seconds</t>
  </si>
  <si>
    <t>Job a1907c79-9f2a-4029-930a-67695bd58ecc COMPLETED 1250 seconds</t>
  </si>
  <si>
    <t>Job 7412cc7c-8aa6-49b4-9426-2e7f157f4ff9 COMPLETED 1340 seconds</t>
  </si>
  <si>
    <t>Job a63def7a-0fe7-4bd1-bb57-cd16b0d90748 INCOMPLETE 1380 seconds</t>
  </si>
  <si>
    <t>Job 721dca7e-646c-4983-be43-956d09d9df0d INCOMPLETE 1380 seconds</t>
  </si>
  <si>
    <t>Job b5da1676-c0be-42dd-9ce5-18e3fefd654b INCOMPLETE 1990 seconds</t>
  </si>
  <si>
    <t>Job 0ed3159f-3dc0-4cd6-ae5a-b9fe22f6902b INCOMPLETE 1990 seconds</t>
  </si>
  <si>
    <t>Job 0df3c4d4-91fb-4a99-91db-0cb1e871176a INCOMPLETE 1990 seconds</t>
  </si>
  <si>
    <t>Job dafe9303-985b-425c-bf20-091187712f1c INCOMPLETE 1990 seconds</t>
  </si>
  <si>
    <t>Job 7da88222-5e90-42af-852a-792ca513f654 INCOMPLETE 1990 seconds</t>
  </si>
  <si>
    <t>Job 593bf79a-f67d-4b1f-a863-d576c1cee84f INCOMPLETE 1990 seconds</t>
  </si>
  <si>
    <t>Job ac308d19-c932-4505-a18f-4f06b981ef61 INCOMPLETE 1990 seconds</t>
  </si>
  <si>
    <t>Job bb0925a0-360d-4621-b766-491caec0a42d INCOMPLETE 1990 seconds</t>
  </si>
  <si>
    <t>Job 88649a3f-386d-4b0a-857c-70e77f5b4738 INCOMPLETE 2000 seconds</t>
  </si>
  <si>
    <t>Job 2d6332f6-315f-41c5-9016-5014cf1d56ca INCOMPLETE 2000 seconds</t>
  </si>
  <si>
    <t>Job 8489ecf9-f482-4267-81a8-c71d866f1974 INCOMPLETE 2000 seconds</t>
  </si>
  <si>
    <t>Job 6e284012-91fd-44c9-91d4-d01a9c4f8306 INCOMPLETE 2000 seconds</t>
  </si>
  <si>
    <t>Job efb6d19f-b6fd-4075-87bb-d627ede4ede1 INCOMPLETE 2000 seconds</t>
  </si>
  <si>
    <t>Job 3550c2fd-132d-4b84-9225-8abf98a3baef INCOMPLETE 2000 seconds</t>
  </si>
  <si>
    <t>Job 10def799-5044-463e-9061-d1939753b363 INCOMPLETE 2000 seconds</t>
  </si>
  <si>
    <t>Job 1cf4334d-65d9-43fe-accb-bc7860a8f7e2 INCOMPLETE 2000 seconds</t>
  </si>
  <si>
    <t>Job f7636cd6-858a-48e2-8107-c64c52657ada INCOMPLETE 2000 seconds</t>
  </si>
  <si>
    <t>Job f210cc14-6ccf-4f8a-9893-6a180f16dd0c INCOMPLETE 2000 seconds</t>
  </si>
  <si>
    <t>Job 5a397694-333f-4f45-81ea-5e719f9d457b INCOMPLETE 2000 seconds</t>
  </si>
  <si>
    <t>Job 93a807c1-d311-4841-97b2-632884ae70e5 INCOMPLETE 2000 seconds</t>
  </si>
  <si>
    <t>Job 209a0a81-a388-4012-8c23-364ad26cb1cc INCOMPLETE 2000 seconds</t>
  </si>
  <si>
    <t>Job 5049a3dd-5722-4ada-9173-0d03daecd957 INCOMPLETE 2000 seconds</t>
  </si>
  <si>
    <t>Job 281a2c91-2d56-4838-afc6-b620726033bc INCOMPLETE 2000 seconds</t>
  </si>
  <si>
    <t>Job 536e80bc-d8e6-437a-88cd-5b57d055e99a INCOMPLETE 2000 seconds</t>
  </si>
  <si>
    <t>Job 208e698b-ebfd-49c6-9b66-ed7016a38180 INCOMPLETE 2000 seconds</t>
  </si>
  <si>
    <t>Job 88559377-5015-4613-ba11-11c3c4b1fb80 INCOMPLETE 2000 seconds</t>
  </si>
  <si>
    <t>Job 2158f197-6c33-4c69-a49b-e0898fe6eb9b INCOMPLETE 2000 seconds</t>
  </si>
  <si>
    <t>Job ed9fe6b8-6b12-4cea-a9e2-d28d67a2528b INCOMPLETE 2000 seconds</t>
  </si>
  <si>
    <t>Job 831154f4-e0f9-481a-b535-8d6b35843389 INCOMPLETE 2000 seconds</t>
  </si>
  <si>
    <t>Job 8fad8c1e-8f53-4152-8ff2-14cd4ec85382 INCOMPLETE 2000 seconds</t>
  </si>
  <si>
    <t>Job df78aa00-a89f-4153-a6da-8ed2e5d044a7 INCOMPLETE 2480 seconds</t>
  </si>
  <si>
    <t>Job c23cefe8-6f8c-44ef-94cb-3d9e2a14833f INCOMPLETE 2480 seconds</t>
  </si>
  <si>
    <t>Job 36c1956f-b936-40b4-8bc2-f58155e6af97 INCOMPLETE 2480 seconds</t>
  </si>
  <si>
    <t>Job b71e1197-ca97-4cfc-852b-4b5cc19ac38d INCOMPLETE 2480 seconds</t>
  </si>
  <si>
    <t>Job bf1536aa-25f5-45d9-abb3-4cc0cd6447ae COMPLETED 2480 seconds</t>
  </si>
  <si>
    <t>Job 04534ae5-7413-45dd-a93b-3a9d4a9aadb1 INCOMPLETE 2480 seconds</t>
  </si>
  <si>
    <t>Job e7236464-4e2d-4c36-b638-44bcce799ae2 INCOMPLETE 2480 seconds</t>
  </si>
  <si>
    <t>Job 88bfc297-5a66-48b7-8221-83646bd59f5d COMPLETED 2480 seconds</t>
  </si>
  <si>
    <t>Job 77aa7c33-b848-4458-87de-98f801fa687f INCOMPLETE 2480 seconds</t>
  </si>
  <si>
    <t>Job 2800134f-ce0d-4178-b1e2-97d7f1763196 INCOMPLETE 2480 seconds</t>
  </si>
  <si>
    <t>Job 4e1b6eff-ff57-48ac-b79d-224346336223 INCOMPLETE 2480 seconds</t>
  </si>
  <si>
    <t>Job 01481fa3-6eca-4d02-b9e1-f7c53c466298 INCOMPLETE 2480 seconds</t>
  </si>
  <si>
    <t>Job 5cceb9f5-d78c-4883-9873-e2413b421627 INCOMPLETE 2480 seconds</t>
  </si>
  <si>
    <t>Job efa71f8f-cb87-4f3f-9d5b-ae8798f933b0 INCOMPLETE 2480 seconds</t>
  </si>
  <si>
    <t>Job 4b21fe74-2c54-4b6d-ba79-bda337c3dd8c INCOMPLETE 2480 seconds</t>
  </si>
  <si>
    <t>Job b4a0fbd0-e107-4032-832f-9bd8398febbb INCOMPLETE 2480 seconds</t>
  </si>
  <si>
    <t>Job 2bd725b8-0b61-4d54-9578-3e4957c6dc64 INCOMPLETE 2480 seconds</t>
  </si>
  <si>
    <t>Job cb19c5a7-c2ba-482a-ae13-66de462570e7 INCOMPLETE 2480 seconds</t>
  </si>
  <si>
    <t>Job 7e77c9cd-fe12-4860-b2a1-fd9b2a0c8f8b INCOMPLETE 2480 seconds</t>
  </si>
  <si>
    <t>Job c1e90f77-0a89-485d-abc2-7eed43101a87 INCOMPLETE 2480 seconds</t>
  </si>
  <si>
    <t>Job 44c33531-124b-4334-bfe4-b8ab71cbd3f5 INCOMPLETE 2480 seconds</t>
  </si>
  <si>
    <t>Job fc67feac-2e6e-49c9-a12b-11bb227c8ffe COMPLETED 2480 seconds</t>
  </si>
  <si>
    <t>Job 5d5abf4a-7c59-45a9-ba80-4b778eedb69b INCOMPLETE 2480 seconds</t>
  </si>
  <si>
    <t>Job 9e6467f9-c83b-4fd6-b097-a2827d55d2b3 INCOMPLETE 2480 seconds</t>
  </si>
  <si>
    <t>Job 1cca8b49-cc55-4ea4-a057-bdfe08e13138 INCOMPLETE 2480 seconds</t>
  </si>
  <si>
    <t>Job 971f6289-c943-41b6-bcbb-ad59c0ef34c6 INCOMPLETE 2480 seconds</t>
  </si>
  <si>
    <t>Job 6db0d23c-46f3-412f-bed7-31f576668fd6 INCOMPLETE 2480 seconds</t>
  </si>
  <si>
    <t>Job 8754f2fd-e3ab-4c7d-995d-f72484f0f786 INCOMPLETE 2480 seconds</t>
  </si>
  <si>
    <t>Job c102acfe-6f33-468a-a987-bc96a48503fe INCOMPLETE 2480 seconds</t>
  </si>
  <si>
    <t>Job 1ba981ba-245a-4cdd-9eb4-98f0eccd353d COMPLETED 2480 seconds</t>
  </si>
  <si>
    <t>Job c4ca4843-d207-4cf8-8544-443b32b32fec INCOMPLETE 2480 seconds</t>
  </si>
  <si>
    <t>Job 78006a5f-205d-4e54-a1be-19c56071c7a1 INCOMPLETE 2480 seconds</t>
  </si>
  <si>
    <t>Job a08e31a8-8767-4fbc-b10e-f74cd498e96d INCOMPLETE 2480 seconds</t>
  </si>
  <si>
    <t>Job 89307e80-0f94-4cb0-a085-3a0bbb72f99d INCOMPLETE 2480 seconds</t>
  </si>
  <si>
    <t>Job 77101581-f38e-4db3-8827-6cdecff554fd INCOMPLETE 2480 seconds</t>
  </si>
  <si>
    <t>Job 88dda96b-20be-4112-b0f4-23dcee6125a1 COMPLETED 2480 seconds</t>
  </si>
  <si>
    <t>Job f66b4031-ae61-4275-939c-1699f7d3d7bb INCOMPLETE 2480 seconds</t>
  </si>
  <si>
    <t>Job 140a6d85-b70a-425d-8d5d-0bfc7b808072 INCOMPLETE 2480 seconds</t>
  </si>
  <si>
    <t>Job e610df2d-db8e-4ce0-ba06-a254eb67e3f1 COMPLETED 2540 seconds</t>
  </si>
  <si>
    <t>Job 9b7d033f-8b18-40f3-805a-6c2d9639d1e0 INCOMPLETE 2550 seconds</t>
  </si>
  <si>
    <t>Job 88dda96b-20be-4112-b0f4-23dcee6125a1 INCOMPLETE 2480 seconds</t>
  </si>
  <si>
    <t>OSM-Small-10</t>
  </si>
  <si>
    <t>OSM-Small-20</t>
  </si>
  <si>
    <t>OSM-Small-30</t>
  </si>
  <si>
    <t>OSM-Small-40</t>
  </si>
  <si>
    <t>OSM-Small-50</t>
  </si>
  <si>
    <t>Job 50f8d594-388a-4aa0-a724-6c5647e9d47a SUBMITTED 10800 seconds</t>
  </si>
  <si>
    <t>Job 6a8effb3-b79b-4704-86dc-05bd6698368e SUBMITTED 10800 seconds</t>
  </si>
  <si>
    <t>Job 0844f3c5-320a-4761-b84c-d4ccee9296e5 SUBMITTED 10800 seconds</t>
  </si>
  <si>
    <t>Job 1ab136eb-1a81-4142-82db-a16770c65ce6 SUBMITTED 10800 seconds</t>
  </si>
  <si>
    <t>Job f766a9e8-712f-4347-9fcb-39eb26b0b8e2 SUBMITTED 10800 seconds</t>
  </si>
  <si>
    <t>Job 1d8a8752-5035-4c65-9ca7-af8b17919823 SUBMITTED 10800 seconds</t>
  </si>
  <si>
    <t>Job 4d80ddad-3cba-43e0-b789-8590d8c175d1 SUBMITTED 10800 seconds</t>
  </si>
  <si>
    <t>Job 7465569a-203a-426b-a38f-0a97e61b6435 SUBMITTED 10800 seconds</t>
  </si>
  <si>
    <t>Job de268af0-70dd-4aac-b239-c4374223c139 SUBMITTED 10800 seconds</t>
  </si>
  <si>
    <t>Job 2cb76205-62bb-44e5-9792-e683964f7454 SUBMITTED 10800 seconds</t>
  </si>
  <si>
    <t>Job 49e8f32b-4c09-4498-95dc-5a56dff7e45a SUBMITTED 10800 seconds</t>
  </si>
  <si>
    <t>Job 9dcd43e3-6baf-4acd-b624-0a65aaf187ac SUBMITTED 10800 seconds</t>
  </si>
  <si>
    <t>Job 8ae69e15-5493-4445-936c-3705423b2cb0 SUBMITTED 10800 seconds</t>
  </si>
  <si>
    <t>Job c942c8d0-9eba-4c8f-9e30-db5d76ceba9f SUBMITTED 10800 seconds</t>
  </si>
  <si>
    <t>Job e89336fa-adbb-4247-8f69-bd81bc755954 SUBMITTED 10800 seconds</t>
  </si>
  <si>
    <t>Job 1c766246-78ac-4f0d-bc10-dbdce3c8466a SUBMITTED 10800 seconds</t>
  </si>
  <si>
    <t>Job ab5c095a-9b92-4edb-84bf-8ad9e757a2cd SUBMITTED 10800 seconds</t>
  </si>
  <si>
    <t>Job de6b193d-8d2d-4ff9-b883-6f9dc063b85c SUBMITTED 10800 seconds</t>
  </si>
  <si>
    <t>Job 2c83925c-d221-4f0b-8e12-4a0bf1316ee0 SUBMITTED 10800 seconds</t>
  </si>
  <si>
    <t>Job 52723c08-e960-4afb-9c88-c30110d05266 SUBMITTED 10800 seconds</t>
  </si>
  <si>
    <t>Job c4fb4b5f-709c-4511-bd2e-7dd6fdb5f083 SUBMITTED 10800 seconds</t>
  </si>
  <si>
    <t>Job c6d99f92-86c6-4560-bde8-74a859560b32 SUBMITTED 10800 seconds</t>
  </si>
  <si>
    <t>Job bb764cdf-d381-4630-8712-b53f441a1dcc SUBMITTED 10800 seconds</t>
  </si>
  <si>
    <t>Job 01898836-a841-492f-84ff-ed5cb25da1ae SUBMITTED 10800 seconds</t>
  </si>
  <si>
    <t>Job 7fd644f7-7596-481b-8460-9ba2557dad28 SUBMITTED 10800 seconds</t>
  </si>
  <si>
    <t>Job abb5b614-78eb-442d-ac64-c2d69124ad84 SUBMITTED 10800 seconds</t>
  </si>
  <si>
    <t>Job 32780d35-5d6e-429c-a198-fc2d3ab2f7d5 SUBMITTED 10800 seconds</t>
  </si>
  <si>
    <t>Job 395f5284-e4c6-4fa8-8d1d-f24511e31301 SUBMITTED 10800 seconds</t>
  </si>
  <si>
    <t>Job 5b410f65-9f9f-4ca8-87c2-b86924869019 SUBMITTED 10800 seconds</t>
  </si>
  <si>
    <t>Job 0e365982-0ec0-4ff7-a002-8972bcc60fde SUBMITTED 10800 seconds</t>
  </si>
  <si>
    <t>Job 7160c577-cde8-4bc8-a00b-3e2089adc575 SUBMITTED 10800 seconds</t>
  </si>
  <si>
    <t>Job 229e62c7-8584-4923-8ca8-6298c71a10a4 SUBMITTED 10800 seconds</t>
  </si>
  <si>
    <t>Job 0b4e750a-5d6a-44ac-adf1-354a2bb1f70e SUBMITTED 10800 seconds</t>
  </si>
  <si>
    <t>Job 6610cd44-abdd-478e-8616-91b1b97af410 SUBMITTED 10800 seconds</t>
  </si>
  <si>
    <t>Job 19460237-940a-469c-9b72-f2831f0494c3 SUBMITTED 10800 seconds</t>
  </si>
  <si>
    <t>Job 6fe3884a-4652-4835-99dd-a01c0a8c8ca4 SUBMITTED 10800 seconds</t>
  </si>
  <si>
    <t>Job 40e2deab-97b1-4453-87e8-14013f4d0805 SUBMITTED 10800 seconds</t>
  </si>
  <si>
    <t>Job 0e568efc-fcb0-4716-aeb2-27440ac36c36 SUBMITTED 10800 seconds</t>
  </si>
  <si>
    <t>Job 13afc8e8-73f7-4c07-8a3c-23e341bef701 SUBMITTED 10800 seconds</t>
  </si>
  <si>
    <t>Job fde2ef10-cb87-40d6-87f3-8ae6b82aef8c SUBMITTED 10800 seconds</t>
  </si>
  <si>
    <t>Job b5534397-10a2-4f98-9b31-6972e38e1b2c SUBMITTED 10800 seconds</t>
  </si>
  <si>
    <t>Job 0f2b1572-0593-4bb2-a065-a24fc1458477 SUBMITTED 10800 seconds</t>
  </si>
  <si>
    <t>Job 07f4435d-5044-46ed-a480-208b31047b6f SUBMITTED 10800 seconds</t>
  </si>
  <si>
    <t>Job 7e925c37-ddb4-415d-b309-ad24cf19db9b SUBMITTED 10800 seconds</t>
  </si>
  <si>
    <t>Job 7c87ee92-3b55-4a42-8356-0aa69f1458e5 SUBMITTED 10800 seconds</t>
  </si>
  <si>
    <t>Job e00c7c13-6634-412e-bb43-ec519b8d4347 SUBMITTED 10800 seconds</t>
  </si>
  <si>
    <t>Job 2f6005d8-ab3f-4a66-b99c-e9eb5dca9571 SUBMITTED 10800 seconds</t>
  </si>
  <si>
    <t>Job 6eb62195-df83-469d-a01a-0001e481a2a2 SUBMITTED 10800 seconds</t>
  </si>
  <si>
    <t>Job 542bce93-5a08-4a0e-871c-6638158926b9 SUBMITTED 10800 seconds</t>
  </si>
  <si>
    <t>Job c4c1ded8-a058-4fb0-8681-589d6fabbd47 SUBMITTED 10800 seconds</t>
  </si>
  <si>
    <t>Job 7f6afcb7-3987-4893-bc61-92e7f768b5b8 SUBMITTED 10800 seconds</t>
  </si>
  <si>
    <t>Job 42ce8349-781b-4ca8-983e-6621408c35b9 SUBMITTED 10800 seconds</t>
  </si>
  <si>
    <t>Job b78a2e07-65b9-4ddf-8e38-207d4510e7ed SUBMITTED 10800 seconds</t>
  </si>
  <si>
    <t>Job 93f2b206-38cf-4677-914e-19768aeeb2bc SUBMITTED 10800 seconds</t>
  </si>
  <si>
    <t>Job bac5b18b-ef05-4fff-8251-8ef36b931c12 SUBMITTED 10800 seconds</t>
  </si>
  <si>
    <t>Job 394f1433-3e07-4f5b-94d6-ffb579521cea SUBMITTED 10800 seconds</t>
  </si>
  <si>
    <t>Job a59f1cec-1c0d-4978-aada-fa4235215405 SUBMITTED 10800 seconds</t>
  </si>
  <si>
    <t>Job 422c451d-6b45-49dc-acd1-9cff6c628f7f SUBMITTED 10800 seconds</t>
  </si>
  <si>
    <t>Job a1e889b7-4326-45fb-9e0a-d9ac4fd6b657 SUBMITTED 10800 seconds</t>
  </si>
  <si>
    <t>Job 3fc2f995-8068-415b-b39d-81c66be93196 SUBMITTED 10800 seconds</t>
  </si>
  <si>
    <t>Job acbaea85-e406-45d5-a9b1-e7228edafb35 SUBMITTED 10800 seconds</t>
  </si>
  <si>
    <t>Job 2ec62a11-2954-49b2-88c6-e7722594f6b7 SUBMITTED 10800 seconds</t>
  </si>
  <si>
    <t>Job 58a4507b-3ebc-4940-b515-c0b5e69e8788 SUBMITTED 10800 seconds</t>
  </si>
  <si>
    <t>Job bee74679-0bfe-427c-b6ea-8ee809306ee2 SUBMITTED 10800 seconds</t>
  </si>
  <si>
    <t>Job cf511bc1-e660-4cf7-aa9f-b3561842afa4 SUBMITTED 10800 seconds</t>
  </si>
  <si>
    <t>Job 3d4f6e7e-a06d-4615-97ff-54deee241168 SUBMITTED 10800 seconds</t>
  </si>
  <si>
    <t>Job 59b53f0b-72dd-40b3-8d03-354fee125d83 SUBMITTED 10800 seconds</t>
  </si>
  <si>
    <t>Job 836fc92c-b854-4dbb-b95a-df5a6f1417ef SUBMITTED 10800 seconds</t>
  </si>
  <si>
    <t>Job 1e310afc-8307-4842-91e0-dc6d640b7c6a SUBMITTED 10800 seconds</t>
  </si>
  <si>
    <t>Job 5fdb09bd-fb55-429b-82c2-fad07c623f36 SUBMITTED 10800 seconds</t>
  </si>
  <si>
    <t>Job d84f61f4-e5e3-40a9-9927-e8701a473ab0 SUBMITTED 10800 seconds</t>
  </si>
  <si>
    <t>Job 4f353efa-b1b8-4aba-805c-aec08be0ef8c SUBMITTED 10800 seconds</t>
  </si>
  <si>
    <t>Job 40a0afc2-2102-4154-adfe-f5bdd90a50d6 SUBMITTED 10800 seconds</t>
  </si>
  <si>
    <t>Job b2195930-1e99-4810-977a-67fdc22d6fe3 SUBMITTED 10800 seconds</t>
  </si>
  <si>
    <t>Job b5f3eda7-7fbf-4f3c-9b8f-e990f217f85b SUBMITTED 10800 seconds</t>
  </si>
  <si>
    <t>Job 9fd88e54-0788-4dbb-bbbe-859da61c0f71 SUBMITTED 10800 seconds</t>
  </si>
  <si>
    <t>Job c8a95b17-0fb8-4527-9550-fc1837116ca9 SUBMITTED 10800 seconds</t>
  </si>
  <si>
    <t>Job 78a7884c-1ae6-4643-86af-56464599cc52 SUBMITTED 10800 seconds</t>
  </si>
  <si>
    <t>Job 17f20752-ee73-45ad-9f91-e41041bd9ba7 SUBMITTED 10800 seconds</t>
  </si>
  <si>
    <t>Job be30f426-e0f5-4d26-9cac-b224e0a2efc0 SUBMITTED 10800 seconds</t>
  </si>
  <si>
    <t>Job 1bdd8b30-b683-410e-b6c7-5039713de907 SUBMITTED 10800 seconds</t>
  </si>
  <si>
    <t>Job 71833a01-703b-4b7c-a560-5e2580d4aa1b SUBMITTED 10800 seconds</t>
  </si>
  <si>
    <t>Job ac2b8cfa-067e-4fee-85ca-69c95f41f1b5 SUBMITTED 10800 seconds</t>
  </si>
  <si>
    <t>Job 2aa2c2c6-7813-404a-9fab-fd782aaeda7a SUBMITTED 10800 seconds</t>
  </si>
  <si>
    <t>Job b28cec89-6847-4233-8611-da6f7ed8a19d SUBMITTED 10800 seconds</t>
  </si>
  <si>
    <t>Job 00820e74-9139-4567-a161-5ab21418ef9a SUBMITTED 10800 seconds</t>
  </si>
  <si>
    <t>Job fcc8ecba-468e-48c1-9c54-b154c9b7424b SUBMITTED 10800 seconds</t>
  </si>
  <si>
    <t>Job e5c18ab1-2dc6-4bfd-8619-b882b6519725 SUBMITTED 10800 seconds</t>
  </si>
  <si>
    <t>Job 4c26c5e6-d774-4bf5-a686-ccc54a79541a SUBMITTED 10800 seconds</t>
  </si>
  <si>
    <t>Job 25dff932-1f0b-429f-b70c-a2fa22a041a9 SUBMITTED 10800 seconds</t>
  </si>
  <si>
    <t>Job b06085df-4618-4545-9745-f5f93f195337 SUBMITTED 10800 seconds</t>
  </si>
  <si>
    <t>Job 2cc0005a-9efb-4adc-8c74-a24e9a564da8 SUBMITTED 10800 seconds</t>
  </si>
  <si>
    <t>Job 9a108121-8902-4b63-ba42-6af15bb49c9b SUBMITTED 10800 seconds</t>
  </si>
  <si>
    <t>Job eeaf643a-5396-4c65-8e08-e5fd22d866b8 SUBMITTED 10800 seconds</t>
  </si>
  <si>
    <t>Job 9b223e76-54e9-4206-a3af-1734c5ff2db4 SUBMITTED 10800 seconds</t>
  </si>
  <si>
    <t>Job 3df18637-aa2c-4603-a65e-6eefb680930d SUBMITTED 10800 seconds</t>
  </si>
  <si>
    <t>Job ed1404c9-98c2-48f2-8658-19832b01c27a SUBMITTED 10800 seconds</t>
  </si>
  <si>
    <t>Job 2c7e48ca-0d9d-408b-945c-6b8cb96323c7 SUBMITTED 10800 seconds</t>
  </si>
  <si>
    <t>Job a261a507-825a-4827-895a-73d68a8d12a5 SUBMITTED 10800 seconds</t>
  </si>
  <si>
    <t>Job 48965658-a8aa-48a5-927e-9460075320d0 SUBMITTED 10800 seconds</t>
  </si>
  <si>
    <t>Job a079b7c6-f9e5-4704-9723-d3c07de55b00 SUBMITTED 10800 seconds</t>
  </si>
  <si>
    <t>Job 19fe8e81-29b3-4e5d-8e5b-f746608a957d SUBMITTED 10800 seconds</t>
  </si>
  <si>
    <t>Job 3abf8fab-1070-4cf9-ae3f-6e0dc026cc15 SUBMITTED 10800 seconds</t>
  </si>
  <si>
    <t>Job 0af5a653-8762-493c-9def-bcb7325ef99e SUBMITTED 10800 seconds</t>
  </si>
  <si>
    <t>Job 2c09af24-3798-47c2-9fe5-f8bda4498aa0 SUBMITTED 10800 seconds</t>
  </si>
  <si>
    <t>Job c23d8cac-5481-4148-97b7-c6d540190cea SUBMITTED 10800 seconds</t>
  </si>
  <si>
    <t>Job 54a2b9c6-5b92-4675-9a4f-f152177252e5 SUBMITTED 10800 seconds</t>
  </si>
  <si>
    <t>Job c0aaafd5-a5eb-4128-93b7-ccd48d721a2e SUBMITTED 10800 seconds</t>
  </si>
  <si>
    <t>Job 3d8046a5-3151-4b9d-b76f-f224429286f9 SUBMITTED 10800 seconds</t>
  </si>
  <si>
    <t>Job cb7bcf13-b688-4e47-8747-9e8e6583903d SUBMITTED 10800 seconds</t>
  </si>
  <si>
    <t>Job f0ac2fc9-e706-4dc3-8d7f-4a09194cf546 SUBMITTED 10800 seconds</t>
  </si>
  <si>
    <t>Job 93195b8a-fc37-47ab-9db0-5196f906cc86 SUBMITTED 10800 seconds</t>
  </si>
  <si>
    <t>Job 91949c6b-4ec6-44dd-9297-600ae323d847 SUBMITTED 10800 seconds</t>
  </si>
  <si>
    <t>Job 4105e33f-77bb-4afc-815a-5f2d117dd171 SUBMITTED 10800 seconds</t>
  </si>
  <si>
    <t>Job c69d95ad-a9ce-4f91-8669-13bbbe502233 SUBMITTED 10800 seconds</t>
  </si>
  <si>
    <t>Job ff20858f-cb5e-44d1-97e1-8e9a5fc1ced6 SUBMITTED 10800 seconds</t>
  </si>
  <si>
    <t>Job 460bb968-b7eb-4454-b2c2-bbdbe97cbd8c SUBMITTED 10800 seconds</t>
  </si>
  <si>
    <t>Job 36635d30-b986-4c2e-a56e-15dbb18b9adc SUBMITTED 10800 seconds</t>
  </si>
  <si>
    <t>Job 68cc38d1-1236-469f-8a3f-95bfa2e80670 SUBMITTED 10800 seconds</t>
  </si>
  <si>
    <t>Job 97e7888f-8b67-4adb-b242-bcabca226a98 SUBMITTED 10800 seconds</t>
  </si>
  <si>
    <t>Job 6d3e1cd7-4c7e-4f35-a9fd-4cbae30fb2e1 SUBMITTED 10800 seconds</t>
  </si>
  <si>
    <t>Job b0b18ac7-f998-4d1c-99bf-7c18a5ef7f89 SUBMITTED 10800 seconds</t>
  </si>
  <si>
    <t>Job 80253ef5-8fcc-4ac5-9f0f-dec152945f66 SUBMITTED 10800 seconds</t>
  </si>
  <si>
    <t>Job e8106610-193b-484b-a8aa-256ac2fdbd77 SUBMITTED 10800 seconds</t>
  </si>
  <si>
    <t>Job c315fa49-baed-468c-ad1f-159b33bbabb2 SUBMITTED 10800 seconds</t>
  </si>
  <si>
    <t>Job e1598b45-6aba-4bac-9ed5-2df1d5eecbd1 SUBMITTED 10800 seconds</t>
  </si>
  <si>
    <t>Job c1a4ffc4-3ebf-44fe-8f64-d7632c1007aa SUBMITTED 10800 seconds</t>
  </si>
  <si>
    <t>Job a23d9a0e-1a03-4f36-8b37-4694b325f8f2 SUBMITTED 10800 seconds</t>
  </si>
  <si>
    <t>Job c4d315ea-1ca1-4b95-992c-bfb090303f5a SUBMITTED 10800 seconds</t>
  </si>
  <si>
    <t>Job 974b16b8-588b-4b00-9a8a-d43b3a9263b9 SUBMITTED 10800 seconds</t>
  </si>
  <si>
    <t>Job 4d7825a4-2ce9-4513-8d0d-b6a83a17950e SUBMITTED 10800 seconds</t>
  </si>
  <si>
    <t>OSMTile-Small-10</t>
  </si>
  <si>
    <t>OSMTile-Small-20</t>
  </si>
  <si>
    <t>OSMTile-Small-30</t>
  </si>
  <si>
    <t>OSMTile-Small-40</t>
  </si>
  <si>
    <t>OSMTile-Small-50</t>
  </si>
  <si>
    <t>Job 294fc529-80d1-4c5c-af8f-4f66e1e3e0f4 INCOMPLETE 770 seconds</t>
  </si>
  <si>
    <t>Job 51b5fa72-cb4c-4ee3-8df5-d166e4ddd4e5 INCOMPLETE 770 seconds</t>
  </si>
  <si>
    <t>Job efc0f1b8-7165-4998-8cc6-756f619c4bbc INCOMPLETE 770 seconds</t>
  </si>
  <si>
    <t>Job 72e88c0f-4ca8-412f-97ba-70b9469225f3 INCOMPLETE 770 seconds</t>
  </si>
  <si>
    <t>Job 9ccc30ed-cec5-491d-a0b4-6d846fc59c26 INCOMPLETE 780 seconds</t>
  </si>
  <si>
    <t>Job 3d570f93-8344-437e-8440-55bef09f2403 COMPLETED 780 seconds</t>
  </si>
  <si>
    <t>Job ffdccf1d-bb17-4b53-b749-36dba64a5bd0 INCOMPLETE 780 seconds</t>
  </si>
  <si>
    <t>Job 088cb84b-88ff-45e2-9b27-6c03d4b23248 INCOMPLETE 780 seconds</t>
  </si>
  <si>
    <t>Job b93e9ed7-eb17-4ae7-8093-16270393c9e0 INCOMPLETE 780 seconds</t>
  </si>
  <si>
    <t>Job b7be0fea-e99d-4d06-85c5-76f4997bb899 COMPLETED 820 seconds</t>
  </si>
  <si>
    <t>Job 5db4d812-f581-4e03-bccb-77fe7ee15029 INCOMPLETE 1240 seconds</t>
  </si>
  <si>
    <t>Job 5ffbcc12-2554-4ad6-b838-fbf231d0bd35 INCOMPLETE 1240 seconds</t>
  </si>
  <si>
    <t>Job 8dc98a84-ecef-4820-857a-647619650ae3 COMPLETED 1240 seconds</t>
  </si>
  <si>
    <t>Job 21bbf43f-09eb-4e15-b312-32ffd15f12ba INCOMPLETE 1240 seconds</t>
  </si>
  <si>
    <t>Job 129c42ef-013a-4bbd-8e63-d1d8cbae2b62 INCOMPLETE 1240 seconds</t>
  </si>
  <si>
    <t>Job 7a2d16b6-ee0d-4008-8ba8-c1238ab3a713 INCOMPLETE 1240 seconds</t>
  </si>
  <si>
    <t>Job cde0f734-12e2-4823-8f7e-906123749277 INCOMPLETE 1240 seconds</t>
  </si>
  <si>
    <t>Job 2a1bd439-32a6-4ce9-8ab8-ed9d69a33d50 INCOMPLETE 1240 seconds</t>
  </si>
  <si>
    <t>Job 438cbdeb-2802-47a9-b083-e266dbabf936 INCOMPLETE 1240 seconds</t>
  </si>
  <si>
    <t>Job 6d20970e-ec60-4445-985b-f616262df14d COMPLETED 1240 seconds</t>
  </si>
  <si>
    <t>Job 99910db5-5b9b-491d-9623-7306ceaf7d1e INCOMPLETE 1240 seconds</t>
  </si>
  <si>
    <t>Job 6481d7b0-01c7-434a-937d-b2e54f952dd3 INCOMPLETE 1240 seconds</t>
  </si>
  <si>
    <t>Job 534d2b6c-452a-4223-aa61-b23c93568650 INCOMPLETE 1240 seconds</t>
  </si>
  <si>
    <t>Job 56945e5d-7efe-4e04-af8c-801fdc01fdb2 INCOMPLETE 1240 seconds</t>
  </si>
  <si>
    <t>Job 414d9cba-48b1-49a0-8684-275837a813f6 INCOMPLETE 1240 seconds</t>
  </si>
  <si>
    <t>Job f1f274dc-9844-4942-a6f7-c81796dc7162 INCOMPLETE 1240 seconds</t>
  </si>
  <si>
    <t>Job 124bc32d-e4ff-4b3c-bad3-56bfd5251ebc INCOMPLETE 1240 seconds</t>
  </si>
  <si>
    <t>Job 563a755f-da56-4783-a2b4-b5cd0e541628 COMPLETED 1350 seconds</t>
  </si>
  <si>
    <t>Job cd777979-66d6-4115-96e9-74412e100bdf INCOMPLETE 1370 seconds</t>
  </si>
  <si>
    <t>Job af245b4a-f38f-4769-a802-665a0640a6e1 INCOMPLETE 1370 seconds</t>
  </si>
  <si>
    <t>Job 1a7dd013-3178-4e5e-a87e-b74ee4083e12 INCOMPLETE 1920 seconds</t>
  </si>
  <si>
    <t>Job b1acf081-3f7b-4890-860c-2a7186c7efd2 INCOMPLETE 1920 seconds</t>
  </si>
  <si>
    <t>Job e23d68cf-a126-4eec-bb41-fd5f1ac37cd0 INCOMPLETE 1920 seconds</t>
  </si>
  <si>
    <t>Job 8236eb37-5849-4cd5-beb4-9a0ff1681d74 INCOMPLETE 1920 seconds</t>
  </si>
  <si>
    <t>Job 3187ea1c-93b3-48d3-96ff-dd44f5a4446c INCOMPLETE 1920 seconds</t>
  </si>
  <si>
    <t>Job 9c8486bf-5341-400b-98f7-f8aba2ef7bd6 INCOMPLETE 1920 seconds</t>
  </si>
  <si>
    <t>Job 3f10c65e-402e-4011-bd54-6c020e47839e INCOMPLETE 1920 seconds</t>
  </si>
  <si>
    <t>Job 519e0052-2598-4250-943e-cdf8388d89a9 INCOMPLETE 1920 seconds</t>
  </si>
  <si>
    <t>Job 7ded9c81-7dad-4ba6-9fb3-9c0c63aecdad INCOMPLETE 1920 seconds</t>
  </si>
  <si>
    <t>Job 2a91bde7-fa40-43df-874a-307d7267c79d INCOMPLETE 1920 seconds</t>
  </si>
  <si>
    <t>Job cf65b270-4b0a-4f92-8ab2-0b31017a833a INCOMPLETE 1920 seconds</t>
  </si>
  <si>
    <t>Job cafedd37-83b6-4b10-b407-c4497bddc9ff INCOMPLETE 1920 seconds</t>
  </si>
  <si>
    <t>Job 22e38e21-0f74-45dd-b07a-def44dccb34c INCOMPLETE 1920 seconds</t>
  </si>
  <si>
    <t>Job 2313efd5-6dd4-4ff2-ba1b-9ad9bcea1cb1 INCOMPLETE 1920 seconds</t>
  </si>
  <si>
    <t>Job b31f5fd2-3811-4783-b612-63c16eb7b5a1 INCOMPLETE 1920 seconds</t>
  </si>
  <si>
    <t>Job 959d4e94-ea97-4fe7-a9ec-6678e21b154b INCOMPLETE 1920 seconds</t>
  </si>
  <si>
    <t>Job 26464c38-0752-4c5c-91e9-d7bfedf50a23 INCOMPLETE 1920 seconds</t>
  </si>
  <si>
    <t>Job 6e9695c3-e1a6-44ec-b075-ac31202bd055 INCOMPLETE 1920 seconds</t>
  </si>
  <si>
    <t>Job d7cd525b-f738-410c-a62f-542e246771ac INCOMPLETE 1920 seconds</t>
  </si>
  <si>
    <t>Job 9c5c0f91-7bd1-4cbb-b99b-33d67c2c6f4c INCOMPLETE 1920 seconds</t>
  </si>
  <si>
    <t>Job b4084b11-a4df-469c-844c-63a36f6d57af INCOMPLETE 1920 seconds</t>
  </si>
  <si>
    <t>Job 544c0646-eb03-4b3e-8584-cc598c6049ef INCOMPLETE 1920 seconds</t>
  </si>
  <si>
    <t>Job c50c67fb-ffe5-4cb8-a85e-cfaac7de77e3 INCOMPLETE 1920 seconds</t>
  </si>
  <si>
    <t>Job 62536ad9-c3ea-44dd-afc2-2e922dd50dd7 INCOMPLETE 1920 seconds</t>
  </si>
  <si>
    <t>Job 317b6964-79f1-4861-a2a8-3a0882c9611f INCOMPLETE 1920 seconds</t>
  </si>
  <si>
    <t>Job 79d9b912-6a1e-45f9-b99e-07f181152683 INCOMPLETE 1920 seconds</t>
  </si>
  <si>
    <t>Job ad041dc6-2f2d-4375-9004-7b966a57fd80 INCOMPLETE 1920 seconds</t>
  </si>
  <si>
    <t>Job e8df87a1-8bdd-4b29-83ea-a1241d4ac1ab INCOMPLETE 1920 seconds</t>
  </si>
  <si>
    <t>Job 8a8c97f9-3e91-4c89-b4e9-4581abedee07 INCOMPLETE 1920 seconds</t>
  </si>
  <si>
    <t>Job 797a59be-3ad1-4431-bba3-ee888829b982 INCOMPLETE 1920 seconds</t>
  </si>
  <si>
    <t>Job acc47ecf-ae35-406a-9c36-25e943168795 INCOMPLETE 3670 seconds</t>
  </si>
  <si>
    <t>Job f4ca1104-5d33-4682-a8a8-983f10650497 INCOMPLETE 3670 seconds</t>
  </si>
  <si>
    <t>Job 3d6ba9fd-f703-45d9-b7eb-f1fb484a93d0 INCOMPLETE 3670 seconds</t>
  </si>
  <si>
    <t>Job 979c873d-e7e4-4beb-b3c4-546c3d547a4a INCOMPLETE 3670 seconds</t>
  </si>
  <si>
    <t>Job c0a76594-1886-4fca-b4db-3ea333558660 COMPLETED 3670 seconds</t>
  </si>
  <si>
    <t>Job d7bb03a5-e629-4bfa-bcd6-9734ec78839d INCOMPLETE 3670 seconds</t>
  </si>
  <si>
    <t>Job 1b183de0-db53-4a4b-9bd3-59b442270898 INCOMPLETE 3670 seconds</t>
  </si>
  <si>
    <t>Job f6fd1739-4df8-4829-85e7-dd5d02868a3c INCOMPLETE 3680 seconds</t>
  </si>
  <si>
    <t>Job 5781c443-2c51-4dd5-a3eb-f425833a728c INCOMPLETE 3680 seconds</t>
  </si>
  <si>
    <t>Job e5f87135-7c14-4f9c-87a9-64c0f9b58d40 INCOMPLETE 3680 seconds</t>
  </si>
  <si>
    <t>Job f04c0304-12b0-465a-9437-2b26b5b7b0ae INCOMPLETE 3680 seconds</t>
  </si>
  <si>
    <t>Job 022a1b26-635c-4717-8d15-eb166bc20cf0 INCOMPLETE 3680 seconds</t>
  </si>
  <si>
    <t>Job c6698d14-8333-4345-acba-7c45d06a6dc2 INCOMPLETE 3680 seconds</t>
  </si>
  <si>
    <t>Job 0034e231-54b9-4809-8bf9-e5a0adae5527 INCOMPLETE 3680 seconds</t>
  </si>
  <si>
    <t>Job 9bc2a91a-91c3-46af-84a8-22da0ff40c5e INCOMPLETE 3680 seconds</t>
  </si>
  <si>
    <t>Job f9074640-8be9-43c1-a91f-7334a9908b59 INCOMPLETE 3680 seconds</t>
  </si>
  <si>
    <t>Job e9a215d7-170a-4f20-8c83-ca792c2a2427 INCOMPLETE 3680 seconds</t>
  </si>
  <si>
    <t>Job 99273939-5c71-416d-bdbd-e071f78de3e3 INCOMPLETE 3680 seconds</t>
  </si>
  <si>
    <t>Job 236fc1b5-a4b8-43e1-bd29-5733b8ccd90d INCOMPLETE 3680 seconds</t>
  </si>
  <si>
    <t>Job a82c0a6d-4902-4b12-95e7-52d64437e32f INCOMPLETE 3680 seconds</t>
  </si>
  <si>
    <t>Job f4f8fbf2-08cf-4b53-8b2b-8e35e8e4045a INCOMPLETE 3680 seconds</t>
  </si>
  <si>
    <t>Job 6d8807da-dd07-44b0-9e04-fbe33274c923 INCOMPLETE 3680 seconds</t>
  </si>
  <si>
    <t>Job 2ae7d0b3-29d0-4f09-a87c-2cda73c5b696 INCOMPLETE 3680 seconds</t>
  </si>
  <si>
    <t>Job 2225544d-1d97-49e7-86d2-c862c05a1347 INCOMPLETE 3680 seconds</t>
  </si>
  <si>
    <t>Job 39dc19a1-1863-46c7-a0e8-066d7b192a30 INCOMPLETE 3680 seconds</t>
  </si>
  <si>
    <t>Job 4d40e3a3-63ae-420b-b8f7-17107563a6bd INCOMPLETE 3680 seconds</t>
  </si>
  <si>
    <t>Job 0aaf6d8c-2fcc-4e42-af31-f14160549d9b INCOMPLETE 3680 seconds</t>
  </si>
  <si>
    <t>Job e07d952b-a4bd-4454-b65c-ed357df6cf65 INCOMPLETE 3680 seconds</t>
  </si>
  <si>
    <t>Job c8af6e3b-a702-4a50-b18a-c9485b5cf805 INCOMPLETE 3680 seconds</t>
  </si>
  <si>
    <t>Job 13d7299c-cf93-416e-8d65-e3a462f59b57 INCOMPLETE 3680 seconds</t>
  </si>
  <si>
    <t>Job d92bceea-5c4a-4843-8a7e-32bb8dde6416 INCOMPLETE 3680 seconds</t>
  </si>
  <si>
    <t>Job 0f684f61-4b52-4d15-9841-bea8eb25cb03 INCOMPLETE 3680 seconds</t>
  </si>
  <si>
    <t>Job af62daf6-198a-453c-8841-bec3fb094248 INCOMPLETE 3690 seconds</t>
  </si>
  <si>
    <t>Job d6041cf6-b4cc-4ae0-80bc-f36e5e323a67 COMPLETED 3690 seconds</t>
  </si>
  <si>
    <t>Job c6179873-5b6e-4358-be60-680718951285 COMPLETED 3690 seconds</t>
  </si>
  <si>
    <t>Job ec86027c-6709-4deb-a08c-d7bced9c3024 COMPLETED 3690 seconds</t>
  </si>
  <si>
    <t>Job 8eeeb491-0f47-42e4-a9ac-0be93e71fb35 COMPLETED 3690 seconds</t>
  </si>
  <si>
    <t>Job b66bded6-6792-4656-ba87-a6e910be33df INCOMPLETE 3690 seconds</t>
  </si>
  <si>
    <t>Job 6e59472e-51b6-4616-9689-33d4b0b6172f COMPLETED 3690 seconds</t>
  </si>
  <si>
    <t>Job c9182bd2-5277-4b9f-8842-72182d5b7c0b COMPLETED 3890 seconds</t>
  </si>
  <si>
    <t>OSMTheme-Small-10</t>
  </si>
  <si>
    <t>OSMTheme-Small-20</t>
  </si>
  <si>
    <t>Job 9b86a344-8f89-4557-81c1-d95e0a32f5e4 INCOMPLETE 400 seconds</t>
  </si>
  <si>
    <t>Job 6eba89a7-7729-4ed9-8c8b-0791d23426d1 SUBMITTED 1080 seconds</t>
  </si>
  <si>
    <t>Job d74fa11b-37ce-4041-bd42-f5cef62612f5 SUBMITTED 1080 seconds</t>
  </si>
  <si>
    <t>Job e34dc751-195d-42b4-b3c2-e5695a38a6e1 SUBMITTED 1080 seconds</t>
  </si>
  <si>
    <t>Job eaa28456-015c-4255-a018-19a08c3591de SUBMITTED 1080 seconds</t>
  </si>
  <si>
    <t>Job df6fef3c-c679-4e99-ab2d-d6cc88e4c53f SUBMITTED 1080 seconds</t>
  </si>
  <si>
    <t>Job dbde5935-83c5-4af4-a31b-3b58849ca453 SUBMITTED 1080 seconds</t>
  </si>
  <si>
    <t>Job ba05c52f-89b2-47c5-a812-92faa8b9fc25 SUBMITTED 1080 seconds</t>
  </si>
  <si>
    <t>Job ddcfac8a-fcc8-4dce-bc87-960669c87b30 SUBMITTED 1080 seconds</t>
  </si>
  <si>
    <t>Job aa072a5b-1457-4c29-8cbc-6d977c742a05 SUBMITTED 1080 seconds</t>
  </si>
  <si>
    <t>Job 0b589c52-a6d9-450c-bf7a-90484327b211 INCOMPLETE 460 seconds</t>
  </si>
  <si>
    <t>Job 13cd13c7-0136-4671-951e-72e9d9602867 INCOMPLETE 460 seconds</t>
  </si>
  <si>
    <t>Job 8667a1ea-0838-4835-8c67-f707914db8bf INCOMPLETE 460 seconds</t>
  </si>
  <si>
    <t>Job 555d87db-d1d3-41a3-951d-5ee54b03b097 COMPLETED 460 seconds</t>
  </si>
  <si>
    <t>Job 9208b8d6-874d-4ae3-81eb-8f9a40bb2239 INCOMPLETE 460 seconds</t>
  </si>
  <si>
    <t>Job 591afb7c-002f-4f9e-98e0-d2f95345859d INCOMPLETE 460 seconds</t>
  </si>
  <si>
    <t>Job 4191a11e-b5b6-4617-9fd8-e6f7601f5034 INCOMPLETE 460 seconds</t>
  </si>
  <si>
    <t>Job 6dc53cf4-3a58-4cca-8fe4-293b8f413091 INCOMPLETE 630 seconds</t>
  </si>
  <si>
    <t>Job 69a17ff6-2f06-4b93-b09d-4cca1939e9f8 INCOMPLETE 630 seconds</t>
  </si>
  <si>
    <t>Job c845574a-365f-4c15-a300-999267c8f8d7 COMPLETED 760 seconds</t>
  </si>
  <si>
    <t>Job 0c524d74-3b4b-48f7-be82-85d4b6357bf4 INCOMPLETE 1250 seconds</t>
  </si>
  <si>
    <t>Job 32d71f57-acac-4e1f-80f4-15a70adac7b0 COMPLETED 1250 seconds</t>
  </si>
  <si>
    <t>Job d663cb76-9dd5-4747-a387-b11149209e0b INCOMPLETE 1250 seconds</t>
  </si>
  <si>
    <t>Job aae2c286-447c-4503-9f43-caa7675ee8a8 INCOMPLETE 1250 seconds</t>
  </si>
  <si>
    <t>Job 6d540789-17a9-4d59-a7cf-99db9da4d52f INCOMPLETE 1250 seconds</t>
  </si>
  <si>
    <t>Job 92c4ea14-e034-4057-af52-45c421718da7 INCOMPLETE 1250 seconds</t>
  </si>
  <si>
    <t>Job a8729383-7098-422e-a032-c63dd1db4ae9 INCOMPLETE 1250 seconds</t>
  </si>
  <si>
    <t>Job 6d8c8a35-cfb5-4b38-aad1-eee7fd4b83d6 INCOMPLETE 1250 seconds</t>
  </si>
  <si>
    <t>Job a52a41d8-d7ca-4dcf-913e-858f9364da9b INCOMPLETE 1250 seconds</t>
  </si>
  <si>
    <t>Job 8c86675c-1281-4c3f-9d72-ff42b37b1cca INCOMPLETE 1250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</si>
</sst>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4" xfId="0" applyBorder="1"/>
    <xf numFmtId="0" fontId="0" fillId="0" borderId="0" xfId="0" applyAlignment="1">
      <alignment horizontal="fill"/>
    </xf>
    <xf numFmtId="0" fontId="0" fillId="0" borderId="4" xfId="0" applyBorder="1" applyAlignment="1">
      <alignment horizontal="fill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Digital Globe Imagry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Small AoI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'Refine Small'!$A$1:$E$1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cat>
          <c:val>
            <c:numRef>
              <c:f>'Refine Small'!$A$50:$E$50</c:f>
              <c:numCache>
                <c:formatCode>General</c:formatCode>
                <c:ptCount val="5"/>
                <c:pt idx="0">
                  <c:v>124.0</c:v>
                </c:pt>
                <c:pt idx="1">
                  <c:v>4379.0</c:v>
                </c:pt>
                <c:pt idx="2">
                  <c:v>6707.333333333333</c:v>
                </c:pt>
                <c:pt idx="3">
                  <c:v>10087.5</c:v>
                </c:pt>
                <c:pt idx="4">
                  <c:v>10800.0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738224"/>
        <c:axId val="1782741616"/>
      </c:lineChart>
      <c:catAx>
        <c:axId val="178273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Concurrent</a:t>
                </a:r>
                <a:r>
                  <a:rPr lang="en-US" baseline="0"/>
                  <a:t> </a:t>
                </a:r>
                <a:r>
                  <a:rPr lang="en-US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741616"/>
        <c:crosses val="autoZero"/>
        <c:auto val="1"/>
        <c:lblAlgn val="ctr"/>
        <c:lblOffset val="100"/>
        <c:noMultiLvlLbl val="0"/>
      </c:catAx>
      <c:valAx>
        <c:axId val="17827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Job Completion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73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Aster Imagry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Small AoI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'Refine Small'!$F$1:$J$1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cat>
          <c:val>
            <c:numRef>
              <c:f>'Refine Small'!$F$50:$J$50</c:f>
              <c:numCache>
                <c:formatCode>0</c:formatCode>
                <c:ptCount val="5"/>
                <c:pt idx="0">
                  <c:v>10.0</c:v>
                </c:pt>
                <c:pt idx="1">
                  <c:v>26.0</c:v>
                </c:pt>
                <c:pt idx="2">
                  <c:v>45.33333333333334</c:v>
                </c:pt>
                <c:pt idx="3">
                  <c:v>81.5</c:v>
                </c:pt>
                <c:pt idx="4">
                  <c:v>129.7916666666667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473552"/>
        <c:axId val="1782159168"/>
      </c:lineChart>
      <c:catAx>
        <c:axId val="178247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Concurrent</a:t>
                </a:r>
                <a:r>
                  <a:rPr lang="en-US" baseline="0"/>
                  <a:t> </a:t>
                </a:r>
                <a:r>
                  <a:rPr lang="en-US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59168"/>
        <c:crosses val="autoZero"/>
        <c:auto val="1"/>
        <c:lblAlgn val="ctr"/>
        <c:lblOffset val="100"/>
        <c:noMultiLvlLbl val="0"/>
      </c:catAx>
      <c:valAx>
        <c:axId val="17821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Job Completion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7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63500</xdr:rowOff>
    </xdr:from>
    <xdr:to>
      <xdr:col>15</xdr:col>
      <xdr:colOff>0</xdr:colOff>
      <xdr:row>33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800100</xdr:colOff>
      <xdr:row>33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abSelected="1" topLeftCell="C1" workbookViewId="0">
      <selection activeCell="E21" sqref="E21"/>
    </sheetView>
  </sheetViews>
  <sheetFormatPr baseColWidth="10" defaultRowHeight="16" x14ac:dyDescent="0.2"/>
  <cols>
    <col min="1" max="1" width="60" bestFit="1" customWidth="1"/>
    <col min="2" max="2" width="61" bestFit="1" customWidth="1"/>
    <col min="3" max="3" width="61.33203125" bestFit="1" customWidth="1"/>
    <col min="4" max="5" width="61.6640625" bestFit="1" customWidth="1"/>
    <col min="6" max="6" width="58.6640625" bestFit="1" customWidth="1"/>
    <col min="7" max="7" width="59" bestFit="1" customWidth="1"/>
    <col min="8" max="8" width="58.83203125" bestFit="1" customWidth="1"/>
    <col min="9" max="9" width="59.5" bestFit="1" customWidth="1"/>
    <col min="10" max="11" width="60.33203125" bestFit="1" customWidth="1"/>
    <col min="12" max="16" width="61.6640625" bestFit="1" customWidth="1"/>
    <col min="17" max="18" width="61.5" bestFit="1" customWidth="1"/>
    <col min="19" max="20" width="61.83203125" bestFit="1" customWidth="1"/>
    <col min="21" max="21" width="60.6640625" bestFit="1" customWidth="1"/>
    <col min="22" max="22" width="61.6640625" bestFit="1" customWidth="1"/>
    <col min="23" max="23" width="61.83203125" bestFit="1" customWidth="1"/>
    <col min="24" max="25" width="62" bestFit="1" customWidth="1"/>
    <col min="26" max="26" width="60.6640625" bestFit="1" customWidth="1"/>
    <col min="27" max="27" width="61.832031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t="s">
        <v>6</v>
      </c>
      <c r="H1" t="s">
        <v>7</v>
      </c>
      <c r="I1" t="s">
        <v>8</v>
      </c>
      <c r="J1" t="s">
        <v>9</v>
      </c>
      <c r="K1" t="s">
        <v>310</v>
      </c>
      <c r="L1" t="s">
        <v>311</v>
      </c>
      <c r="M1" t="s">
        <v>312</v>
      </c>
      <c r="N1" t="s">
        <v>313</v>
      </c>
      <c r="O1" t="s">
        <v>314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  <c r="U1" t="s">
        <v>552</v>
      </c>
      <c r="V1" t="s">
        <v>553</v>
      </c>
      <c r="W1" t="s">
        <v>554</v>
      </c>
      <c r="X1" t="s">
        <v>555</v>
      </c>
      <c r="Y1" t="s">
        <v>556</v>
      </c>
      <c r="Z1" t="s">
        <v>657</v>
      </c>
      <c r="AA1" t="s">
        <v>658</v>
      </c>
    </row>
    <row r="2" spans="1:29" x14ac:dyDescent="0.2">
      <c r="A2" s="6" t="s">
        <v>50</v>
      </c>
      <c r="B2" s="6" t="s">
        <v>60</v>
      </c>
      <c r="C2" s="6" t="s">
        <v>80</v>
      </c>
      <c r="D2" s="6" t="s">
        <v>110</v>
      </c>
      <c r="E2" s="6" t="s">
        <v>150</v>
      </c>
      <c r="F2" s="7" t="s">
        <v>200</v>
      </c>
      <c r="G2" s="6" t="s">
        <v>210</v>
      </c>
      <c r="H2" s="6" t="s">
        <v>230</v>
      </c>
      <c r="I2" s="6" t="s">
        <v>10</v>
      </c>
      <c r="J2" s="6" t="s">
        <v>260</v>
      </c>
      <c r="K2" s="6" t="s">
        <v>315</v>
      </c>
      <c r="L2" s="6" t="s">
        <v>325</v>
      </c>
      <c r="M2" s="6" t="s">
        <v>345</v>
      </c>
      <c r="N2" s="6" t="s">
        <v>375</v>
      </c>
      <c r="O2" s="6" t="s">
        <v>375</v>
      </c>
      <c r="P2" s="6" t="s">
        <v>421</v>
      </c>
      <c r="Q2" s="6" t="s">
        <v>431</v>
      </c>
      <c r="R2" s="6" t="s">
        <v>451</v>
      </c>
      <c r="S2" s="6" t="s">
        <v>481</v>
      </c>
      <c r="T2" s="6" t="s">
        <v>557</v>
      </c>
      <c r="U2" s="6" t="s">
        <v>557</v>
      </c>
      <c r="V2" s="6" t="s">
        <v>567</v>
      </c>
      <c r="W2" s="6" t="s">
        <v>587</v>
      </c>
      <c r="X2" s="6" t="s">
        <v>617</v>
      </c>
      <c r="Y2" s="6" t="s">
        <v>617</v>
      </c>
      <c r="Z2" s="6" t="s">
        <v>659</v>
      </c>
      <c r="AA2" s="6" t="s">
        <v>669</v>
      </c>
      <c r="AB2" s="6"/>
      <c r="AC2" s="6"/>
    </row>
    <row r="3" spans="1:29" x14ac:dyDescent="0.2">
      <c r="A3" s="6" t="s">
        <v>51</v>
      </c>
      <c r="B3" s="6" t="s">
        <v>61</v>
      </c>
      <c r="C3" s="6" t="s">
        <v>81</v>
      </c>
      <c r="D3" s="6" t="s">
        <v>111</v>
      </c>
      <c r="E3" s="6" t="s">
        <v>151</v>
      </c>
      <c r="F3" s="7" t="s">
        <v>201</v>
      </c>
      <c r="G3" s="6" t="s">
        <v>211</v>
      </c>
      <c r="H3" s="6" t="s">
        <v>231</v>
      </c>
      <c r="I3" s="6" t="s">
        <v>11</v>
      </c>
      <c r="J3" s="6" t="s">
        <v>261</v>
      </c>
      <c r="K3" s="6" t="s">
        <v>316</v>
      </c>
      <c r="L3" s="6" t="s">
        <v>326</v>
      </c>
      <c r="M3" s="6" t="s">
        <v>346</v>
      </c>
      <c r="N3" s="6" t="s">
        <v>376</v>
      </c>
      <c r="O3" s="6" t="s">
        <v>376</v>
      </c>
      <c r="P3" s="6" t="s">
        <v>422</v>
      </c>
      <c r="Q3" s="6" t="s">
        <v>432</v>
      </c>
      <c r="R3" s="6" t="s">
        <v>452</v>
      </c>
      <c r="S3" s="6" t="s">
        <v>482</v>
      </c>
      <c r="T3" s="6" t="s">
        <v>558</v>
      </c>
      <c r="U3" s="6" t="s">
        <v>558</v>
      </c>
      <c r="V3" s="6" t="s">
        <v>568</v>
      </c>
      <c r="W3" s="6" t="s">
        <v>588</v>
      </c>
      <c r="X3" s="6" t="s">
        <v>618</v>
      </c>
      <c r="Y3" s="6" t="s">
        <v>618</v>
      </c>
      <c r="Z3" s="6" t="s">
        <v>660</v>
      </c>
      <c r="AA3" s="6" t="s">
        <v>670</v>
      </c>
      <c r="AB3" s="6"/>
      <c r="AC3" s="6"/>
    </row>
    <row r="4" spans="1:29" x14ac:dyDescent="0.2">
      <c r="A4" s="6" t="s">
        <v>52</v>
      </c>
      <c r="B4" s="6" t="s">
        <v>62</v>
      </c>
      <c r="C4" s="6" t="s">
        <v>82</v>
      </c>
      <c r="D4" s="6" t="s">
        <v>112</v>
      </c>
      <c r="E4" s="6" t="s">
        <v>152</v>
      </c>
      <c r="F4" s="7" t="s">
        <v>202</v>
      </c>
      <c r="G4" s="6" t="s">
        <v>212</v>
      </c>
      <c r="H4" s="6" t="s">
        <v>232</v>
      </c>
      <c r="I4" s="6" t="s">
        <v>12</v>
      </c>
      <c r="J4" s="6" t="s">
        <v>262</v>
      </c>
      <c r="K4" s="6" t="s">
        <v>317</v>
      </c>
      <c r="L4" s="6" t="s">
        <v>327</v>
      </c>
      <c r="M4" s="6" t="s">
        <v>347</v>
      </c>
      <c r="N4" s="6" t="s">
        <v>377</v>
      </c>
      <c r="O4" s="6" t="s">
        <v>377</v>
      </c>
      <c r="P4" s="6" t="s">
        <v>423</v>
      </c>
      <c r="Q4" s="6" t="s">
        <v>433</v>
      </c>
      <c r="R4" s="6" t="s">
        <v>453</v>
      </c>
      <c r="S4" s="6" t="s">
        <v>483</v>
      </c>
      <c r="T4" s="6" t="s">
        <v>559</v>
      </c>
      <c r="U4" s="6" t="s">
        <v>559</v>
      </c>
      <c r="V4" s="6" t="s">
        <v>569</v>
      </c>
      <c r="W4" s="6" t="s">
        <v>589</v>
      </c>
      <c r="X4" s="6" t="s">
        <v>619</v>
      </c>
      <c r="Y4" s="6" t="s">
        <v>619</v>
      </c>
      <c r="Z4" s="6" t="s">
        <v>661</v>
      </c>
      <c r="AA4" s="6" t="s">
        <v>671</v>
      </c>
      <c r="AB4" s="6"/>
      <c r="AC4" s="6"/>
    </row>
    <row r="5" spans="1:29" x14ac:dyDescent="0.2">
      <c r="A5" s="6" t="s">
        <v>53</v>
      </c>
      <c r="B5" s="6" t="s">
        <v>63</v>
      </c>
      <c r="C5" s="6" t="s">
        <v>83</v>
      </c>
      <c r="D5" s="6" t="s">
        <v>113</v>
      </c>
      <c r="E5" s="6" t="s">
        <v>153</v>
      </c>
      <c r="F5" s="7" t="s">
        <v>203</v>
      </c>
      <c r="G5" s="6" t="s">
        <v>213</v>
      </c>
      <c r="H5" s="6" t="s">
        <v>233</v>
      </c>
      <c r="I5" s="6" t="s">
        <v>13</v>
      </c>
      <c r="J5" s="6" t="s">
        <v>263</v>
      </c>
      <c r="K5" s="6" t="s">
        <v>318</v>
      </c>
      <c r="L5" s="6" t="s">
        <v>328</v>
      </c>
      <c r="M5" s="6" t="s">
        <v>348</v>
      </c>
      <c r="N5" s="6" t="s">
        <v>378</v>
      </c>
      <c r="O5" s="6" t="s">
        <v>378</v>
      </c>
      <c r="P5" s="6" t="s">
        <v>424</v>
      </c>
      <c r="Q5" s="6" t="s">
        <v>434</v>
      </c>
      <c r="R5" s="6" t="s">
        <v>454</v>
      </c>
      <c r="S5" s="6" t="s">
        <v>484</v>
      </c>
      <c r="T5" s="6" t="s">
        <v>560</v>
      </c>
      <c r="U5" s="6" t="s">
        <v>560</v>
      </c>
      <c r="V5" s="6" t="s">
        <v>570</v>
      </c>
      <c r="W5" s="6" t="s">
        <v>590</v>
      </c>
      <c r="X5" s="6" t="s">
        <v>620</v>
      </c>
      <c r="Y5" s="6" t="s">
        <v>620</v>
      </c>
      <c r="Z5" s="6" t="s">
        <v>662</v>
      </c>
      <c r="AA5" s="6" t="s">
        <v>672</v>
      </c>
      <c r="AB5" s="6"/>
      <c r="AC5" s="6"/>
    </row>
    <row r="6" spans="1:29" x14ac:dyDescent="0.2">
      <c r="A6" s="6" t="s">
        <v>54</v>
      </c>
      <c r="B6" s="6" t="s">
        <v>64</v>
      </c>
      <c r="C6" s="6" t="s">
        <v>84</v>
      </c>
      <c r="D6" s="6" t="s">
        <v>114</v>
      </c>
      <c r="E6" s="6" t="s">
        <v>154</v>
      </c>
      <c r="F6" s="7" t="s">
        <v>204</v>
      </c>
      <c r="G6" s="6" t="s">
        <v>214</v>
      </c>
      <c r="H6" s="6" t="s">
        <v>234</v>
      </c>
      <c r="I6" s="6" t="s">
        <v>14</v>
      </c>
      <c r="J6" s="6" t="s">
        <v>264</v>
      </c>
      <c r="K6" s="6" t="s">
        <v>319</v>
      </c>
      <c r="L6" s="6" t="s">
        <v>329</v>
      </c>
      <c r="M6" s="6" t="s">
        <v>349</v>
      </c>
      <c r="N6" s="6" t="s">
        <v>379</v>
      </c>
      <c r="O6" s="6" t="s">
        <v>379</v>
      </c>
      <c r="P6" s="6" t="s">
        <v>425</v>
      </c>
      <c r="Q6" s="6" t="s">
        <v>435</v>
      </c>
      <c r="R6" s="6" t="s">
        <v>455</v>
      </c>
      <c r="S6" s="6" t="s">
        <v>485</v>
      </c>
      <c r="T6" s="6" t="s">
        <v>561</v>
      </c>
      <c r="U6" s="6" t="s">
        <v>561</v>
      </c>
      <c r="V6" s="6" t="s">
        <v>571</v>
      </c>
      <c r="W6" s="6" t="s">
        <v>591</v>
      </c>
      <c r="X6" s="6" t="s">
        <v>621</v>
      </c>
      <c r="Y6" s="6" t="s">
        <v>621</v>
      </c>
      <c r="Z6" s="6" t="s">
        <v>663</v>
      </c>
      <c r="AA6" s="6" t="s">
        <v>673</v>
      </c>
      <c r="AB6" s="6"/>
      <c r="AC6" s="6"/>
    </row>
    <row r="7" spans="1:29" x14ac:dyDescent="0.2">
      <c r="A7" s="6" t="s">
        <v>55</v>
      </c>
      <c r="B7" s="6" t="s">
        <v>65</v>
      </c>
      <c r="C7" s="6" t="s">
        <v>85</v>
      </c>
      <c r="D7" s="6" t="s">
        <v>115</v>
      </c>
      <c r="E7" s="6" t="s">
        <v>155</v>
      </c>
      <c r="F7" s="7" t="s">
        <v>205</v>
      </c>
      <c r="G7" s="6" t="s">
        <v>215</v>
      </c>
      <c r="H7" s="6" t="s">
        <v>235</v>
      </c>
      <c r="I7" s="6" t="s">
        <v>15</v>
      </c>
      <c r="J7" s="6" t="s">
        <v>265</v>
      </c>
      <c r="K7" s="6" t="s">
        <v>320</v>
      </c>
      <c r="L7" s="6" t="s">
        <v>330</v>
      </c>
      <c r="M7" s="6" t="s">
        <v>350</v>
      </c>
      <c r="N7" s="6" t="s">
        <v>380</v>
      </c>
      <c r="O7" s="6" t="s">
        <v>380</v>
      </c>
      <c r="P7" s="6" t="s">
        <v>426</v>
      </c>
      <c r="Q7" s="6" t="s">
        <v>436</v>
      </c>
      <c r="R7" s="6" t="s">
        <v>456</v>
      </c>
      <c r="S7" s="6" t="s">
        <v>486</v>
      </c>
      <c r="T7" s="6" t="s">
        <v>562</v>
      </c>
      <c r="U7" s="6" t="s">
        <v>562</v>
      </c>
      <c r="V7" s="6" t="s">
        <v>572</v>
      </c>
      <c r="W7" s="6" t="s">
        <v>592</v>
      </c>
      <c r="X7" s="6" t="s">
        <v>622</v>
      </c>
      <c r="Y7" s="6" t="s">
        <v>622</v>
      </c>
      <c r="Z7" s="6" t="s">
        <v>664</v>
      </c>
      <c r="AA7" s="6" t="s">
        <v>674</v>
      </c>
      <c r="AB7" s="6"/>
      <c r="AC7" s="6"/>
    </row>
    <row r="8" spans="1:29" x14ac:dyDescent="0.2">
      <c r="A8" s="6" t="s">
        <v>56</v>
      </c>
      <c r="B8" s="6" t="s">
        <v>66</v>
      </c>
      <c r="C8" s="6" t="s">
        <v>86</v>
      </c>
      <c r="D8" s="6" t="s">
        <v>116</v>
      </c>
      <c r="E8" s="6" t="s">
        <v>156</v>
      </c>
      <c r="F8" s="7" t="s">
        <v>206</v>
      </c>
      <c r="G8" s="6" t="s">
        <v>216</v>
      </c>
      <c r="H8" s="6" t="s">
        <v>236</v>
      </c>
      <c r="I8" s="6" t="s">
        <v>16</v>
      </c>
      <c r="J8" s="6" t="s">
        <v>266</v>
      </c>
      <c r="K8" s="6" t="s">
        <v>321</v>
      </c>
      <c r="L8" s="6" t="s">
        <v>331</v>
      </c>
      <c r="M8" s="6" t="s">
        <v>351</v>
      </c>
      <c r="N8" s="6" t="s">
        <v>381</v>
      </c>
      <c r="O8" s="6" t="s">
        <v>381</v>
      </c>
      <c r="P8" s="6" t="s">
        <v>427</v>
      </c>
      <c r="Q8" s="6" t="s">
        <v>437</v>
      </c>
      <c r="R8" s="6" t="s">
        <v>457</v>
      </c>
      <c r="S8" s="6" t="s">
        <v>487</v>
      </c>
      <c r="T8" s="6" t="s">
        <v>563</v>
      </c>
      <c r="U8" s="6" t="s">
        <v>563</v>
      </c>
      <c r="V8" s="6" t="s">
        <v>573</v>
      </c>
      <c r="W8" s="6" t="s">
        <v>593</v>
      </c>
      <c r="X8" s="6" t="s">
        <v>623</v>
      </c>
      <c r="Y8" s="6" t="s">
        <v>623</v>
      </c>
      <c r="Z8" s="6" t="s">
        <v>665</v>
      </c>
      <c r="AA8" s="6" t="s">
        <v>675</v>
      </c>
      <c r="AB8" s="6"/>
      <c r="AC8" s="6"/>
    </row>
    <row r="9" spans="1:29" x14ac:dyDescent="0.2">
      <c r="A9" s="6" t="s">
        <v>57</v>
      </c>
      <c r="B9" s="6" t="s">
        <v>67</v>
      </c>
      <c r="C9" s="6" t="s">
        <v>87</v>
      </c>
      <c r="D9" s="6" t="s">
        <v>117</v>
      </c>
      <c r="E9" s="6" t="s">
        <v>157</v>
      </c>
      <c r="F9" s="7" t="s">
        <v>207</v>
      </c>
      <c r="G9" s="6" t="s">
        <v>217</v>
      </c>
      <c r="H9" s="6" t="s">
        <v>237</v>
      </c>
      <c r="I9" s="6" t="s">
        <v>17</v>
      </c>
      <c r="J9" s="6" t="s">
        <v>267</v>
      </c>
      <c r="K9" s="6" t="s">
        <v>322</v>
      </c>
      <c r="L9" s="6" t="s">
        <v>332</v>
      </c>
      <c r="M9" s="6" t="s">
        <v>352</v>
      </c>
      <c r="N9" s="6" t="s">
        <v>382</v>
      </c>
      <c r="O9" s="6" t="s">
        <v>382</v>
      </c>
      <c r="P9" s="6" t="s">
        <v>428</v>
      </c>
      <c r="Q9" s="6" t="s">
        <v>438</v>
      </c>
      <c r="R9" s="6" t="s">
        <v>458</v>
      </c>
      <c r="S9" s="6" t="s">
        <v>488</v>
      </c>
      <c r="T9" s="6" t="s">
        <v>564</v>
      </c>
      <c r="U9" s="6" t="s">
        <v>564</v>
      </c>
      <c r="V9" s="6" t="s">
        <v>574</v>
      </c>
      <c r="W9" s="6" t="s">
        <v>594</v>
      </c>
      <c r="X9" s="6" t="s">
        <v>624</v>
      </c>
      <c r="Y9" s="6" t="s">
        <v>624</v>
      </c>
      <c r="Z9" s="6" t="s">
        <v>666</v>
      </c>
      <c r="AA9" s="6" t="s">
        <v>676</v>
      </c>
      <c r="AB9" s="6"/>
      <c r="AC9" s="6"/>
    </row>
    <row r="10" spans="1:29" x14ac:dyDescent="0.2">
      <c r="A10" s="6" t="s">
        <v>58</v>
      </c>
      <c r="B10" s="6" t="s">
        <v>68</v>
      </c>
      <c r="C10" s="6" t="s">
        <v>88</v>
      </c>
      <c r="D10" s="6" t="s">
        <v>118</v>
      </c>
      <c r="E10" s="6" t="s">
        <v>158</v>
      </c>
      <c r="F10" s="7" t="s">
        <v>208</v>
      </c>
      <c r="G10" s="6" t="s">
        <v>218</v>
      </c>
      <c r="H10" s="6" t="s">
        <v>238</v>
      </c>
      <c r="I10" s="6" t="s">
        <v>18</v>
      </c>
      <c r="J10" s="6" t="s">
        <v>268</v>
      </c>
      <c r="K10" s="6" t="s">
        <v>323</v>
      </c>
      <c r="L10" s="6" t="s">
        <v>333</v>
      </c>
      <c r="M10" s="6" t="s">
        <v>353</v>
      </c>
      <c r="N10" s="6" t="s">
        <v>383</v>
      </c>
      <c r="O10" s="6" t="s">
        <v>383</v>
      </c>
      <c r="P10" s="6" t="s">
        <v>429</v>
      </c>
      <c r="Q10" s="6" t="s">
        <v>439</v>
      </c>
      <c r="R10" s="6" t="s">
        <v>459</v>
      </c>
      <c r="S10" s="6" t="s">
        <v>489</v>
      </c>
      <c r="T10" s="6" t="s">
        <v>565</v>
      </c>
      <c r="U10" s="6" t="s">
        <v>565</v>
      </c>
      <c r="V10" s="6" t="s">
        <v>575</v>
      </c>
      <c r="W10" s="6" t="s">
        <v>595</v>
      </c>
      <c r="X10" s="6" t="s">
        <v>625</v>
      </c>
      <c r="Y10" s="6" t="s">
        <v>625</v>
      </c>
      <c r="Z10" s="6" t="s">
        <v>667</v>
      </c>
      <c r="AA10" s="6" t="s">
        <v>677</v>
      </c>
      <c r="AB10" s="6"/>
      <c r="AC10" s="6"/>
    </row>
    <row r="11" spans="1:29" x14ac:dyDescent="0.2">
      <c r="A11" s="6" t="s">
        <v>59</v>
      </c>
      <c r="B11" s="6" t="s">
        <v>69</v>
      </c>
      <c r="C11" s="6" t="s">
        <v>89</v>
      </c>
      <c r="D11" s="6" t="s">
        <v>119</v>
      </c>
      <c r="E11" s="6" t="s">
        <v>159</v>
      </c>
      <c r="F11" s="7" t="s">
        <v>209</v>
      </c>
      <c r="G11" s="6" t="s">
        <v>219</v>
      </c>
      <c r="H11" s="6" t="s">
        <v>239</v>
      </c>
      <c r="I11" s="6" t="s">
        <v>19</v>
      </c>
      <c r="J11" s="6" t="s">
        <v>269</v>
      </c>
      <c r="K11" s="6" t="s">
        <v>324</v>
      </c>
      <c r="L11" s="6" t="s">
        <v>334</v>
      </c>
      <c r="M11" s="6" t="s">
        <v>354</v>
      </c>
      <c r="N11" s="6" t="s">
        <v>384</v>
      </c>
      <c r="O11" s="6" t="s">
        <v>384</v>
      </c>
      <c r="P11" s="6" t="s">
        <v>430</v>
      </c>
      <c r="Q11" s="6" t="s">
        <v>440</v>
      </c>
      <c r="R11" s="6" t="s">
        <v>460</v>
      </c>
      <c r="S11" s="6" t="s">
        <v>490</v>
      </c>
      <c r="T11" s="6" t="s">
        <v>566</v>
      </c>
      <c r="U11" s="6" t="s">
        <v>566</v>
      </c>
      <c r="V11" s="6" t="s">
        <v>576</v>
      </c>
      <c r="W11" s="6" t="s">
        <v>596</v>
      </c>
      <c r="X11" s="6" t="s">
        <v>626</v>
      </c>
      <c r="Y11" s="6" t="s">
        <v>626</v>
      </c>
      <c r="Z11" s="6" t="s">
        <v>668</v>
      </c>
      <c r="AA11" s="6" t="s">
        <v>678</v>
      </c>
      <c r="AB11" s="6"/>
      <c r="AC11" s="6"/>
    </row>
    <row r="12" spans="1:29" x14ac:dyDescent="0.2">
      <c r="A12" s="6"/>
      <c r="B12" s="6" t="s">
        <v>70</v>
      </c>
      <c r="C12" s="6" t="s">
        <v>90</v>
      </c>
      <c r="D12" s="6" t="s">
        <v>120</v>
      </c>
      <c r="E12" s="6" t="s">
        <v>160</v>
      </c>
      <c r="F12" s="7"/>
      <c r="G12" s="6" t="s">
        <v>220</v>
      </c>
      <c r="H12" s="6" t="s">
        <v>240</v>
      </c>
      <c r="I12" s="6" t="s">
        <v>20</v>
      </c>
      <c r="J12" s="6" t="s">
        <v>270</v>
      </c>
      <c r="K12" s="6"/>
      <c r="L12" s="6" t="s">
        <v>335</v>
      </c>
      <c r="M12" s="6" t="s">
        <v>355</v>
      </c>
      <c r="N12" s="6" t="s">
        <v>385</v>
      </c>
      <c r="O12" s="6" t="s">
        <v>385</v>
      </c>
      <c r="P12" s="6"/>
      <c r="Q12" s="6" t="s">
        <v>441</v>
      </c>
      <c r="R12" s="6" t="s">
        <v>461</v>
      </c>
      <c r="S12" s="6" t="s">
        <v>491</v>
      </c>
      <c r="T12" s="6" t="s">
        <v>521</v>
      </c>
      <c r="U12" s="6"/>
      <c r="V12" s="6" t="s">
        <v>577</v>
      </c>
      <c r="W12" s="6" t="s">
        <v>597</v>
      </c>
      <c r="X12" s="6" t="s">
        <v>627</v>
      </c>
      <c r="Y12" s="6" t="s">
        <v>627</v>
      </c>
      <c r="Z12" s="6"/>
      <c r="AA12" s="6" t="s">
        <v>679</v>
      </c>
      <c r="AB12" s="6"/>
      <c r="AC12" s="6"/>
    </row>
    <row r="13" spans="1:29" x14ac:dyDescent="0.2">
      <c r="A13" s="6"/>
      <c r="B13" s="6" t="s">
        <v>71</v>
      </c>
      <c r="C13" s="6" t="s">
        <v>91</v>
      </c>
      <c r="D13" s="6" t="s">
        <v>121</v>
      </c>
      <c r="E13" s="6" t="s">
        <v>161</v>
      </c>
      <c r="F13" s="7"/>
      <c r="G13" s="6" t="s">
        <v>221</v>
      </c>
      <c r="H13" s="6" t="s">
        <v>241</v>
      </c>
      <c r="I13" s="6" t="s">
        <v>21</v>
      </c>
      <c r="J13" s="6" t="s">
        <v>271</v>
      </c>
      <c r="K13" s="6"/>
      <c r="L13" s="6" t="s">
        <v>336</v>
      </c>
      <c r="M13" s="6" t="s">
        <v>356</v>
      </c>
      <c r="N13" s="6" t="s">
        <v>386</v>
      </c>
      <c r="O13" s="6" t="s">
        <v>386</v>
      </c>
      <c r="P13" s="6"/>
      <c r="Q13" s="6" t="s">
        <v>442</v>
      </c>
      <c r="R13" s="6" t="s">
        <v>462</v>
      </c>
      <c r="S13" s="6" t="s">
        <v>492</v>
      </c>
      <c r="T13" s="6" t="s">
        <v>522</v>
      </c>
      <c r="U13" s="6"/>
      <c r="V13" s="6" t="s">
        <v>578</v>
      </c>
      <c r="W13" s="6" t="s">
        <v>598</v>
      </c>
      <c r="X13" s="6" t="s">
        <v>628</v>
      </c>
      <c r="Y13" s="6" t="s">
        <v>628</v>
      </c>
      <c r="Z13" s="6"/>
      <c r="AA13" s="6" t="s">
        <v>680</v>
      </c>
      <c r="AB13" s="6"/>
      <c r="AC13" s="6"/>
    </row>
    <row r="14" spans="1:29" x14ac:dyDescent="0.2">
      <c r="A14" s="6"/>
      <c r="B14" s="6" t="s">
        <v>72</v>
      </c>
      <c r="C14" s="6" t="s">
        <v>92</v>
      </c>
      <c r="D14" s="6" t="s">
        <v>122</v>
      </c>
      <c r="E14" s="6" t="s">
        <v>162</v>
      </c>
      <c r="F14" s="7"/>
      <c r="G14" s="6" t="s">
        <v>222</v>
      </c>
      <c r="H14" s="6" t="s">
        <v>242</v>
      </c>
      <c r="I14" s="6" t="s">
        <v>22</v>
      </c>
      <c r="J14" s="6" t="s">
        <v>272</v>
      </c>
      <c r="K14" s="6"/>
      <c r="L14" s="6" t="s">
        <v>337</v>
      </c>
      <c r="M14" s="6" t="s">
        <v>357</v>
      </c>
      <c r="N14" s="6" t="s">
        <v>387</v>
      </c>
      <c r="O14" s="6" t="s">
        <v>387</v>
      </c>
      <c r="P14" s="6"/>
      <c r="Q14" s="6" t="s">
        <v>443</v>
      </c>
      <c r="R14" s="6" t="s">
        <v>463</v>
      </c>
      <c r="S14" s="6" t="s">
        <v>493</v>
      </c>
      <c r="T14" s="6" t="s">
        <v>523</v>
      </c>
      <c r="U14" s="6"/>
      <c r="V14" s="6" t="s">
        <v>579</v>
      </c>
      <c r="W14" s="6" t="s">
        <v>599</v>
      </c>
      <c r="X14" s="6" t="s">
        <v>629</v>
      </c>
      <c r="Y14" s="6" t="s">
        <v>629</v>
      </c>
      <c r="Z14" s="6"/>
      <c r="AA14" s="6" t="s">
        <v>681</v>
      </c>
      <c r="AB14" s="6"/>
      <c r="AC14" s="6"/>
    </row>
    <row r="15" spans="1:29" x14ac:dyDescent="0.2">
      <c r="A15" s="6"/>
      <c r="B15" s="6" t="s">
        <v>73</v>
      </c>
      <c r="C15" s="6" t="s">
        <v>93</v>
      </c>
      <c r="D15" s="6" t="s">
        <v>123</v>
      </c>
      <c r="E15" s="6" t="s">
        <v>163</v>
      </c>
      <c r="F15" s="7"/>
      <c r="G15" s="6" t="s">
        <v>223</v>
      </c>
      <c r="H15" s="6" t="s">
        <v>243</v>
      </c>
      <c r="I15" s="6" t="s">
        <v>23</v>
      </c>
      <c r="J15" s="6" t="s">
        <v>273</v>
      </c>
      <c r="K15" s="6"/>
      <c r="L15" s="6" t="s">
        <v>338</v>
      </c>
      <c r="M15" s="6" t="s">
        <v>358</v>
      </c>
      <c r="N15" s="6" t="s">
        <v>388</v>
      </c>
      <c r="O15" s="6" t="s">
        <v>388</v>
      </c>
      <c r="P15" s="6"/>
      <c r="Q15" s="6" t="s">
        <v>444</v>
      </c>
      <c r="R15" s="6" t="s">
        <v>464</v>
      </c>
      <c r="S15" s="6" t="s">
        <v>494</v>
      </c>
      <c r="T15" s="6" t="s">
        <v>524</v>
      </c>
      <c r="U15" s="6"/>
      <c r="V15" s="6" t="s">
        <v>580</v>
      </c>
      <c r="W15" s="6" t="s">
        <v>600</v>
      </c>
      <c r="X15" s="6" t="s">
        <v>630</v>
      </c>
      <c r="Y15" s="6" t="s">
        <v>630</v>
      </c>
      <c r="Z15" s="6"/>
      <c r="AA15" s="6" t="s">
        <v>682</v>
      </c>
      <c r="AB15" s="6"/>
      <c r="AC15" s="6"/>
    </row>
    <row r="16" spans="1:29" x14ac:dyDescent="0.2">
      <c r="A16" s="6"/>
      <c r="B16" s="6" t="s">
        <v>74</v>
      </c>
      <c r="C16" s="6" t="s">
        <v>94</v>
      </c>
      <c r="D16" s="6" t="s">
        <v>124</v>
      </c>
      <c r="E16" s="6" t="s">
        <v>164</v>
      </c>
      <c r="F16" s="7"/>
      <c r="G16" s="6" t="s">
        <v>224</v>
      </c>
      <c r="H16" s="6" t="s">
        <v>244</v>
      </c>
      <c r="I16" s="6" t="s">
        <v>24</v>
      </c>
      <c r="J16" s="6" t="s">
        <v>274</v>
      </c>
      <c r="K16" s="6"/>
      <c r="L16" s="6" t="s">
        <v>339</v>
      </c>
      <c r="M16" s="6" t="s">
        <v>359</v>
      </c>
      <c r="N16" s="6" t="s">
        <v>389</v>
      </c>
      <c r="O16" s="6" t="s">
        <v>389</v>
      </c>
      <c r="P16" s="6"/>
      <c r="Q16" s="6" t="s">
        <v>445</v>
      </c>
      <c r="R16" s="6" t="s">
        <v>465</v>
      </c>
      <c r="S16" s="6" t="s">
        <v>495</v>
      </c>
      <c r="T16" s="6" t="s">
        <v>525</v>
      </c>
      <c r="U16" s="6"/>
      <c r="V16" s="6" t="s">
        <v>581</v>
      </c>
      <c r="W16" s="6" t="s">
        <v>601</v>
      </c>
      <c r="X16" s="6" t="s">
        <v>631</v>
      </c>
      <c r="Y16" s="6" t="s">
        <v>631</v>
      </c>
      <c r="Z16" s="6"/>
      <c r="AA16" s="6" t="s">
        <v>683</v>
      </c>
      <c r="AB16" s="6"/>
      <c r="AC16" s="6"/>
    </row>
    <row r="17" spans="1:29" x14ac:dyDescent="0.2">
      <c r="A17" s="6"/>
      <c r="B17" s="6" t="s">
        <v>75</v>
      </c>
      <c r="C17" s="6" t="s">
        <v>95</v>
      </c>
      <c r="D17" s="6" t="s">
        <v>125</v>
      </c>
      <c r="E17" s="6" t="s">
        <v>165</v>
      </c>
      <c r="F17" s="7"/>
      <c r="G17" s="6" t="s">
        <v>225</v>
      </c>
      <c r="H17" s="6" t="s">
        <v>245</v>
      </c>
      <c r="I17" s="6" t="s">
        <v>25</v>
      </c>
      <c r="J17" s="6" t="s">
        <v>275</v>
      </c>
      <c r="K17" s="6"/>
      <c r="L17" s="6" t="s">
        <v>340</v>
      </c>
      <c r="M17" s="6" t="s">
        <v>360</v>
      </c>
      <c r="N17" s="6" t="s">
        <v>390</v>
      </c>
      <c r="O17" s="6" t="s">
        <v>390</v>
      </c>
      <c r="P17" s="6"/>
      <c r="Q17" s="6" t="s">
        <v>446</v>
      </c>
      <c r="R17" s="6" t="s">
        <v>466</v>
      </c>
      <c r="S17" s="6" t="s">
        <v>496</v>
      </c>
      <c r="T17" s="6" t="s">
        <v>526</v>
      </c>
      <c r="U17" s="6"/>
      <c r="V17" s="6" t="s">
        <v>582</v>
      </c>
      <c r="W17" s="6" t="s">
        <v>602</v>
      </c>
      <c r="X17" s="6" t="s">
        <v>632</v>
      </c>
      <c r="Y17" s="6" t="s">
        <v>632</v>
      </c>
      <c r="Z17" s="6"/>
      <c r="AA17" s="6" t="s">
        <v>684</v>
      </c>
      <c r="AB17" s="6"/>
      <c r="AC17" s="6"/>
    </row>
    <row r="18" spans="1:29" x14ac:dyDescent="0.2">
      <c r="A18" s="6"/>
      <c r="B18" s="6" t="s">
        <v>76</v>
      </c>
      <c r="C18" s="6" t="s">
        <v>96</v>
      </c>
      <c r="D18" s="6" t="s">
        <v>126</v>
      </c>
      <c r="E18" s="6" t="s">
        <v>166</v>
      </c>
      <c r="F18" s="7"/>
      <c r="G18" s="6" t="s">
        <v>226</v>
      </c>
      <c r="H18" s="6" t="s">
        <v>246</v>
      </c>
      <c r="I18" s="6" t="s">
        <v>26</v>
      </c>
      <c r="J18" s="6" t="s">
        <v>276</v>
      </c>
      <c r="K18" s="6"/>
      <c r="L18" s="6" t="s">
        <v>341</v>
      </c>
      <c r="M18" s="6" t="s">
        <v>361</v>
      </c>
      <c r="N18" s="6" t="s">
        <v>391</v>
      </c>
      <c r="O18" s="6" t="s">
        <v>391</v>
      </c>
      <c r="P18" s="6"/>
      <c r="Q18" s="6" t="s">
        <v>447</v>
      </c>
      <c r="R18" s="6" t="s">
        <v>467</v>
      </c>
      <c r="S18" s="6" t="s">
        <v>497</v>
      </c>
      <c r="T18" s="6" t="s">
        <v>527</v>
      </c>
      <c r="U18" s="6"/>
      <c r="V18" s="6" t="s">
        <v>583</v>
      </c>
      <c r="W18" s="6" t="s">
        <v>603</v>
      </c>
      <c r="X18" s="6" t="s">
        <v>633</v>
      </c>
      <c r="Y18" s="6" t="s">
        <v>633</v>
      </c>
      <c r="Z18" s="6"/>
      <c r="AA18" s="6" t="s">
        <v>685</v>
      </c>
      <c r="AB18" s="6"/>
      <c r="AC18" s="6"/>
    </row>
    <row r="19" spans="1:29" x14ac:dyDescent="0.2">
      <c r="A19" s="6"/>
      <c r="B19" s="6" t="s">
        <v>77</v>
      </c>
      <c r="C19" s="6" t="s">
        <v>97</v>
      </c>
      <c r="D19" s="6" t="s">
        <v>127</v>
      </c>
      <c r="E19" s="6" t="s">
        <v>167</v>
      </c>
      <c r="F19" s="7"/>
      <c r="G19" s="6" t="s">
        <v>227</v>
      </c>
      <c r="H19" s="6" t="s">
        <v>247</v>
      </c>
      <c r="I19" s="6" t="s">
        <v>27</v>
      </c>
      <c r="J19" s="6" t="s">
        <v>277</v>
      </c>
      <c r="K19" s="6"/>
      <c r="L19" s="6" t="s">
        <v>342</v>
      </c>
      <c r="M19" s="6" t="s">
        <v>362</v>
      </c>
      <c r="N19" s="6" t="s">
        <v>392</v>
      </c>
      <c r="O19" s="6" t="s">
        <v>392</v>
      </c>
      <c r="P19" s="6"/>
      <c r="Q19" s="6" t="s">
        <v>448</v>
      </c>
      <c r="R19" s="6" t="s">
        <v>468</v>
      </c>
      <c r="S19" s="6" t="s">
        <v>498</v>
      </c>
      <c r="T19" s="6" t="s">
        <v>528</v>
      </c>
      <c r="U19" s="6"/>
      <c r="V19" s="6" t="s">
        <v>584</v>
      </c>
      <c r="W19" s="6" t="s">
        <v>604</v>
      </c>
      <c r="X19" s="6" t="s">
        <v>634</v>
      </c>
      <c r="Y19" s="6" t="s">
        <v>634</v>
      </c>
      <c r="Z19" s="6"/>
      <c r="AA19" s="6" t="s">
        <v>686</v>
      </c>
      <c r="AB19" s="6"/>
      <c r="AC19" s="6"/>
    </row>
    <row r="20" spans="1:29" x14ac:dyDescent="0.2">
      <c r="A20" s="6"/>
      <c r="B20" s="6" t="s">
        <v>78</v>
      </c>
      <c r="C20" s="6" t="s">
        <v>98</v>
      </c>
      <c r="D20" s="6" t="s">
        <v>128</v>
      </c>
      <c r="E20" s="6" t="s">
        <v>168</v>
      </c>
      <c r="F20" s="7"/>
      <c r="G20" s="6" t="s">
        <v>228</v>
      </c>
      <c r="H20" s="6" t="s">
        <v>248</v>
      </c>
      <c r="I20" s="6" t="s">
        <v>28</v>
      </c>
      <c r="J20" s="6" t="s">
        <v>278</v>
      </c>
      <c r="K20" s="6"/>
      <c r="L20" s="6" t="s">
        <v>343</v>
      </c>
      <c r="M20" s="6" t="s">
        <v>363</v>
      </c>
      <c r="N20" s="6" t="s">
        <v>393</v>
      </c>
      <c r="O20" s="6" t="s">
        <v>393</v>
      </c>
      <c r="P20" s="6"/>
      <c r="Q20" s="6" t="s">
        <v>449</v>
      </c>
      <c r="R20" s="6" t="s">
        <v>469</v>
      </c>
      <c r="S20" s="6" t="s">
        <v>499</v>
      </c>
      <c r="T20" s="6" t="s">
        <v>529</v>
      </c>
      <c r="U20" s="6"/>
      <c r="V20" s="6" t="s">
        <v>585</v>
      </c>
      <c r="W20" s="6" t="s">
        <v>605</v>
      </c>
      <c r="X20" s="6" t="s">
        <v>635</v>
      </c>
      <c r="Y20" s="6" t="s">
        <v>635</v>
      </c>
      <c r="Z20" s="6"/>
      <c r="AA20" s="6" t="s">
        <v>687</v>
      </c>
      <c r="AB20" s="6"/>
      <c r="AC20" s="6"/>
    </row>
    <row r="21" spans="1:29" x14ac:dyDescent="0.2">
      <c r="A21" s="6"/>
      <c r="B21" s="6" t="s">
        <v>79</v>
      </c>
      <c r="C21" s="6" t="s">
        <v>99</v>
      </c>
      <c r="D21" s="6" t="s">
        <v>129</v>
      </c>
      <c r="E21" s="6" t="s">
        <v>169</v>
      </c>
      <c r="F21" s="7"/>
      <c r="G21" s="6" t="s">
        <v>229</v>
      </c>
      <c r="H21" s="6" t="s">
        <v>249</v>
      </c>
      <c r="I21" s="6" t="s">
        <v>29</v>
      </c>
      <c r="J21" s="6" t="s">
        <v>279</v>
      </c>
      <c r="K21" s="6"/>
      <c r="L21" s="6" t="s">
        <v>344</v>
      </c>
      <c r="M21" s="6" t="s">
        <v>364</v>
      </c>
      <c r="N21" s="6" t="s">
        <v>394</v>
      </c>
      <c r="O21" s="6" t="s">
        <v>394</v>
      </c>
      <c r="P21" s="6"/>
      <c r="Q21" s="6" t="s">
        <v>450</v>
      </c>
      <c r="R21" s="6" t="s">
        <v>470</v>
      </c>
      <c r="S21" s="6" t="s">
        <v>500</v>
      </c>
      <c r="T21" s="6" t="s">
        <v>530</v>
      </c>
      <c r="U21" s="6"/>
      <c r="V21" s="6" t="s">
        <v>586</v>
      </c>
      <c r="W21" s="6" t="s">
        <v>606</v>
      </c>
      <c r="X21" s="6" t="s">
        <v>636</v>
      </c>
      <c r="Y21" s="6" t="s">
        <v>636</v>
      </c>
      <c r="Z21" s="6"/>
      <c r="AA21" s="6" t="s">
        <v>688</v>
      </c>
      <c r="AB21" s="6"/>
      <c r="AC21" s="6"/>
    </row>
    <row r="22" spans="1:29" x14ac:dyDescent="0.2">
      <c r="A22" s="6"/>
      <c r="B22" s="6"/>
      <c r="C22" s="6" t="s">
        <v>100</v>
      </c>
      <c r="D22" s="6" t="s">
        <v>130</v>
      </c>
      <c r="E22" s="6" t="s">
        <v>170</v>
      </c>
      <c r="F22" s="7"/>
      <c r="G22" s="6"/>
      <c r="H22" s="6" t="s">
        <v>250</v>
      </c>
      <c r="I22" s="6" t="s">
        <v>30</v>
      </c>
      <c r="J22" s="6" t="s">
        <v>280</v>
      </c>
      <c r="K22" s="6"/>
      <c r="L22" s="6"/>
      <c r="M22" s="6" t="s">
        <v>365</v>
      </c>
      <c r="N22" s="6" t="s">
        <v>395</v>
      </c>
      <c r="O22" s="6" t="s">
        <v>395</v>
      </c>
      <c r="P22" s="6"/>
      <c r="Q22" s="6"/>
      <c r="R22" s="6" t="s">
        <v>471</v>
      </c>
      <c r="S22" s="6" t="s">
        <v>501</v>
      </c>
      <c r="T22" s="6" t="s">
        <v>531</v>
      </c>
      <c r="U22" s="6"/>
      <c r="V22" s="6"/>
      <c r="W22" s="6" t="s">
        <v>607</v>
      </c>
      <c r="X22" s="6" t="s">
        <v>637</v>
      </c>
      <c r="Y22" s="6" t="s">
        <v>617</v>
      </c>
      <c r="Z22" s="6"/>
      <c r="AA22" s="6"/>
      <c r="AB22" s="6"/>
      <c r="AC22" s="6"/>
    </row>
    <row r="23" spans="1:29" x14ac:dyDescent="0.2">
      <c r="A23" s="6"/>
      <c r="B23" s="6"/>
      <c r="C23" s="6" t="s">
        <v>101</v>
      </c>
      <c r="D23" s="6" t="s">
        <v>131</v>
      </c>
      <c r="E23" s="6" t="s">
        <v>171</v>
      </c>
      <c r="F23" s="7"/>
      <c r="G23" s="6"/>
      <c r="H23" s="6" t="s">
        <v>251</v>
      </c>
      <c r="I23" s="6" t="s">
        <v>31</v>
      </c>
      <c r="J23" s="6" t="s">
        <v>281</v>
      </c>
      <c r="K23" s="6"/>
      <c r="L23" s="6"/>
      <c r="M23" s="6" t="s">
        <v>366</v>
      </c>
      <c r="N23" s="6" t="s">
        <v>396</v>
      </c>
      <c r="O23" s="6" t="s">
        <v>396</v>
      </c>
      <c r="P23" s="6"/>
      <c r="Q23" s="6"/>
      <c r="R23" s="6" t="s">
        <v>472</v>
      </c>
      <c r="S23" s="6" t="s">
        <v>502</v>
      </c>
      <c r="T23" s="6" t="s">
        <v>532</v>
      </c>
      <c r="U23" s="6"/>
      <c r="V23" s="6"/>
      <c r="W23" s="6" t="s">
        <v>608</v>
      </c>
      <c r="X23" s="6" t="s">
        <v>638</v>
      </c>
      <c r="Y23" s="6" t="s">
        <v>618</v>
      </c>
      <c r="Z23" s="6"/>
      <c r="AA23" s="6"/>
      <c r="AB23" s="6"/>
      <c r="AC23" s="6"/>
    </row>
    <row r="24" spans="1:29" x14ac:dyDescent="0.2">
      <c r="A24" s="6"/>
      <c r="B24" s="6"/>
      <c r="C24" s="6" t="s">
        <v>102</v>
      </c>
      <c r="D24" s="6" t="s">
        <v>132</v>
      </c>
      <c r="E24" s="6" t="s">
        <v>172</v>
      </c>
      <c r="F24" s="7"/>
      <c r="G24" s="6"/>
      <c r="H24" s="6" t="s">
        <v>252</v>
      </c>
      <c r="I24" s="6" t="s">
        <v>32</v>
      </c>
      <c r="J24" s="6" t="s">
        <v>282</v>
      </c>
      <c r="K24" s="6"/>
      <c r="L24" s="6"/>
      <c r="M24" s="6" t="s">
        <v>367</v>
      </c>
      <c r="N24" s="6" t="s">
        <v>397</v>
      </c>
      <c r="O24" s="6" t="s">
        <v>397</v>
      </c>
      <c r="P24" s="6"/>
      <c r="Q24" s="6"/>
      <c r="R24" s="6" t="s">
        <v>473</v>
      </c>
      <c r="S24" s="6" t="s">
        <v>503</v>
      </c>
      <c r="T24" s="6" t="s">
        <v>533</v>
      </c>
      <c r="U24" s="6"/>
      <c r="V24" s="6"/>
      <c r="W24" s="6" t="s">
        <v>609</v>
      </c>
      <c r="X24" s="6" t="s">
        <v>639</v>
      </c>
      <c r="Y24" s="6" t="s">
        <v>619</v>
      </c>
      <c r="Z24" s="6"/>
      <c r="AA24" s="6"/>
      <c r="AB24" s="6"/>
      <c r="AC24" s="6"/>
    </row>
    <row r="25" spans="1:29" x14ac:dyDescent="0.2">
      <c r="A25" s="6"/>
      <c r="B25" s="6"/>
      <c r="C25" s="6" t="s">
        <v>103</v>
      </c>
      <c r="D25" s="6" t="s">
        <v>133</v>
      </c>
      <c r="E25" s="6" t="s">
        <v>173</v>
      </c>
      <c r="F25" s="7"/>
      <c r="G25" s="6"/>
      <c r="H25" s="6" t="s">
        <v>253</v>
      </c>
      <c r="I25" s="6" t="s">
        <v>33</v>
      </c>
      <c r="J25" s="6" t="s">
        <v>283</v>
      </c>
      <c r="K25" s="6"/>
      <c r="L25" s="6"/>
      <c r="M25" s="6" t="s">
        <v>368</v>
      </c>
      <c r="N25" s="6" t="s">
        <v>398</v>
      </c>
      <c r="O25" s="6" t="s">
        <v>398</v>
      </c>
      <c r="P25" s="6"/>
      <c r="Q25" s="6"/>
      <c r="R25" s="6" t="s">
        <v>474</v>
      </c>
      <c r="S25" s="6" t="s">
        <v>504</v>
      </c>
      <c r="T25" s="6" t="s">
        <v>534</v>
      </c>
      <c r="U25" s="6"/>
      <c r="V25" s="6"/>
      <c r="W25" s="6" t="s">
        <v>610</v>
      </c>
      <c r="X25" s="6" t="s">
        <v>640</v>
      </c>
      <c r="Y25" s="6" t="s">
        <v>620</v>
      </c>
      <c r="Z25" s="6"/>
      <c r="AA25" s="6"/>
      <c r="AB25" s="6"/>
      <c r="AC25" s="6"/>
    </row>
    <row r="26" spans="1:29" x14ac:dyDescent="0.2">
      <c r="A26" s="6"/>
      <c r="B26" s="6"/>
      <c r="C26" s="6" t="s">
        <v>104</v>
      </c>
      <c r="D26" s="6" t="s">
        <v>134</v>
      </c>
      <c r="E26" s="6" t="s">
        <v>174</v>
      </c>
      <c r="F26" s="7"/>
      <c r="G26" s="6"/>
      <c r="H26" s="6" t="s">
        <v>254</v>
      </c>
      <c r="I26" s="6" t="s">
        <v>34</v>
      </c>
      <c r="J26" s="6" t="s">
        <v>284</v>
      </c>
      <c r="K26" s="6"/>
      <c r="L26" s="6"/>
      <c r="M26" s="6" t="s">
        <v>369</v>
      </c>
      <c r="N26" s="6" t="s">
        <v>399</v>
      </c>
      <c r="O26" s="6" t="s">
        <v>399</v>
      </c>
      <c r="P26" s="6"/>
      <c r="Q26" s="6"/>
      <c r="R26" s="6" t="s">
        <v>475</v>
      </c>
      <c r="S26" s="6" t="s">
        <v>505</v>
      </c>
      <c r="T26" s="6" t="s">
        <v>535</v>
      </c>
      <c r="U26" s="6"/>
      <c r="V26" s="6"/>
      <c r="W26" s="6" t="s">
        <v>611</v>
      </c>
      <c r="X26" s="6" t="s">
        <v>641</v>
      </c>
      <c r="Y26" s="6" t="s">
        <v>621</v>
      </c>
      <c r="Z26" s="6"/>
      <c r="AA26" s="6"/>
      <c r="AB26" s="6"/>
      <c r="AC26" s="6"/>
    </row>
    <row r="27" spans="1:29" x14ac:dyDescent="0.2">
      <c r="A27" s="6"/>
      <c r="B27" s="6"/>
      <c r="C27" s="6" t="s">
        <v>105</v>
      </c>
      <c r="D27" s="6" t="s">
        <v>135</v>
      </c>
      <c r="E27" s="6" t="s">
        <v>175</v>
      </c>
      <c r="F27" s="7"/>
      <c r="G27" s="6"/>
      <c r="H27" s="6" t="s">
        <v>255</v>
      </c>
      <c r="I27" s="6" t="s">
        <v>35</v>
      </c>
      <c r="J27" s="6" t="s">
        <v>285</v>
      </c>
      <c r="K27" s="6"/>
      <c r="L27" s="6"/>
      <c r="M27" s="6" t="s">
        <v>370</v>
      </c>
      <c r="N27" s="6" t="s">
        <v>400</v>
      </c>
      <c r="O27" s="6" t="s">
        <v>400</v>
      </c>
      <c r="P27" s="6"/>
      <c r="Q27" s="6"/>
      <c r="R27" s="6" t="s">
        <v>476</v>
      </c>
      <c r="S27" s="6" t="s">
        <v>506</v>
      </c>
      <c r="T27" s="6" t="s">
        <v>536</v>
      </c>
      <c r="U27" s="6"/>
      <c r="V27" s="6"/>
      <c r="W27" s="6" t="s">
        <v>612</v>
      </c>
      <c r="X27" s="6" t="s">
        <v>642</v>
      </c>
      <c r="Y27" s="6" t="s">
        <v>622</v>
      </c>
      <c r="Z27" s="6"/>
      <c r="AA27" s="6"/>
      <c r="AB27" s="6"/>
      <c r="AC27" s="6"/>
    </row>
    <row r="28" spans="1:29" x14ac:dyDescent="0.2">
      <c r="A28" s="6"/>
      <c r="B28" s="6"/>
      <c r="C28" s="6" t="s">
        <v>106</v>
      </c>
      <c r="D28" s="6" t="s">
        <v>136</v>
      </c>
      <c r="E28" s="6" t="s">
        <v>176</v>
      </c>
      <c r="F28" s="7"/>
      <c r="G28" s="6"/>
      <c r="H28" s="6" t="s">
        <v>256</v>
      </c>
      <c r="I28" s="6" t="s">
        <v>36</v>
      </c>
      <c r="J28" s="6" t="s">
        <v>286</v>
      </c>
      <c r="K28" s="6"/>
      <c r="L28" s="6"/>
      <c r="M28" s="6" t="s">
        <v>371</v>
      </c>
      <c r="N28" s="6" t="s">
        <v>401</v>
      </c>
      <c r="O28" s="6" t="s">
        <v>401</v>
      </c>
      <c r="P28" s="6"/>
      <c r="Q28" s="6"/>
      <c r="R28" s="6" t="s">
        <v>477</v>
      </c>
      <c r="S28" s="6" t="s">
        <v>507</v>
      </c>
      <c r="T28" s="6" t="s">
        <v>537</v>
      </c>
      <c r="U28" s="6"/>
      <c r="V28" s="6"/>
      <c r="W28" s="6" t="s">
        <v>613</v>
      </c>
      <c r="X28" s="6" t="s">
        <v>643</v>
      </c>
      <c r="Y28" s="6" t="s">
        <v>623</v>
      </c>
      <c r="Z28" s="6"/>
      <c r="AA28" s="6"/>
      <c r="AB28" s="6"/>
      <c r="AC28" s="6"/>
    </row>
    <row r="29" spans="1:29" x14ac:dyDescent="0.2">
      <c r="A29" s="6"/>
      <c r="B29" s="6"/>
      <c r="C29" s="6" t="s">
        <v>107</v>
      </c>
      <c r="D29" s="6" t="s">
        <v>137</v>
      </c>
      <c r="E29" s="6" t="s">
        <v>177</v>
      </c>
      <c r="F29" s="7"/>
      <c r="G29" s="6"/>
      <c r="H29" s="6" t="s">
        <v>257</v>
      </c>
      <c r="I29" s="6" t="s">
        <v>37</v>
      </c>
      <c r="J29" s="6" t="s">
        <v>287</v>
      </c>
      <c r="K29" s="6"/>
      <c r="L29" s="6"/>
      <c r="M29" s="6" t="s">
        <v>372</v>
      </c>
      <c r="N29" s="6" t="s">
        <v>402</v>
      </c>
      <c r="O29" s="6" t="s">
        <v>402</v>
      </c>
      <c r="P29" s="6"/>
      <c r="Q29" s="6"/>
      <c r="R29" s="6" t="s">
        <v>478</v>
      </c>
      <c r="S29" s="6" t="s">
        <v>508</v>
      </c>
      <c r="T29" s="6" t="s">
        <v>538</v>
      </c>
      <c r="U29" s="6"/>
      <c r="V29" s="6"/>
      <c r="W29" s="6" t="s">
        <v>614</v>
      </c>
      <c r="X29" s="6" t="s">
        <v>644</v>
      </c>
      <c r="Y29" s="6" t="s">
        <v>624</v>
      </c>
      <c r="Z29" s="6"/>
      <c r="AA29" s="6"/>
      <c r="AB29" s="6"/>
      <c r="AC29" s="6"/>
    </row>
    <row r="30" spans="1:29" x14ac:dyDescent="0.2">
      <c r="A30" s="6"/>
      <c r="B30" s="6"/>
      <c r="C30" s="6" t="s">
        <v>108</v>
      </c>
      <c r="D30" s="6" t="s">
        <v>138</v>
      </c>
      <c r="E30" s="6" t="s">
        <v>178</v>
      </c>
      <c r="F30" s="7"/>
      <c r="G30" s="6"/>
      <c r="H30" s="6" t="s">
        <v>258</v>
      </c>
      <c r="I30" s="6" t="s">
        <v>38</v>
      </c>
      <c r="J30" s="6" t="s">
        <v>288</v>
      </c>
      <c r="K30" s="6"/>
      <c r="L30" s="6"/>
      <c r="M30" s="6" t="s">
        <v>373</v>
      </c>
      <c r="N30" s="6" t="s">
        <v>403</v>
      </c>
      <c r="O30" s="6" t="s">
        <v>403</v>
      </c>
      <c r="P30" s="6"/>
      <c r="Q30" s="6"/>
      <c r="R30" s="6" t="s">
        <v>479</v>
      </c>
      <c r="S30" s="6" t="s">
        <v>509</v>
      </c>
      <c r="T30" s="6" t="s">
        <v>539</v>
      </c>
      <c r="U30" s="6"/>
      <c r="V30" s="6"/>
      <c r="W30" s="6" t="s">
        <v>615</v>
      </c>
      <c r="X30" s="6" t="s">
        <v>645</v>
      </c>
      <c r="Y30" s="6" t="s">
        <v>625</v>
      </c>
      <c r="Z30" s="6"/>
      <c r="AA30" s="6"/>
      <c r="AB30" s="6"/>
      <c r="AC30" s="6"/>
    </row>
    <row r="31" spans="1:29" x14ac:dyDescent="0.2">
      <c r="A31" s="6"/>
      <c r="B31" s="6"/>
      <c r="C31" s="6" t="s">
        <v>109</v>
      </c>
      <c r="D31" s="6" t="s">
        <v>139</v>
      </c>
      <c r="E31" s="6" t="s">
        <v>179</v>
      </c>
      <c r="F31" s="7"/>
      <c r="G31" s="6"/>
      <c r="H31" s="6" t="s">
        <v>259</v>
      </c>
      <c r="I31" s="6" t="s">
        <v>39</v>
      </c>
      <c r="J31" s="6" t="s">
        <v>289</v>
      </c>
      <c r="K31" s="6"/>
      <c r="L31" s="6"/>
      <c r="M31" s="6" t="s">
        <v>374</v>
      </c>
      <c r="N31" s="6" t="s">
        <v>404</v>
      </c>
      <c r="O31" s="6" t="s">
        <v>404</v>
      </c>
      <c r="P31" s="6"/>
      <c r="Q31" s="6"/>
      <c r="R31" s="6" t="s">
        <v>480</v>
      </c>
      <c r="S31" s="6" t="s">
        <v>510</v>
      </c>
      <c r="T31" s="6" t="s">
        <v>540</v>
      </c>
      <c r="U31" s="6"/>
      <c r="V31" s="6"/>
      <c r="W31" s="6" t="s">
        <v>616</v>
      </c>
      <c r="X31" s="6" t="s">
        <v>646</v>
      </c>
      <c r="Y31" s="6" t="s">
        <v>626</v>
      </c>
      <c r="Z31" s="6"/>
      <c r="AA31" s="6"/>
      <c r="AB31" s="6"/>
      <c r="AC31" s="6"/>
    </row>
    <row r="32" spans="1:29" x14ac:dyDescent="0.2">
      <c r="A32" s="6"/>
      <c r="B32" s="6"/>
      <c r="C32" s="6"/>
      <c r="D32" s="6" t="s">
        <v>140</v>
      </c>
      <c r="E32" s="6" t="s">
        <v>180</v>
      </c>
      <c r="F32" s="7"/>
      <c r="G32" s="6"/>
      <c r="H32" s="6"/>
      <c r="I32" s="6" t="s">
        <v>40</v>
      </c>
      <c r="J32" s="6" t="s">
        <v>290</v>
      </c>
      <c r="K32" s="6"/>
      <c r="L32" s="6"/>
      <c r="M32" s="6"/>
      <c r="N32" s="6" t="s">
        <v>405</v>
      </c>
      <c r="O32" s="6" t="s">
        <v>405</v>
      </c>
      <c r="P32" s="6"/>
      <c r="Q32" s="6"/>
      <c r="R32" s="6"/>
      <c r="S32" s="6" t="s">
        <v>511</v>
      </c>
      <c r="T32" s="6" t="s">
        <v>541</v>
      </c>
      <c r="U32" s="6"/>
      <c r="V32" s="6"/>
      <c r="W32" s="6"/>
      <c r="X32" s="6" t="s">
        <v>647</v>
      </c>
      <c r="Y32" s="6" t="s">
        <v>627</v>
      </c>
      <c r="Z32" s="6"/>
      <c r="AA32" s="6"/>
      <c r="AB32" s="6"/>
      <c r="AC32" s="6"/>
    </row>
    <row r="33" spans="1:29" x14ac:dyDescent="0.2">
      <c r="A33" s="6"/>
      <c r="B33" s="6"/>
      <c r="C33" s="6"/>
      <c r="D33" s="6" t="s">
        <v>141</v>
      </c>
      <c r="E33" s="6" t="s">
        <v>181</v>
      </c>
      <c r="F33" s="7"/>
      <c r="G33" s="6"/>
      <c r="H33" s="6"/>
      <c r="I33" s="6" t="s">
        <v>41</v>
      </c>
      <c r="J33" s="6" t="s">
        <v>291</v>
      </c>
      <c r="K33" s="6"/>
      <c r="L33" s="6"/>
      <c r="M33" s="6"/>
      <c r="N33" s="6" t="s">
        <v>406</v>
      </c>
      <c r="O33" s="6" t="s">
        <v>406</v>
      </c>
      <c r="P33" s="6"/>
      <c r="Q33" s="6"/>
      <c r="R33" s="6"/>
      <c r="S33" s="6" t="s">
        <v>512</v>
      </c>
      <c r="T33" s="6" t="s">
        <v>542</v>
      </c>
      <c r="U33" s="6"/>
      <c r="V33" s="6"/>
      <c r="W33" s="6"/>
      <c r="X33" s="6" t="s">
        <v>648</v>
      </c>
      <c r="Y33" s="6" t="s">
        <v>628</v>
      </c>
      <c r="Z33" s="6"/>
      <c r="AA33" s="6"/>
      <c r="AB33" s="6"/>
      <c r="AC33" s="6"/>
    </row>
    <row r="34" spans="1:29" x14ac:dyDescent="0.2">
      <c r="A34" s="6"/>
      <c r="B34" s="6"/>
      <c r="C34" s="6"/>
      <c r="D34" s="6" t="s">
        <v>142</v>
      </c>
      <c r="E34" s="6" t="s">
        <v>182</v>
      </c>
      <c r="F34" s="7"/>
      <c r="G34" s="6"/>
      <c r="H34" s="6"/>
      <c r="I34" s="6" t="s">
        <v>42</v>
      </c>
      <c r="J34" s="6" t="s">
        <v>292</v>
      </c>
      <c r="K34" s="6"/>
      <c r="L34" s="6"/>
      <c r="M34" s="6"/>
      <c r="N34" s="6" t="s">
        <v>407</v>
      </c>
      <c r="O34" s="6" t="s">
        <v>407</v>
      </c>
      <c r="P34" s="6"/>
      <c r="Q34" s="6"/>
      <c r="R34" s="6"/>
      <c r="S34" s="6" t="s">
        <v>513</v>
      </c>
      <c r="T34" s="6" t="s">
        <v>543</v>
      </c>
      <c r="U34" s="6"/>
      <c r="V34" s="6"/>
      <c r="W34" s="6"/>
      <c r="X34" s="6" t="s">
        <v>649</v>
      </c>
      <c r="Y34" s="6" t="s">
        <v>629</v>
      </c>
      <c r="Z34" s="6"/>
      <c r="AA34" s="6"/>
      <c r="AB34" s="6"/>
      <c r="AC34" s="6"/>
    </row>
    <row r="35" spans="1:29" x14ac:dyDescent="0.2">
      <c r="A35" s="6"/>
      <c r="B35" s="6"/>
      <c r="C35" s="6"/>
      <c r="D35" s="6" t="s">
        <v>143</v>
      </c>
      <c r="E35" s="6" t="s">
        <v>183</v>
      </c>
      <c r="F35" s="7"/>
      <c r="G35" s="6"/>
      <c r="H35" s="6"/>
      <c r="I35" s="6" t="s">
        <v>43</v>
      </c>
      <c r="J35" s="6" t="s">
        <v>293</v>
      </c>
      <c r="K35" s="6"/>
      <c r="L35" s="6"/>
      <c r="M35" s="6"/>
      <c r="N35" s="6" t="s">
        <v>408</v>
      </c>
      <c r="O35" s="6" t="s">
        <v>408</v>
      </c>
      <c r="P35" s="6"/>
      <c r="Q35" s="6"/>
      <c r="R35" s="6"/>
      <c r="S35" s="6" t="s">
        <v>514</v>
      </c>
      <c r="T35" s="6" t="s">
        <v>544</v>
      </c>
      <c r="U35" s="6"/>
      <c r="V35" s="6"/>
      <c r="W35" s="6"/>
      <c r="X35" s="6" t="s">
        <v>650</v>
      </c>
      <c r="Y35" s="6" t="s">
        <v>630</v>
      </c>
      <c r="Z35" s="6"/>
      <c r="AA35" s="6"/>
      <c r="AB35" s="6"/>
      <c r="AC35" s="6"/>
    </row>
    <row r="36" spans="1:29" x14ac:dyDescent="0.2">
      <c r="A36" s="6"/>
      <c r="B36" s="6"/>
      <c r="C36" s="6"/>
      <c r="D36" s="6" t="s">
        <v>144</v>
      </c>
      <c r="E36" s="6" t="s">
        <v>184</v>
      </c>
      <c r="F36" s="7"/>
      <c r="G36" s="6"/>
      <c r="H36" s="6"/>
      <c r="I36" s="6" t="s">
        <v>44</v>
      </c>
      <c r="J36" s="6" t="s">
        <v>294</v>
      </c>
      <c r="K36" s="6"/>
      <c r="L36" s="6"/>
      <c r="M36" s="6"/>
      <c r="N36" s="6" t="s">
        <v>409</v>
      </c>
      <c r="O36" s="6" t="s">
        <v>409</v>
      </c>
      <c r="P36" s="6"/>
      <c r="Q36" s="6"/>
      <c r="R36" s="6"/>
      <c r="S36" s="6" t="s">
        <v>515</v>
      </c>
      <c r="T36" s="6" t="s">
        <v>545</v>
      </c>
      <c r="U36" s="6"/>
      <c r="V36" s="6"/>
      <c r="W36" s="6"/>
      <c r="X36" s="6" t="s">
        <v>651</v>
      </c>
      <c r="Y36" s="6" t="s">
        <v>631</v>
      </c>
      <c r="Z36" s="6"/>
      <c r="AA36" s="6"/>
      <c r="AB36" s="6"/>
      <c r="AC36" s="6"/>
    </row>
    <row r="37" spans="1:29" x14ac:dyDescent="0.2">
      <c r="A37" s="6"/>
      <c r="B37" s="6"/>
      <c r="C37" s="6"/>
      <c r="D37" s="6" t="s">
        <v>145</v>
      </c>
      <c r="E37" s="6" t="s">
        <v>185</v>
      </c>
      <c r="F37" s="7"/>
      <c r="G37" s="6"/>
      <c r="H37" s="6"/>
      <c r="I37" s="6" t="s">
        <v>45</v>
      </c>
      <c r="J37" s="6" t="s">
        <v>295</v>
      </c>
      <c r="K37" s="6"/>
      <c r="L37" s="6"/>
      <c r="M37" s="6"/>
      <c r="N37" s="6" t="s">
        <v>410</v>
      </c>
      <c r="O37" s="6" t="s">
        <v>410</v>
      </c>
      <c r="P37" s="6"/>
      <c r="Q37" s="6"/>
      <c r="R37" s="6"/>
      <c r="S37" s="6" t="s">
        <v>516</v>
      </c>
      <c r="T37" s="6" t="s">
        <v>546</v>
      </c>
      <c r="U37" s="6"/>
      <c r="V37" s="6"/>
      <c r="W37" s="6"/>
      <c r="X37" s="6" t="s">
        <v>652</v>
      </c>
      <c r="Y37" s="6" t="s">
        <v>632</v>
      </c>
      <c r="Z37" s="6"/>
      <c r="AA37" s="6"/>
      <c r="AB37" s="6"/>
      <c r="AC37" s="6"/>
    </row>
    <row r="38" spans="1:29" x14ac:dyDescent="0.2">
      <c r="A38" s="6"/>
      <c r="B38" s="6"/>
      <c r="C38" s="6"/>
      <c r="D38" s="6" t="s">
        <v>146</v>
      </c>
      <c r="E38" s="6" t="s">
        <v>186</v>
      </c>
      <c r="F38" s="7"/>
      <c r="G38" s="6"/>
      <c r="H38" s="6"/>
      <c r="I38" s="6" t="s">
        <v>46</v>
      </c>
      <c r="J38" s="6" t="s">
        <v>296</v>
      </c>
      <c r="K38" s="6"/>
      <c r="L38" s="6"/>
      <c r="M38" s="6"/>
      <c r="N38" s="6" t="s">
        <v>411</v>
      </c>
      <c r="O38" s="6" t="s">
        <v>411</v>
      </c>
      <c r="P38" s="6"/>
      <c r="Q38" s="6"/>
      <c r="R38" s="6"/>
      <c r="S38" s="6" t="s">
        <v>517</v>
      </c>
      <c r="T38" s="6" t="s">
        <v>547</v>
      </c>
      <c r="U38" s="6"/>
      <c r="V38" s="6"/>
      <c r="W38" s="6"/>
      <c r="X38" s="6" t="s">
        <v>653</v>
      </c>
      <c r="Y38" s="6" t="s">
        <v>633</v>
      </c>
      <c r="Z38" s="6"/>
      <c r="AA38" s="6"/>
      <c r="AB38" s="6"/>
      <c r="AC38" s="6"/>
    </row>
    <row r="39" spans="1:29" x14ac:dyDescent="0.2">
      <c r="A39" s="6"/>
      <c r="B39" s="6"/>
      <c r="C39" s="6"/>
      <c r="D39" s="6" t="s">
        <v>147</v>
      </c>
      <c r="E39" s="6" t="s">
        <v>187</v>
      </c>
      <c r="F39" s="7"/>
      <c r="G39" s="6"/>
      <c r="H39" s="6"/>
      <c r="I39" s="6" t="s">
        <v>47</v>
      </c>
      <c r="J39" s="6" t="s">
        <v>297</v>
      </c>
      <c r="K39" s="6"/>
      <c r="L39" s="6"/>
      <c r="M39" s="6"/>
      <c r="N39" s="6" t="s">
        <v>412</v>
      </c>
      <c r="O39" s="6" t="s">
        <v>412</v>
      </c>
      <c r="P39" s="6"/>
      <c r="Q39" s="6"/>
      <c r="R39" s="6"/>
      <c r="S39" s="6" t="s">
        <v>518</v>
      </c>
      <c r="T39" s="6" t="s">
        <v>548</v>
      </c>
      <c r="U39" s="6"/>
      <c r="V39" s="6"/>
      <c r="W39" s="6"/>
      <c r="X39" s="6" t="s">
        <v>654</v>
      </c>
      <c r="Y39" s="6" t="s">
        <v>634</v>
      </c>
      <c r="Z39" s="6"/>
      <c r="AA39" s="6"/>
      <c r="AB39" s="6"/>
      <c r="AC39" s="6"/>
    </row>
    <row r="40" spans="1:29" x14ac:dyDescent="0.2">
      <c r="A40" s="6"/>
      <c r="B40" s="6"/>
      <c r="C40" s="6"/>
      <c r="D40" s="6" t="s">
        <v>148</v>
      </c>
      <c r="E40" s="6" t="s">
        <v>188</v>
      </c>
      <c r="F40" s="7"/>
      <c r="G40" s="6"/>
      <c r="H40" s="6"/>
      <c r="I40" s="6" t="s">
        <v>48</v>
      </c>
      <c r="J40" s="6" t="s">
        <v>298</v>
      </c>
      <c r="K40" s="6"/>
      <c r="L40" s="6"/>
      <c r="M40" s="6"/>
      <c r="N40" s="6" t="s">
        <v>413</v>
      </c>
      <c r="O40" s="6" t="s">
        <v>413</v>
      </c>
      <c r="P40" s="6"/>
      <c r="Q40" s="6"/>
      <c r="R40" s="6"/>
      <c r="S40" s="6" t="s">
        <v>519</v>
      </c>
      <c r="T40" s="6" t="s">
        <v>549</v>
      </c>
      <c r="U40" s="6"/>
      <c r="V40" s="6"/>
      <c r="W40" s="6"/>
      <c r="X40" s="6" t="s">
        <v>655</v>
      </c>
      <c r="Y40" s="6" t="s">
        <v>635</v>
      </c>
      <c r="Z40" s="6"/>
      <c r="AA40" s="6"/>
      <c r="AB40" s="6"/>
      <c r="AC40" s="6"/>
    </row>
    <row r="41" spans="1:29" x14ac:dyDescent="0.2">
      <c r="A41" s="6"/>
      <c r="B41" s="6"/>
      <c r="C41" s="6"/>
      <c r="D41" s="6" t="s">
        <v>149</v>
      </c>
      <c r="E41" s="6" t="s">
        <v>189</v>
      </c>
      <c r="F41" s="7"/>
      <c r="G41" s="6"/>
      <c r="H41" s="6"/>
      <c r="I41" s="6" t="s">
        <v>49</v>
      </c>
      <c r="J41" s="6" t="s">
        <v>299</v>
      </c>
      <c r="K41" s="6"/>
      <c r="L41" s="6"/>
      <c r="M41" s="6"/>
      <c r="N41" s="6" t="s">
        <v>414</v>
      </c>
      <c r="O41" s="6" t="s">
        <v>414</v>
      </c>
      <c r="P41" s="6"/>
      <c r="Q41" s="6"/>
      <c r="R41" s="6"/>
      <c r="S41" s="6" t="s">
        <v>520</v>
      </c>
      <c r="T41" s="6" t="s">
        <v>550</v>
      </c>
      <c r="U41" s="6"/>
      <c r="V41" s="6"/>
      <c r="W41" s="6"/>
      <c r="X41" s="6" t="s">
        <v>656</v>
      </c>
      <c r="Y41" s="6" t="s">
        <v>636</v>
      </c>
      <c r="Z41" s="6"/>
      <c r="AA41" s="6"/>
      <c r="AB41" s="6"/>
      <c r="AC41" s="6"/>
    </row>
    <row r="42" spans="1:29" x14ac:dyDescent="0.2">
      <c r="A42" s="6"/>
      <c r="B42" s="6"/>
      <c r="C42" s="6"/>
      <c r="D42" s="6"/>
      <c r="E42" s="6" t="s">
        <v>190</v>
      </c>
      <c r="F42" s="7"/>
      <c r="G42" s="6"/>
      <c r="H42" s="6"/>
      <c r="I42" s="6"/>
      <c r="J42" s="6" t="s">
        <v>300</v>
      </c>
      <c r="K42" s="6"/>
      <c r="L42" s="6"/>
      <c r="M42" s="6"/>
      <c r="N42" s="6"/>
      <c r="O42" s="6" t="s">
        <v>405</v>
      </c>
      <c r="P42" s="6"/>
      <c r="Q42" s="6"/>
      <c r="R42" s="6"/>
      <c r="S42" s="6"/>
      <c r="T42" s="6" t="s">
        <v>551</v>
      </c>
      <c r="U42" s="6"/>
      <c r="V42" s="6"/>
      <c r="W42" s="6"/>
      <c r="X42" s="6"/>
      <c r="Y42" s="6" t="s">
        <v>627</v>
      </c>
      <c r="Z42" s="6"/>
      <c r="AA42" s="6"/>
      <c r="AB42" s="6"/>
      <c r="AC42" s="6"/>
    </row>
    <row r="43" spans="1:29" x14ac:dyDescent="0.2">
      <c r="A43" s="6"/>
      <c r="B43" s="6"/>
      <c r="C43" s="6"/>
      <c r="D43" s="6"/>
      <c r="E43" s="6" t="s">
        <v>191</v>
      </c>
      <c r="F43" s="7"/>
      <c r="G43" s="6"/>
      <c r="H43" s="6"/>
      <c r="I43" s="6"/>
      <c r="J43" s="6" t="s">
        <v>301</v>
      </c>
      <c r="K43" s="6"/>
      <c r="L43" s="6"/>
      <c r="M43" s="6"/>
      <c r="N43" s="6"/>
      <c r="O43" s="6" t="s">
        <v>406</v>
      </c>
      <c r="P43" s="6"/>
      <c r="Q43" s="6"/>
      <c r="R43" s="6"/>
      <c r="S43" s="6"/>
      <c r="T43" s="6"/>
      <c r="U43" s="6"/>
      <c r="V43" s="6"/>
      <c r="W43" s="6"/>
      <c r="X43" s="6"/>
      <c r="Y43" s="6" t="s">
        <v>628</v>
      </c>
      <c r="Z43" s="6"/>
      <c r="AA43" s="6"/>
      <c r="AB43" s="6"/>
      <c r="AC43" s="6"/>
    </row>
    <row r="44" spans="1:29" x14ac:dyDescent="0.2">
      <c r="A44" s="6"/>
      <c r="B44" s="6"/>
      <c r="C44" s="6"/>
      <c r="D44" s="6"/>
      <c r="E44" s="6" t="s">
        <v>192</v>
      </c>
      <c r="F44" s="7"/>
      <c r="G44" s="6"/>
      <c r="H44" s="6"/>
      <c r="I44" s="6"/>
      <c r="J44" s="6" t="s">
        <v>302</v>
      </c>
      <c r="K44" s="6"/>
      <c r="L44" s="6"/>
      <c r="M44" s="6"/>
      <c r="N44" s="6"/>
      <c r="O44" s="6" t="s">
        <v>407</v>
      </c>
      <c r="P44" s="6"/>
      <c r="Q44" s="6"/>
      <c r="R44" s="6"/>
      <c r="S44" s="6"/>
      <c r="T44" s="6"/>
      <c r="U44" s="6"/>
      <c r="V44" s="6"/>
      <c r="W44" s="6"/>
      <c r="X44" s="6"/>
      <c r="Y44" s="6" t="s">
        <v>629</v>
      </c>
      <c r="Z44" s="6"/>
      <c r="AA44" s="6"/>
      <c r="AB44" s="6"/>
      <c r="AC44" s="6"/>
    </row>
    <row r="45" spans="1:29" x14ac:dyDescent="0.2">
      <c r="A45" s="6"/>
      <c r="B45" s="6"/>
      <c r="C45" s="6"/>
      <c r="D45" s="6"/>
      <c r="E45" s="6" t="s">
        <v>193</v>
      </c>
      <c r="F45" s="7"/>
      <c r="G45" s="6"/>
      <c r="H45" s="6"/>
      <c r="I45" s="6"/>
      <c r="J45" s="6" t="s">
        <v>303</v>
      </c>
      <c r="K45" s="6"/>
      <c r="L45" s="6"/>
      <c r="M45" s="6"/>
      <c r="N45" s="6"/>
      <c r="O45" s="6" t="s">
        <v>408</v>
      </c>
      <c r="P45" s="6"/>
      <c r="Q45" s="6"/>
      <c r="R45" s="6"/>
      <c r="S45" s="6"/>
      <c r="T45" s="6"/>
      <c r="U45" s="6"/>
      <c r="V45" s="6"/>
      <c r="W45" s="6"/>
      <c r="X45" s="6"/>
      <c r="Y45" s="6" t="s">
        <v>630</v>
      </c>
      <c r="Z45" s="6"/>
      <c r="AA45" s="6"/>
      <c r="AB45" s="6"/>
      <c r="AC45" s="6"/>
    </row>
    <row r="46" spans="1:29" x14ac:dyDescent="0.2">
      <c r="A46" s="6"/>
      <c r="B46" s="6"/>
      <c r="C46" s="6"/>
      <c r="D46" s="6"/>
      <c r="E46" s="6" t="s">
        <v>194</v>
      </c>
      <c r="F46" s="7"/>
      <c r="G46" s="6"/>
      <c r="H46" s="6"/>
      <c r="I46" s="6"/>
      <c r="J46" s="6" t="s">
        <v>304</v>
      </c>
      <c r="K46" s="6"/>
      <c r="L46" s="6"/>
      <c r="M46" s="6"/>
      <c r="N46" s="6"/>
      <c r="O46" s="6" t="s">
        <v>409</v>
      </c>
      <c r="P46" s="6"/>
      <c r="Q46" s="6"/>
      <c r="R46" s="6"/>
      <c r="S46" s="6"/>
      <c r="T46" s="6"/>
      <c r="U46" s="6"/>
      <c r="V46" s="6"/>
      <c r="W46" s="6"/>
      <c r="X46" s="6"/>
      <c r="Y46" s="6" t="s">
        <v>631</v>
      </c>
      <c r="Z46" s="6"/>
      <c r="AA46" s="6"/>
      <c r="AB46" s="6"/>
      <c r="AC46" s="6"/>
    </row>
    <row r="47" spans="1:29" x14ac:dyDescent="0.2">
      <c r="A47" s="6"/>
      <c r="B47" s="6"/>
      <c r="C47" s="6"/>
      <c r="D47" s="6"/>
      <c r="E47" s="6" t="s">
        <v>195</v>
      </c>
      <c r="F47" s="7"/>
      <c r="G47" s="6"/>
      <c r="H47" s="6"/>
      <c r="I47" s="6"/>
      <c r="J47" s="6" t="s">
        <v>305</v>
      </c>
      <c r="K47" s="6"/>
      <c r="L47" s="6"/>
      <c r="M47" s="6"/>
      <c r="N47" s="6"/>
      <c r="O47" s="6" t="s">
        <v>415</v>
      </c>
      <c r="P47" s="6"/>
      <c r="Q47" s="6"/>
      <c r="R47" s="6"/>
      <c r="S47" s="6"/>
      <c r="T47" s="6"/>
      <c r="U47" s="6"/>
      <c r="V47" s="6"/>
      <c r="W47" s="6"/>
      <c r="X47" s="6"/>
      <c r="Y47" s="6" t="s">
        <v>632</v>
      </c>
      <c r="Z47" s="6"/>
      <c r="AA47" s="6"/>
      <c r="AB47" s="6"/>
      <c r="AC47" s="6"/>
    </row>
    <row r="48" spans="1:29" x14ac:dyDescent="0.2">
      <c r="A48" s="6"/>
      <c r="B48" s="6"/>
      <c r="C48" s="6"/>
      <c r="D48" s="6"/>
      <c r="E48" s="6" t="s">
        <v>196</v>
      </c>
      <c r="F48" s="7"/>
      <c r="G48" s="6"/>
      <c r="H48" s="6"/>
      <c r="I48" s="6"/>
      <c r="J48" s="6" t="s">
        <v>306</v>
      </c>
      <c r="K48" s="6"/>
      <c r="L48" s="6"/>
      <c r="M48" s="6"/>
      <c r="N48" s="6"/>
      <c r="O48" s="6" t="s">
        <v>411</v>
      </c>
      <c r="P48" s="6"/>
      <c r="Q48" s="6"/>
      <c r="R48" s="6"/>
      <c r="S48" s="6"/>
      <c r="T48" s="6"/>
      <c r="U48" s="6"/>
      <c r="V48" s="6"/>
      <c r="W48" s="6"/>
      <c r="X48" s="6"/>
      <c r="Y48" s="6" t="s">
        <v>633</v>
      </c>
      <c r="Z48" s="6"/>
      <c r="AA48" s="6"/>
      <c r="AB48" s="6"/>
      <c r="AC48" s="6"/>
    </row>
    <row r="49" spans="1:29" x14ac:dyDescent="0.2">
      <c r="A49" s="6"/>
      <c r="B49" s="6"/>
      <c r="C49" s="6"/>
      <c r="D49" s="6"/>
      <c r="E49" s="6" t="s">
        <v>197</v>
      </c>
      <c r="F49" s="7"/>
      <c r="G49" s="6"/>
      <c r="H49" s="6"/>
      <c r="I49" s="6"/>
      <c r="J49" s="6" t="s">
        <v>307</v>
      </c>
      <c r="K49" s="6"/>
      <c r="L49" s="6"/>
      <c r="M49" s="6"/>
      <c r="N49" s="6"/>
      <c r="O49" s="6" t="s">
        <v>412</v>
      </c>
      <c r="P49" s="6"/>
      <c r="Q49" s="6"/>
      <c r="R49" s="6"/>
      <c r="S49" s="6"/>
      <c r="T49" s="6"/>
      <c r="U49" s="6"/>
      <c r="V49" s="6"/>
      <c r="W49" s="6"/>
      <c r="X49" s="6"/>
      <c r="Y49" s="6" t="s">
        <v>634</v>
      </c>
      <c r="Z49" s="6"/>
      <c r="AA49" s="6"/>
      <c r="AB49" s="6"/>
      <c r="AC49" s="6"/>
    </row>
    <row r="50" spans="1:29" x14ac:dyDescent="0.2">
      <c r="A50" s="6"/>
      <c r="B50" s="6"/>
      <c r="C50" s="6"/>
      <c r="D50" s="6"/>
      <c r="E50" s="6" t="s">
        <v>198</v>
      </c>
      <c r="F50" s="7"/>
      <c r="G50" s="6"/>
      <c r="H50" s="6"/>
      <c r="I50" s="6"/>
      <c r="J50" s="6" t="s">
        <v>308</v>
      </c>
      <c r="K50" s="6"/>
      <c r="L50" s="6"/>
      <c r="M50" s="6"/>
      <c r="N50" s="6"/>
      <c r="O50" s="6" t="s">
        <v>413</v>
      </c>
      <c r="P50" s="6"/>
      <c r="Q50" s="6"/>
      <c r="R50" s="6"/>
      <c r="S50" s="6"/>
      <c r="T50" s="6"/>
      <c r="U50" s="6"/>
      <c r="V50" s="6"/>
      <c r="W50" s="6"/>
      <c r="X50" s="6"/>
      <c r="Y50" s="6" t="s">
        <v>635</v>
      </c>
      <c r="Z50" s="6"/>
      <c r="AA50" s="6"/>
      <c r="AB50" s="6"/>
      <c r="AC50" s="6"/>
    </row>
    <row r="51" spans="1:29" x14ac:dyDescent="0.2">
      <c r="A51" s="6"/>
      <c r="B51" s="6"/>
      <c r="C51" s="6"/>
      <c r="D51" s="6"/>
      <c r="E51" s="6" t="s">
        <v>199</v>
      </c>
      <c r="F51" s="7"/>
      <c r="G51" s="6"/>
      <c r="H51" s="6"/>
      <c r="I51" s="6"/>
      <c r="J51" s="6" t="s">
        <v>309</v>
      </c>
      <c r="K51" s="6"/>
      <c r="L51" s="6"/>
      <c r="M51" s="6"/>
      <c r="N51" s="6"/>
      <c r="O51" s="6" t="s">
        <v>414</v>
      </c>
      <c r="P51" s="6"/>
      <c r="Q51" s="6"/>
      <c r="R51" s="6"/>
      <c r="S51" s="6"/>
      <c r="T51" s="6"/>
      <c r="U51" s="6"/>
      <c r="V51" s="6"/>
      <c r="W51" s="6"/>
      <c r="X51" s="6"/>
      <c r="Y51" s="6" t="s">
        <v>636</v>
      </c>
      <c r="Z51" s="6"/>
      <c r="AA51" s="6"/>
      <c r="AB51" s="6"/>
      <c r="AC51" s="6"/>
    </row>
    <row r="52" spans="1:29" x14ac:dyDescent="0.2">
      <c r="A52">
        <f>COUNTIF(A2:A51,"*COMPLETED*")/COUNTIF(A2:A51,"*JOB*")*100</f>
        <v>100</v>
      </c>
      <c r="B52">
        <f t="shared" ref="B52:Q52" si="0">COUNTIF(B2:B51,"*COMPLETED*")/COUNTIF(B2:B51,"*JOB*")*100</f>
        <v>90</v>
      </c>
      <c r="C52">
        <f t="shared" si="0"/>
        <v>93.333333333333329</v>
      </c>
      <c r="D52">
        <f t="shared" si="0"/>
        <v>7.5</v>
      </c>
      <c r="E52">
        <f t="shared" si="0"/>
        <v>0</v>
      </c>
      <c r="F52" s="5">
        <f t="shared" si="0"/>
        <v>100</v>
      </c>
      <c r="G52">
        <f t="shared" si="0"/>
        <v>100</v>
      </c>
      <c r="H52">
        <f t="shared" si="0"/>
        <v>100</v>
      </c>
      <c r="I52">
        <f t="shared" si="0"/>
        <v>100</v>
      </c>
      <c r="J52">
        <f t="shared" si="0"/>
        <v>100</v>
      </c>
      <c r="K52">
        <f t="shared" si="0"/>
        <v>20</v>
      </c>
      <c r="L52">
        <f t="shared" si="0"/>
        <v>15</v>
      </c>
      <c r="M52">
        <f t="shared" si="0"/>
        <v>0</v>
      </c>
      <c r="N52">
        <f t="shared" si="0"/>
        <v>15</v>
      </c>
      <c r="O52">
        <f t="shared" si="0"/>
        <v>14.000000000000002</v>
      </c>
      <c r="P52">
        <f t="shared" si="0"/>
        <v>0</v>
      </c>
      <c r="Q52">
        <f t="shared" ref="Q52" si="1">COUNTIF(Q2:Q51,"*COMPLETED*")/COUNTIF(Q2:Q51,"*JOB*")*100</f>
        <v>0</v>
      </c>
      <c r="R52">
        <f t="shared" ref="R52" si="2">COUNTIF(R2:R51,"*COMPLETED*")/COUNTIF(R2:R51,"*JOB*")*100</f>
        <v>0</v>
      </c>
      <c r="S52">
        <f t="shared" ref="S52" si="3">COUNTIF(S2:S51,"*COMPLETED*")/COUNTIF(S2:S51,"*JOB*")*100</f>
        <v>0</v>
      </c>
      <c r="T52">
        <f t="shared" ref="T52" si="4">COUNTIF(T2:T51,"*COMPLETED*")/COUNTIF(T2:T51,"*JOB*")*100</f>
        <v>4.8780487804878048</v>
      </c>
      <c r="U52">
        <f t="shared" ref="U52" si="5">COUNTIF(U2:U51,"*COMPLETED*")/COUNTIF(U2:U51,"*JOB*")*100</f>
        <v>20</v>
      </c>
      <c r="V52">
        <f t="shared" ref="V52" si="6">COUNTIF(V2:V51,"*COMPLETED*")/COUNTIF(V2:V51,"*JOB*")*100</f>
        <v>15</v>
      </c>
      <c r="W52">
        <f t="shared" ref="W52" si="7">COUNTIF(W2:W51,"*COMPLETED*")/COUNTIF(W2:W51,"*JOB*")*100</f>
        <v>0</v>
      </c>
      <c r="X52">
        <f t="shared" ref="X52" si="8">COUNTIF(X2:X51,"*COMPLETED*")/COUNTIF(X2:X51,"*JOB*")*100</f>
        <v>17.5</v>
      </c>
      <c r="Y52">
        <f t="shared" ref="Y52" si="9">COUNTIF(Y2:Y51,"*COMPLETED*")/COUNTIF(Y2:Y51,"*JOB*")*100</f>
        <v>4</v>
      </c>
      <c r="Z52">
        <f t="shared" ref="Z52:AA52" si="10">COUNTIF(Z2:Z51,"*COMPLETED*")/COUNTIF(Z2:Z51,"*JOB*")*100</f>
        <v>0</v>
      </c>
      <c r="AA52">
        <f t="shared" si="10"/>
        <v>15</v>
      </c>
    </row>
  </sheetData>
  <autoFilter ref="A1:A256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1"/>
  <sheetViews>
    <sheetView topLeftCell="J1" workbookViewId="0">
      <selection activeCell="Z1" sqref="Z1:AA1"/>
    </sheetView>
  </sheetViews>
  <sheetFormatPr baseColWidth="10" defaultRowHeight="16" x14ac:dyDescent="0.2"/>
  <cols>
    <col min="1" max="1" width="11.83203125" customWidth="1"/>
  </cols>
  <sheetData>
    <row r="1" spans="1:66" ht="17" thickBot="1" x14ac:dyDescent="0.25">
      <c r="A1" s="2">
        <v>10</v>
      </c>
      <c r="B1" s="3">
        <v>20</v>
      </c>
      <c r="C1" s="3">
        <v>30</v>
      </c>
      <c r="D1" s="3">
        <v>40</v>
      </c>
      <c r="E1" s="4">
        <v>50</v>
      </c>
      <c r="F1" s="2">
        <v>10</v>
      </c>
      <c r="G1" s="3">
        <v>20</v>
      </c>
      <c r="H1" s="3">
        <v>30</v>
      </c>
      <c r="I1" s="3">
        <v>40</v>
      </c>
      <c r="J1" s="4">
        <v>50</v>
      </c>
      <c r="K1" s="2">
        <v>10</v>
      </c>
      <c r="L1" s="3">
        <v>20</v>
      </c>
      <c r="M1" s="3">
        <v>30</v>
      </c>
      <c r="N1" s="3">
        <v>40</v>
      </c>
      <c r="O1" s="4">
        <v>50</v>
      </c>
      <c r="P1" s="2">
        <v>10</v>
      </c>
      <c r="Q1" s="3">
        <v>20</v>
      </c>
      <c r="R1" s="3">
        <v>30</v>
      </c>
      <c r="S1" s="3">
        <v>40</v>
      </c>
      <c r="T1" s="4">
        <v>50</v>
      </c>
      <c r="U1" s="2">
        <v>10</v>
      </c>
      <c r="V1" s="3">
        <v>20</v>
      </c>
      <c r="W1" s="3">
        <v>30</v>
      </c>
      <c r="X1" s="3">
        <v>40</v>
      </c>
      <c r="Y1" s="4">
        <v>50</v>
      </c>
      <c r="Z1" s="2">
        <v>10</v>
      </c>
      <c r="AA1" s="3">
        <v>20</v>
      </c>
    </row>
    <row r="2" spans="1:66" x14ac:dyDescent="0.2">
      <c r="A2">
        <f>VALUE(IFERROR((TRIM(MID('Raw Small'!A2,SEARCH(" ",'Raw Small'!A2,50),SEARCH("seconds",'Raw Small'!A2)-SEARCH(" ",'Raw Small'!A2,50)))),0))</f>
        <v>40</v>
      </c>
      <c r="B2">
        <f>VALUE(IFERROR((TRIM(MID('Raw Small'!B2,SEARCH(" ",'Raw Small'!B2,50),SEARCH("seconds",'Raw Small'!B2)-SEARCH(" ",'Raw Small'!B2,50)))),0))</f>
        <v>4020</v>
      </c>
      <c r="C2">
        <f>VALUE(IFERROR((TRIM(MID('Raw Small'!C2,SEARCH(" ",'Raw Small'!C2,50),SEARCH("seconds",'Raw Small'!C2)-SEARCH(" ",'Raw Small'!C2,50)))),0))</f>
        <v>6320</v>
      </c>
      <c r="D2">
        <f>VALUE(IFERROR((TRIM(MID('Raw Small'!D2,SEARCH(" ",'Raw Small'!D2,50),SEARCH("seconds",'Raw Small'!D2)-SEARCH(" ",'Raw Small'!D2,50)))),0))</f>
        <v>1300</v>
      </c>
      <c r="E2">
        <f>VALUE(IFERROR((TRIM(MID('Raw Small'!E2,SEARCH(" ",'Raw Small'!E2,50),SEARCH("seconds",'Raw Small'!E2)-SEARCH(" ",'Raw Small'!E2,50)))),0))</f>
        <v>10800</v>
      </c>
      <c r="F2">
        <f>VALUE(IFERROR((TRIM(MID('Raw Small'!F2,SEARCH(" ",'Raw Small'!F2,50),SEARCH("seconds",'Raw Small'!F2)-SEARCH(" ",'Raw Small'!F2,50)))),0))</f>
        <v>10</v>
      </c>
      <c r="G2">
        <f>VALUE(IFERROR((TRIM(MID('Raw Small'!G2,SEARCH(" ",'Raw Small'!G2,50),SEARCH("seconds",'Raw Small'!G2)-SEARCH(" ",'Raw Small'!G2,50)))),0))</f>
        <v>20</v>
      </c>
      <c r="H2">
        <f>VALUE(IFERROR((TRIM(MID('Raw Small'!H2,SEARCH(" ",'Raw Small'!H2,50),SEARCH("seconds",'Raw Small'!H2)-SEARCH(" ",'Raw Small'!H2,50)))),0))</f>
        <v>30</v>
      </c>
      <c r="I2">
        <f>VALUE(IFERROR((TRIM(MID('Raw Small'!I2,SEARCH(" ",'Raw Small'!I2,50),SEARCH("seconds",'Raw Small'!I2)-SEARCH(" ",'Raw Small'!I2,50)))),0))</f>
        <v>20</v>
      </c>
      <c r="J2">
        <f>VALUE(IFERROR((TRIM(MID('Raw Small'!J2,SEARCH(" ",'Raw Small'!J2,50),SEARCH("seconds",'Raw Small'!J2)-SEARCH(" ",'Raw Small'!J2,50)))),0))</f>
        <v>90</v>
      </c>
      <c r="K2">
        <f>VALUE(IFERROR((TRIM(MID('Raw Small'!K2,SEARCH(" ",'Raw Small'!K2,50),SEARCH("seconds",'Raw Small'!K2)-SEARCH(" ",'Raw Small'!K2,50)))),0))</f>
        <v>460</v>
      </c>
      <c r="L2">
        <f>VALUE(IFERROR((TRIM(MID('Raw Small'!L2,SEARCH(" ",'Raw Small'!L2,50),SEARCH("seconds",'Raw Small'!L2)-SEARCH(" ",'Raw Small'!L2,50)))),0))</f>
        <v>1250</v>
      </c>
      <c r="M2">
        <f>VALUE(IFERROR((TRIM(MID('Raw Small'!M2,SEARCH(" ",'Raw Small'!M2,50),SEARCH("seconds",'Raw Small'!M2)-SEARCH(" ",'Raw Small'!M2,50)))),0))</f>
        <v>1990</v>
      </c>
      <c r="N2">
        <f>VALUE(IFERROR((TRIM(MID('Raw Small'!N2,SEARCH(" ",'Raw Small'!N2,50),SEARCH("seconds",'Raw Small'!N2)-SEARCH(" ",'Raw Small'!N2,50)))),0))</f>
        <v>2480</v>
      </c>
      <c r="O2">
        <f>VALUE(IFERROR((TRIM(MID('Raw Small'!O2,SEARCH(" ",'Raw Small'!O2,50),SEARCH("seconds",'Raw Small'!O2)-SEARCH(" ",'Raw Small'!O2,50)))),0))</f>
        <v>2480</v>
      </c>
      <c r="P2">
        <f>VALUE(IFERROR((TRIM(MID('Raw Small'!P2,SEARCH(" ",'Raw Small'!P2,50),SEARCH("seconds",'Raw Small'!P2)-SEARCH(" ",'Raw Small'!P2,50)))),0))</f>
        <v>10800</v>
      </c>
      <c r="Q2">
        <f>VALUE(IFERROR((TRIM(MID('Raw Small'!Q2,SEARCH(" ",'Raw Small'!Q2,50),SEARCH("seconds",'Raw Small'!Q2)-SEARCH(" ",'Raw Small'!Q2,50)))),0))</f>
        <v>10800</v>
      </c>
      <c r="R2">
        <f>VALUE(IFERROR((TRIM(MID('Raw Small'!R2,SEARCH(" ",'Raw Small'!R2,50),SEARCH("seconds",'Raw Small'!R2)-SEARCH(" ",'Raw Small'!R2,50)))),0))</f>
        <v>10800</v>
      </c>
      <c r="S2">
        <f>VALUE(IFERROR((TRIM(MID('Raw Small'!S2,SEARCH(" ",'Raw Small'!S2,50),SEARCH("seconds",'Raw Small'!S2)-SEARCH(" ",'Raw Small'!S2,50)))),0))</f>
        <v>10800</v>
      </c>
      <c r="T2">
        <f>VALUE(IFERROR((TRIM(MID('Raw Small'!T2,SEARCH(" ",'Raw Small'!T2,50),SEARCH("seconds",'Raw Small'!T2)-SEARCH(" ",'Raw Small'!T2,50)))),0))</f>
        <v>770</v>
      </c>
      <c r="U2">
        <f>VALUE(IFERROR((TRIM(MID('Raw Small'!U2,SEARCH(" ",'Raw Small'!U2,50),SEARCH("seconds",'Raw Small'!U2)-SEARCH(" ",'Raw Small'!U2,50)))),0))</f>
        <v>770</v>
      </c>
      <c r="V2">
        <f>VALUE(IFERROR((TRIM(MID('Raw Small'!V2,SEARCH(" ",'Raw Small'!V2,50),SEARCH("seconds",'Raw Small'!V2)-SEARCH(" ",'Raw Small'!V2,50)))),0))</f>
        <v>1240</v>
      </c>
      <c r="W2">
        <f>VALUE(IFERROR((TRIM(MID('Raw Small'!W2,SEARCH(" ",'Raw Small'!W2,50),SEARCH("seconds",'Raw Small'!W2)-SEARCH(" ",'Raw Small'!W2,50)))),0))</f>
        <v>1920</v>
      </c>
      <c r="X2">
        <f>VALUE(IFERROR((TRIM(MID('Raw Small'!X2,SEARCH(" ",'Raw Small'!X2,50),SEARCH("seconds",'Raw Small'!X2)-SEARCH(" ",'Raw Small'!X2,50)))),0))</f>
        <v>3670</v>
      </c>
      <c r="Y2">
        <f>VALUE(IFERROR((TRIM(MID('Raw Small'!Y2,SEARCH(" ",'Raw Small'!Y2,50),SEARCH("seconds",'Raw Small'!Y2)-SEARCH(" ",'Raw Small'!Y2,50)))),0))</f>
        <v>3670</v>
      </c>
      <c r="Z2">
        <f>VALUE(IFERROR((TRIM(MID('Raw Small'!Z2,SEARCH(" ",'Raw Small'!Z2,50),SEARCH("seconds",'Raw Small'!Z2)-SEARCH(" ",'Raw Small'!Z2,50)))),0))</f>
        <v>400</v>
      </c>
      <c r="AA2">
        <f>VALUE(IFERROR((TRIM(MID('Raw Small'!AA2,SEARCH(" ",'Raw Small'!AA2,50),SEARCH("seconds",'Raw Small'!AA2)-SEARCH(" ",'Raw Small'!AA2,50)))),0))</f>
        <v>460</v>
      </c>
      <c r="AB2">
        <f>VALUE(IFERROR((TRIM(MID('Raw Small'!AB2,SEARCH(" ",'Raw Small'!AB2,50),SEARCH("seconds",'Raw Small'!AB2)-SEARCH(" ",'Raw Small'!AB2,50)))),0))</f>
        <v>0</v>
      </c>
      <c r="AC2">
        <f>VALUE(IFERROR((TRIM(MID('Raw Small'!AC2,SEARCH(" ",'Raw Small'!AC2,50),SEARCH("seconds",'Raw Small'!AC2)-SEARCH(" ",'Raw Small'!AC2,50)))),0))</f>
        <v>0</v>
      </c>
      <c r="AD2">
        <f>VALUE(IFERROR((TRIM(MID('Raw Small'!AD2,SEARCH(" ",'Raw Small'!AD2,50),SEARCH("seconds",'Raw Small'!AD2)-SEARCH(" ",'Raw Small'!AD2,50)))),0))</f>
        <v>0</v>
      </c>
      <c r="AE2">
        <f>VALUE(IFERROR((TRIM(MID('Raw Small'!AE2,SEARCH(" ",'Raw Small'!AE2,50),SEARCH("seconds",'Raw Small'!AE2)-SEARCH(" ",'Raw Small'!AE2,50)))),0))</f>
        <v>0</v>
      </c>
      <c r="AF2">
        <f>VALUE(IFERROR((TRIM(MID('Raw Small'!AF2,SEARCH(" ",'Raw Small'!AF2,50),SEARCH("seconds",'Raw Small'!AF2)-SEARCH(" ",'Raw Small'!AF2,50)))),0))</f>
        <v>0</v>
      </c>
      <c r="AG2">
        <f>VALUE(IFERROR((TRIM(MID('Raw Small'!AG2,SEARCH(" ",'Raw Small'!AG2,50),SEARCH("seconds",'Raw Small'!AG2)-SEARCH(" ",'Raw Small'!AG2,50)))),0))</f>
        <v>0</v>
      </c>
      <c r="AH2">
        <f>VALUE(IFERROR((TRIM(MID('Raw Small'!AH2,SEARCH(" ",'Raw Small'!AH2,50),SEARCH("seconds",'Raw Small'!AH2)-SEARCH(" ",'Raw Small'!AH2,50)))),0))</f>
        <v>0</v>
      </c>
      <c r="AI2">
        <f>VALUE(IFERROR((TRIM(MID('Raw Small'!AI2,SEARCH(" ",'Raw Small'!AI2,50),SEARCH("seconds",'Raw Small'!AI2)-SEARCH(" ",'Raw Small'!AI2,50)))),0))</f>
        <v>0</v>
      </c>
      <c r="AJ2">
        <f>VALUE(IFERROR((TRIM(MID('Raw Small'!AJ2,SEARCH(" ",'Raw Small'!AJ2,50),SEARCH("seconds",'Raw Small'!AJ2)-SEARCH(" ",'Raw Small'!AJ2,50)))),0))</f>
        <v>0</v>
      </c>
      <c r="AK2">
        <f>VALUE(IFERROR((TRIM(MID('Raw Small'!AK2,SEARCH(" ",'Raw Small'!AK2,50),SEARCH("seconds",'Raw Small'!AK2)-SEARCH(" ",'Raw Small'!AK2,50)))),0))</f>
        <v>0</v>
      </c>
      <c r="AL2">
        <f>VALUE(IFERROR((TRIM(MID('Raw Small'!AL2,SEARCH(" ",'Raw Small'!AL2,50),SEARCH("seconds",'Raw Small'!AL2)-SEARCH(" ",'Raw Small'!AL2,50)))),0))</f>
        <v>0</v>
      </c>
      <c r="AM2">
        <f>VALUE(IFERROR((TRIM(MID('Raw Small'!AM2,SEARCH(" ",'Raw Small'!AM2,50),SEARCH("seconds",'Raw Small'!AM2)-SEARCH(" ",'Raw Small'!AM2,50)))),0))</f>
        <v>0</v>
      </c>
      <c r="AN2">
        <f>VALUE(IFERROR((TRIM(MID('Raw Small'!AN2,SEARCH(" ",'Raw Small'!AN2,50),SEARCH("seconds",'Raw Small'!AN2)-SEARCH(" ",'Raw Small'!AN2,50)))),0))</f>
        <v>0</v>
      </c>
      <c r="AO2">
        <f>VALUE(IFERROR((TRIM(MID('Raw Small'!AO2,SEARCH(" ",'Raw Small'!AO2,50),SEARCH("seconds",'Raw Small'!AO2)-SEARCH(" ",'Raw Small'!AO2,50)))),0))</f>
        <v>0</v>
      </c>
      <c r="AP2">
        <f>VALUE(IFERROR((TRIM(MID('Raw Small'!AP2,SEARCH(" ",'Raw Small'!AP2,50),SEARCH("seconds",'Raw Small'!AP2)-SEARCH(" ",'Raw Small'!AP2,50)))),0))</f>
        <v>0</v>
      </c>
      <c r="AQ2">
        <f>VALUE(IFERROR((TRIM(MID('Raw Small'!AQ2,SEARCH(" ",'Raw Small'!AQ2,50),SEARCH("seconds",'Raw Small'!AQ2)-SEARCH(" ",'Raw Small'!AQ2,50)))),0))</f>
        <v>0</v>
      </c>
      <c r="AR2">
        <f>VALUE(IFERROR((TRIM(MID('Raw Small'!AR2,SEARCH(" ",'Raw Small'!AR2,50),SEARCH("seconds",'Raw Small'!AR2)-SEARCH(" ",'Raw Small'!AR2,50)))),0))</f>
        <v>0</v>
      </c>
      <c r="AS2">
        <f>VALUE(IFERROR((TRIM(MID('Raw Small'!AS2,SEARCH(" ",'Raw Small'!AS2,50),SEARCH("seconds",'Raw Small'!AS2)-SEARCH(" ",'Raw Small'!AS2,50)))),0))</f>
        <v>0</v>
      </c>
      <c r="AT2">
        <f>VALUE(IFERROR((TRIM(MID('Raw Small'!AT2,SEARCH(" ",'Raw Small'!AT2,50),SEARCH("seconds",'Raw Small'!AT2)-SEARCH(" ",'Raw Small'!AT2,50)))),0))</f>
        <v>0</v>
      </c>
      <c r="AU2">
        <f>VALUE(IFERROR((TRIM(MID('Raw Small'!AU2,SEARCH(" ",'Raw Small'!AU2,50),SEARCH("seconds",'Raw Small'!AU2)-SEARCH(" ",'Raw Small'!AU2,50)))),0))</f>
        <v>0</v>
      </c>
      <c r="AV2">
        <f>VALUE(IFERROR((TRIM(MID('Raw Small'!AV2,SEARCH(" ",'Raw Small'!AV2,50),SEARCH("seconds",'Raw Small'!AV2)-SEARCH(" ",'Raw Small'!AV2,50)))),0))</f>
        <v>0</v>
      </c>
      <c r="AW2">
        <f>VALUE(IFERROR((TRIM(MID('Raw Small'!AW2,SEARCH(" ",'Raw Small'!AW2,50),SEARCH("seconds",'Raw Small'!AW2)-SEARCH(" ",'Raw Small'!AW2,50)))),0))</f>
        <v>0</v>
      </c>
      <c r="AX2">
        <f>VALUE(IFERROR((TRIM(MID('Raw Small'!AX2,SEARCH(" ",'Raw Small'!AX2,50),SEARCH("seconds",'Raw Small'!AX2)-SEARCH(" ",'Raw Small'!AX2,50)))),0))</f>
        <v>0</v>
      </c>
      <c r="AY2">
        <f>VALUE(IFERROR((TRIM(MID('Raw Small'!AY2,SEARCH(" ",'Raw Small'!AY2,50),SEARCH("seconds",'Raw Small'!AY2)-SEARCH(" ",'Raw Small'!AY2,50)))),0))</f>
        <v>0</v>
      </c>
      <c r="AZ2">
        <f>VALUE(IFERROR((TRIM(MID('Raw Small'!AZ2,SEARCH(" ",'Raw Small'!AZ2,50),SEARCH("seconds",'Raw Small'!AZ2)-SEARCH(" ",'Raw Small'!AZ2,50)))),0))</f>
        <v>0</v>
      </c>
      <c r="BA2">
        <f>VALUE(IFERROR((TRIM(MID('Raw Small'!BA2,SEARCH(" ",'Raw Small'!BA2,50),SEARCH("seconds",'Raw Small'!BA2)-SEARCH(" ",'Raw Small'!BA2,50)))),0))</f>
        <v>0</v>
      </c>
      <c r="BB2">
        <f>VALUE(IFERROR((TRIM(MID('Raw Small'!BB2,SEARCH(" ",'Raw Small'!BB2,50),SEARCH("seconds",'Raw Small'!BB2)-SEARCH(" ",'Raw Small'!BB2,50)))),0))</f>
        <v>0</v>
      </c>
      <c r="BC2">
        <f>VALUE(IFERROR((TRIM(MID('Raw Small'!BC2,SEARCH(" ",'Raw Small'!BC2,50),SEARCH("seconds",'Raw Small'!BC2)-SEARCH(" ",'Raw Small'!BC2,50)))),0))</f>
        <v>0</v>
      </c>
      <c r="BD2">
        <f>VALUE(IFERROR((TRIM(MID('Raw Small'!BD2,SEARCH(" ",'Raw Small'!BD2,50),SEARCH("seconds",'Raw Small'!BD2)-SEARCH(" ",'Raw Small'!BD2,50)))),0))</f>
        <v>0</v>
      </c>
      <c r="BE2">
        <f>VALUE(IFERROR((TRIM(MID('Raw Small'!BE2,SEARCH(" ",'Raw Small'!BE2,50),SEARCH("seconds",'Raw Small'!BE2)-SEARCH(" ",'Raw Small'!BE2,50)))),0))</f>
        <v>0</v>
      </c>
      <c r="BF2">
        <f>VALUE(IFERROR((TRIM(MID('Raw Small'!BF2,SEARCH(" ",'Raw Small'!BF2,50),SEARCH("seconds",'Raw Small'!BF2)-SEARCH(" ",'Raw Small'!BF2,50)))),0))</f>
        <v>0</v>
      </c>
      <c r="BG2">
        <f>VALUE(IFERROR((TRIM(MID('Raw Small'!BG2,SEARCH(" ",'Raw Small'!BG2,50),SEARCH("seconds",'Raw Small'!BG2)-SEARCH(" ",'Raw Small'!BG2,50)))),0))</f>
        <v>0</v>
      </c>
      <c r="BH2">
        <f>VALUE(IFERROR((TRIM(MID('Raw Small'!BH2,SEARCH(" ",'Raw Small'!BH2,50),SEARCH("seconds",'Raw Small'!BH2)-SEARCH(" ",'Raw Small'!BH2,50)))),0))</f>
        <v>0</v>
      </c>
      <c r="BI2">
        <f>VALUE(IFERROR((TRIM(MID('Raw Small'!BI2,SEARCH(" ",'Raw Small'!BI2,50),SEARCH("seconds",'Raw Small'!BI2)-SEARCH(" ",'Raw Small'!BI2,50)))),0))</f>
        <v>0</v>
      </c>
      <c r="BJ2">
        <f>VALUE(IFERROR((TRIM(MID('Raw Small'!BJ2,SEARCH(" ",'Raw Small'!BJ2,50),SEARCH("seconds",'Raw Small'!BJ2)-SEARCH(" ",'Raw Small'!BJ2,50)))),0))</f>
        <v>0</v>
      </c>
      <c r="BK2">
        <f>VALUE(IFERROR((TRIM(MID('Raw Small'!BK2,SEARCH(" ",'Raw Small'!BK2,50),SEARCH("seconds",'Raw Small'!BK2)-SEARCH(" ",'Raw Small'!BK2,50)))),0))</f>
        <v>0</v>
      </c>
      <c r="BL2">
        <f>VALUE(IFERROR((TRIM(MID('Raw Small'!BL2,SEARCH(" ",'Raw Small'!BL2,50),SEARCH("seconds",'Raw Small'!BL2)-SEARCH(" ",'Raw Small'!BL2,50)))),0))</f>
        <v>0</v>
      </c>
      <c r="BM2">
        <f>VALUE(IFERROR((TRIM(MID('Raw Small'!BM2,SEARCH(" ",'Raw Small'!BM2,50),SEARCH("seconds",'Raw Small'!BM2)-SEARCH(" ",'Raw Small'!BM2,50)))),0))</f>
        <v>0</v>
      </c>
      <c r="BN2">
        <f>VALUE(IFERROR((TRIM(MID('Raw Small'!BN2,SEARCH(" ",'Raw Small'!BN2,50),SEARCH("seconds",'Raw Small'!BN2)-SEARCH(" ",'Raw Small'!BN2,50)))),0))</f>
        <v>0</v>
      </c>
    </row>
    <row r="3" spans="1:66" x14ac:dyDescent="0.2">
      <c r="A3">
        <f>VALUE(IFERROR((TRIM(MID('Raw Small'!A3,SEARCH(" ",'Raw Small'!A3,50),SEARCH("seconds",'Raw Small'!A3)-SEARCH(" ",'Raw Small'!A3,50)))),0))</f>
        <v>40</v>
      </c>
      <c r="B3">
        <f>VALUE(IFERROR((TRIM(MID('Raw Small'!B3,SEARCH(" ",'Raw Small'!B3,50),SEARCH("seconds",'Raw Small'!B3)-SEARCH(" ",'Raw Small'!B3,50)))),0))</f>
        <v>4040</v>
      </c>
      <c r="C3">
        <f>VALUE(IFERROR((TRIM(MID('Raw Small'!C3,SEARCH(" ",'Raw Small'!C3,50),SEARCH("seconds",'Raw Small'!C3)-SEARCH(" ",'Raw Small'!C3,50)))),0))</f>
        <v>6320</v>
      </c>
      <c r="D3">
        <f>VALUE(IFERROR((TRIM(MID('Raw Small'!D3,SEARCH(" ",'Raw Small'!D3,50),SEARCH("seconds",'Raw Small'!D3)-SEARCH(" ",'Raw Small'!D3,50)))),0))</f>
        <v>1300</v>
      </c>
      <c r="E3">
        <f>VALUE(IFERROR((TRIM(MID('Raw Small'!E3,SEARCH(" ",'Raw Small'!E3,50),SEARCH("seconds",'Raw Small'!E3)-SEARCH(" ",'Raw Small'!E3,50)))),0))</f>
        <v>10800</v>
      </c>
      <c r="F3">
        <f>VALUE(IFERROR((TRIM(MID('Raw Small'!F3,SEARCH(" ",'Raw Small'!F3,50),SEARCH("seconds",'Raw Small'!F3)-SEARCH(" ",'Raw Small'!F3,50)))),0))</f>
        <v>10</v>
      </c>
      <c r="G3">
        <f>VALUE(IFERROR((TRIM(MID('Raw Small'!G3,SEARCH(" ",'Raw Small'!G3,50),SEARCH("seconds",'Raw Small'!G3)-SEARCH(" ",'Raw Small'!G3,50)))),0))</f>
        <v>20</v>
      </c>
      <c r="H3">
        <f>VALUE(IFERROR((TRIM(MID('Raw Small'!H3,SEARCH(" ",'Raw Small'!H3,50),SEARCH("seconds",'Raw Small'!H3)-SEARCH(" ",'Raw Small'!H3,50)))),0))</f>
        <v>40</v>
      </c>
      <c r="I3">
        <f>VALUE(IFERROR((TRIM(MID('Raw Small'!I3,SEARCH(" ",'Raw Small'!I3,50),SEARCH("seconds",'Raw Small'!I3)-SEARCH(" ",'Raw Small'!I3,50)))),0))</f>
        <v>40</v>
      </c>
      <c r="J3">
        <f>VALUE(IFERROR((TRIM(MID('Raw Small'!J3,SEARCH(" ",'Raw Small'!J3,50),SEARCH("seconds",'Raw Small'!J3)-SEARCH(" ",'Raw Small'!J3,50)))),0))</f>
        <v>90</v>
      </c>
      <c r="K3">
        <f>VALUE(IFERROR((TRIM(MID('Raw Small'!K3,SEARCH(" ",'Raw Small'!K3,50),SEARCH("seconds",'Raw Small'!K3)-SEARCH(" ",'Raw Small'!K3,50)))),0))</f>
        <v>460</v>
      </c>
      <c r="L3">
        <f>VALUE(IFERROR((TRIM(MID('Raw Small'!L3,SEARCH(" ",'Raw Small'!L3,50),SEARCH("seconds",'Raw Small'!L3)-SEARCH(" ",'Raw Small'!L3,50)))),0))</f>
        <v>1250</v>
      </c>
      <c r="M3">
        <f>VALUE(IFERROR((TRIM(MID('Raw Small'!M3,SEARCH(" ",'Raw Small'!M3,50),SEARCH("seconds",'Raw Small'!M3)-SEARCH(" ",'Raw Small'!M3,50)))),0))</f>
        <v>1990</v>
      </c>
      <c r="N3">
        <f>VALUE(IFERROR((TRIM(MID('Raw Small'!N3,SEARCH(" ",'Raw Small'!N3,50),SEARCH("seconds",'Raw Small'!N3)-SEARCH(" ",'Raw Small'!N3,50)))),0))</f>
        <v>2480</v>
      </c>
      <c r="O3">
        <f>VALUE(IFERROR((TRIM(MID('Raw Small'!O3,SEARCH(" ",'Raw Small'!O3,50),SEARCH("seconds",'Raw Small'!O3)-SEARCH(" ",'Raw Small'!O3,50)))),0))</f>
        <v>2480</v>
      </c>
      <c r="P3">
        <f>VALUE(IFERROR((TRIM(MID('Raw Small'!P3,SEARCH(" ",'Raw Small'!P3,50),SEARCH("seconds",'Raw Small'!P3)-SEARCH(" ",'Raw Small'!P3,50)))),0))</f>
        <v>10800</v>
      </c>
      <c r="Q3">
        <f>VALUE(IFERROR((TRIM(MID('Raw Small'!Q3,SEARCH(" ",'Raw Small'!Q3,50),SEARCH("seconds",'Raw Small'!Q3)-SEARCH(" ",'Raw Small'!Q3,50)))),0))</f>
        <v>10800</v>
      </c>
      <c r="R3">
        <f>VALUE(IFERROR((TRIM(MID('Raw Small'!R3,SEARCH(" ",'Raw Small'!R3,50),SEARCH("seconds",'Raw Small'!R3)-SEARCH(" ",'Raw Small'!R3,50)))),0))</f>
        <v>10800</v>
      </c>
      <c r="S3">
        <f>VALUE(IFERROR((TRIM(MID('Raw Small'!S3,SEARCH(" ",'Raw Small'!S3,50),SEARCH("seconds",'Raw Small'!S3)-SEARCH(" ",'Raw Small'!S3,50)))),0))</f>
        <v>10800</v>
      </c>
      <c r="T3">
        <f>VALUE(IFERROR((TRIM(MID('Raw Small'!T3,SEARCH(" ",'Raw Small'!T3,50),SEARCH("seconds",'Raw Small'!T3)-SEARCH(" ",'Raw Small'!T3,50)))),0))</f>
        <v>770</v>
      </c>
      <c r="U3">
        <f>VALUE(IFERROR((TRIM(MID('Raw Small'!U3,SEARCH(" ",'Raw Small'!U3,50),SEARCH("seconds",'Raw Small'!U3)-SEARCH(" ",'Raw Small'!U3,50)))),0))</f>
        <v>770</v>
      </c>
      <c r="V3">
        <f>VALUE(IFERROR((TRIM(MID('Raw Small'!V3,SEARCH(" ",'Raw Small'!V3,50),SEARCH("seconds",'Raw Small'!V3)-SEARCH(" ",'Raw Small'!V3,50)))),0))</f>
        <v>1240</v>
      </c>
      <c r="W3">
        <f>VALUE(IFERROR((TRIM(MID('Raw Small'!W3,SEARCH(" ",'Raw Small'!W3,50),SEARCH("seconds",'Raw Small'!W3)-SEARCH(" ",'Raw Small'!W3,50)))),0))</f>
        <v>1920</v>
      </c>
      <c r="X3">
        <f>VALUE(IFERROR((TRIM(MID('Raw Small'!X3,SEARCH(" ",'Raw Small'!X3,50),SEARCH("seconds",'Raw Small'!X3)-SEARCH(" ",'Raw Small'!X3,50)))),0))</f>
        <v>3670</v>
      </c>
      <c r="Y3">
        <f>VALUE(IFERROR((TRIM(MID('Raw Small'!Y3,SEARCH(" ",'Raw Small'!Y3,50),SEARCH("seconds",'Raw Small'!Y3)-SEARCH(" ",'Raw Small'!Y3,50)))),0))</f>
        <v>3670</v>
      </c>
      <c r="Z3">
        <f>VALUE(IFERROR((TRIM(MID('Raw Small'!Z3,SEARCH(" ",'Raw Small'!Z3,50),SEARCH("seconds",'Raw Small'!Z3)-SEARCH(" ",'Raw Small'!Z3,50)))),0))</f>
        <v>1080</v>
      </c>
      <c r="AA3">
        <f>VALUE(IFERROR((TRIM(MID('Raw Small'!AA3,SEARCH(" ",'Raw Small'!AA3,50),SEARCH("seconds",'Raw Small'!AA3)-SEARCH(" ",'Raw Small'!AA3,50)))),0))</f>
        <v>460</v>
      </c>
      <c r="AB3">
        <f>VALUE(IFERROR((TRIM(MID('Raw Small'!AB3,SEARCH(" ",'Raw Small'!AB3,50),SEARCH("seconds",'Raw Small'!AB3)-SEARCH(" ",'Raw Small'!AB3,50)))),0))</f>
        <v>0</v>
      </c>
      <c r="AC3">
        <f>VALUE(IFERROR((TRIM(MID('Raw Small'!AC3,SEARCH(" ",'Raw Small'!AC3,50),SEARCH("seconds",'Raw Small'!AC3)-SEARCH(" ",'Raw Small'!AC3,50)))),0))</f>
        <v>0</v>
      </c>
      <c r="AD3">
        <f>VALUE(IFERROR((TRIM(MID('Raw Small'!AD3,SEARCH(" ",'Raw Small'!AD3,50),SEARCH("seconds",'Raw Small'!AD3)-SEARCH(" ",'Raw Small'!AD3,50)))),0))</f>
        <v>0</v>
      </c>
      <c r="AE3">
        <f>VALUE(IFERROR((TRIM(MID('Raw Small'!AE3,SEARCH(" ",'Raw Small'!AE3,50),SEARCH("seconds",'Raw Small'!AE3)-SEARCH(" ",'Raw Small'!AE3,50)))),0))</f>
        <v>0</v>
      </c>
      <c r="AF3">
        <f>VALUE(IFERROR((TRIM(MID('Raw Small'!AF3,SEARCH(" ",'Raw Small'!AF3,50),SEARCH("seconds",'Raw Small'!AF3)-SEARCH(" ",'Raw Small'!AF3,50)))),0))</f>
        <v>0</v>
      </c>
      <c r="AG3">
        <f>VALUE(IFERROR((TRIM(MID('Raw Small'!AG3,SEARCH(" ",'Raw Small'!AG3,50),SEARCH("seconds",'Raw Small'!AG3)-SEARCH(" ",'Raw Small'!AG3,50)))),0))</f>
        <v>0</v>
      </c>
      <c r="AH3">
        <f>VALUE(IFERROR((TRIM(MID('Raw Small'!AH3,SEARCH(" ",'Raw Small'!AH3,50),SEARCH("seconds",'Raw Small'!AH3)-SEARCH(" ",'Raw Small'!AH3,50)))),0))</f>
        <v>0</v>
      </c>
      <c r="AI3">
        <f>VALUE(IFERROR((TRIM(MID('Raw Small'!AI3,SEARCH(" ",'Raw Small'!AI3,50),SEARCH("seconds",'Raw Small'!AI3)-SEARCH(" ",'Raw Small'!AI3,50)))),0))</f>
        <v>0</v>
      </c>
      <c r="AJ3">
        <f>VALUE(IFERROR((TRIM(MID('Raw Small'!AJ3,SEARCH(" ",'Raw Small'!AJ3,50),SEARCH("seconds",'Raw Small'!AJ3)-SEARCH(" ",'Raw Small'!AJ3,50)))),0))</f>
        <v>0</v>
      </c>
      <c r="AK3">
        <f>VALUE(IFERROR((TRIM(MID('Raw Small'!AK3,SEARCH(" ",'Raw Small'!AK3,50),SEARCH("seconds",'Raw Small'!AK3)-SEARCH(" ",'Raw Small'!AK3,50)))),0))</f>
        <v>0</v>
      </c>
      <c r="AL3">
        <f>VALUE(IFERROR((TRIM(MID('Raw Small'!AL3,SEARCH(" ",'Raw Small'!AL3,50),SEARCH("seconds",'Raw Small'!AL3)-SEARCH(" ",'Raw Small'!AL3,50)))),0))</f>
        <v>0</v>
      </c>
      <c r="AM3">
        <f>VALUE(IFERROR((TRIM(MID('Raw Small'!AM3,SEARCH(" ",'Raw Small'!AM3,50),SEARCH("seconds",'Raw Small'!AM3)-SEARCH(" ",'Raw Small'!AM3,50)))),0))</f>
        <v>0</v>
      </c>
      <c r="AN3">
        <f>VALUE(IFERROR((TRIM(MID('Raw Small'!AN3,SEARCH(" ",'Raw Small'!AN3,50),SEARCH("seconds",'Raw Small'!AN3)-SEARCH(" ",'Raw Small'!AN3,50)))),0))</f>
        <v>0</v>
      </c>
      <c r="AO3">
        <f>VALUE(IFERROR((TRIM(MID('Raw Small'!AO3,SEARCH(" ",'Raw Small'!AO3,50),SEARCH("seconds",'Raw Small'!AO3)-SEARCH(" ",'Raw Small'!AO3,50)))),0))</f>
        <v>0</v>
      </c>
      <c r="AP3">
        <f>VALUE(IFERROR((TRIM(MID('Raw Small'!AP3,SEARCH(" ",'Raw Small'!AP3,50),SEARCH("seconds",'Raw Small'!AP3)-SEARCH(" ",'Raw Small'!AP3,50)))),0))</f>
        <v>0</v>
      </c>
      <c r="AQ3">
        <f>VALUE(IFERROR((TRIM(MID('Raw Small'!AQ3,SEARCH(" ",'Raw Small'!AQ3,50),SEARCH("seconds",'Raw Small'!AQ3)-SEARCH(" ",'Raw Small'!AQ3,50)))),0))</f>
        <v>0</v>
      </c>
      <c r="AR3">
        <f>VALUE(IFERROR((TRIM(MID('Raw Small'!AR3,SEARCH(" ",'Raw Small'!AR3,50),SEARCH("seconds",'Raw Small'!AR3)-SEARCH(" ",'Raw Small'!AR3,50)))),0))</f>
        <v>0</v>
      </c>
      <c r="AS3">
        <f>VALUE(IFERROR((TRIM(MID('Raw Small'!AS3,SEARCH(" ",'Raw Small'!AS3,50),SEARCH("seconds",'Raw Small'!AS3)-SEARCH(" ",'Raw Small'!AS3,50)))),0))</f>
        <v>0</v>
      </c>
      <c r="AT3">
        <f>VALUE(IFERROR((TRIM(MID('Raw Small'!AT3,SEARCH(" ",'Raw Small'!AT3,50),SEARCH("seconds",'Raw Small'!AT3)-SEARCH(" ",'Raw Small'!AT3,50)))),0))</f>
        <v>0</v>
      </c>
      <c r="AU3">
        <f>VALUE(IFERROR((TRIM(MID('Raw Small'!AU3,SEARCH(" ",'Raw Small'!AU3,50),SEARCH("seconds",'Raw Small'!AU3)-SEARCH(" ",'Raw Small'!AU3,50)))),0))</f>
        <v>0</v>
      </c>
      <c r="AV3">
        <f>VALUE(IFERROR((TRIM(MID('Raw Small'!AV3,SEARCH(" ",'Raw Small'!AV3,50),SEARCH("seconds",'Raw Small'!AV3)-SEARCH(" ",'Raw Small'!AV3,50)))),0))</f>
        <v>0</v>
      </c>
      <c r="AW3">
        <f>VALUE(IFERROR((TRIM(MID('Raw Small'!AW3,SEARCH(" ",'Raw Small'!AW3,50),SEARCH("seconds",'Raw Small'!AW3)-SEARCH(" ",'Raw Small'!AW3,50)))),0))</f>
        <v>0</v>
      </c>
      <c r="AX3">
        <f>VALUE(IFERROR((TRIM(MID('Raw Small'!AX3,SEARCH(" ",'Raw Small'!AX3,50),SEARCH("seconds",'Raw Small'!AX3)-SEARCH(" ",'Raw Small'!AX3,50)))),0))</f>
        <v>0</v>
      </c>
      <c r="AY3">
        <f>VALUE(IFERROR((TRIM(MID('Raw Small'!AY3,SEARCH(" ",'Raw Small'!AY3,50),SEARCH("seconds",'Raw Small'!AY3)-SEARCH(" ",'Raw Small'!AY3,50)))),0))</f>
        <v>0</v>
      </c>
      <c r="AZ3">
        <f>VALUE(IFERROR((TRIM(MID('Raw Small'!AZ3,SEARCH(" ",'Raw Small'!AZ3,50),SEARCH("seconds",'Raw Small'!AZ3)-SEARCH(" ",'Raw Small'!AZ3,50)))),0))</f>
        <v>0</v>
      </c>
      <c r="BA3">
        <f>VALUE(IFERROR((TRIM(MID('Raw Small'!BA3,SEARCH(" ",'Raw Small'!BA3,50),SEARCH("seconds",'Raw Small'!BA3)-SEARCH(" ",'Raw Small'!BA3,50)))),0))</f>
        <v>0</v>
      </c>
      <c r="BB3">
        <f>VALUE(IFERROR((TRIM(MID('Raw Small'!BB3,SEARCH(" ",'Raw Small'!BB3,50),SEARCH("seconds",'Raw Small'!BB3)-SEARCH(" ",'Raw Small'!BB3,50)))),0))</f>
        <v>0</v>
      </c>
      <c r="BC3">
        <f>VALUE(IFERROR((TRIM(MID('Raw Small'!BC3,SEARCH(" ",'Raw Small'!BC3,50),SEARCH("seconds",'Raw Small'!BC3)-SEARCH(" ",'Raw Small'!BC3,50)))),0))</f>
        <v>0</v>
      </c>
      <c r="BD3">
        <f>VALUE(IFERROR((TRIM(MID('Raw Small'!BD3,SEARCH(" ",'Raw Small'!BD3,50),SEARCH("seconds",'Raw Small'!BD3)-SEARCH(" ",'Raw Small'!BD3,50)))),0))</f>
        <v>0</v>
      </c>
      <c r="BE3">
        <f>VALUE(IFERROR((TRIM(MID('Raw Small'!BE3,SEARCH(" ",'Raw Small'!BE3,50),SEARCH("seconds",'Raw Small'!BE3)-SEARCH(" ",'Raw Small'!BE3,50)))),0))</f>
        <v>0</v>
      </c>
      <c r="BF3">
        <f>VALUE(IFERROR((TRIM(MID('Raw Small'!BF3,SEARCH(" ",'Raw Small'!BF3,50),SEARCH("seconds",'Raw Small'!BF3)-SEARCH(" ",'Raw Small'!BF3,50)))),0))</f>
        <v>0</v>
      </c>
      <c r="BG3">
        <f>VALUE(IFERROR((TRIM(MID('Raw Small'!BG3,SEARCH(" ",'Raw Small'!BG3,50),SEARCH("seconds",'Raw Small'!BG3)-SEARCH(" ",'Raw Small'!BG3,50)))),0))</f>
        <v>0</v>
      </c>
      <c r="BH3">
        <f>VALUE(IFERROR((TRIM(MID('Raw Small'!BH3,SEARCH(" ",'Raw Small'!BH3,50),SEARCH("seconds",'Raw Small'!BH3)-SEARCH(" ",'Raw Small'!BH3,50)))),0))</f>
        <v>0</v>
      </c>
      <c r="BI3">
        <f>VALUE(IFERROR((TRIM(MID('Raw Small'!BI3,SEARCH(" ",'Raw Small'!BI3,50),SEARCH("seconds",'Raw Small'!BI3)-SEARCH(" ",'Raw Small'!BI3,50)))),0))</f>
        <v>0</v>
      </c>
      <c r="BJ3">
        <f>VALUE(IFERROR((TRIM(MID('Raw Small'!BJ3,SEARCH(" ",'Raw Small'!BJ3,50),SEARCH("seconds",'Raw Small'!BJ3)-SEARCH(" ",'Raw Small'!BJ3,50)))),0))</f>
        <v>0</v>
      </c>
      <c r="BK3">
        <f>VALUE(IFERROR((TRIM(MID('Raw Small'!BK3,SEARCH(" ",'Raw Small'!BK3,50),SEARCH("seconds",'Raw Small'!BK3)-SEARCH(" ",'Raw Small'!BK3,50)))),0))</f>
        <v>0</v>
      </c>
      <c r="BL3">
        <f>VALUE(IFERROR((TRIM(MID('Raw Small'!BL3,SEARCH(" ",'Raw Small'!BL3,50),SEARCH("seconds",'Raw Small'!BL3)-SEARCH(" ",'Raw Small'!BL3,50)))),0))</f>
        <v>0</v>
      </c>
      <c r="BM3">
        <f>VALUE(IFERROR((TRIM(MID('Raw Small'!BM3,SEARCH(" ",'Raw Small'!BM3,50),SEARCH("seconds",'Raw Small'!BM3)-SEARCH(" ",'Raw Small'!BM3,50)))),0))</f>
        <v>0</v>
      </c>
      <c r="BN3">
        <f>VALUE(IFERROR((TRIM(MID('Raw Small'!BN3,SEARCH(" ",'Raw Small'!BN3,50),SEARCH("seconds",'Raw Small'!BN3)-SEARCH(" ",'Raw Small'!BN3,50)))),0))</f>
        <v>0</v>
      </c>
    </row>
    <row r="4" spans="1:66" x14ac:dyDescent="0.2">
      <c r="A4">
        <f>VALUE(IFERROR((TRIM(MID('Raw Small'!A4,SEARCH(" ",'Raw Small'!A4,50),SEARCH("seconds",'Raw Small'!A4)-SEARCH(" ",'Raw Small'!A4,50)))),0))</f>
        <v>60</v>
      </c>
      <c r="B4">
        <f>VALUE(IFERROR((TRIM(MID('Raw Small'!B4,SEARCH(" ",'Raw Small'!B4,50),SEARCH("seconds",'Raw Small'!B4)-SEARCH(" ",'Raw Small'!B4,50)))),0))</f>
        <v>4040</v>
      </c>
      <c r="C4">
        <f>VALUE(IFERROR((TRIM(MID('Raw Small'!C4,SEARCH(" ",'Raw Small'!C4,50),SEARCH("seconds",'Raw Small'!C4)-SEARCH(" ",'Raw Small'!C4,50)))),0))</f>
        <v>6360</v>
      </c>
      <c r="D4">
        <f>VALUE(IFERROR((TRIM(MID('Raw Small'!D4,SEARCH(" ",'Raw Small'!D4,50),SEARCH("seconds",'Raw Small'!D4)-SEARCH(" ",'Raw Small'!D4,50)))),0))</f>
        <v>1300</v>
      </c>
      <c r="E4">
        <f>VALUE(IFERROR((TRIM(MID('Raw Small'!E4,SEARCH(" ",'Raw Small'!E4,50),SEARCH("seconds",'Raw Small'!E4)-SEARCH(" ",'Raw Small'!E4,50)))),0))</f>
        <v>10800</v>
      </c>
      <c r="F4">
        <f>VALUE(IFERROR((TRIM(MID('Raw Small'!F4,SEARCH(" ",'Raw Small'!F4,50),SEARCH("seconds",'Raw Small'!F4)-SEARCH(" ",'Raw Small'!F4,50)))),0))</f>
        <v>10</v>
      </c>
      <c r="G4">
        <f>VALUE(IFERROR((TRIM(MID('Raw Small'!G4,SEARCH(" ",'Raw Small'!G4,50),SEARCH("seconds",'Raw Small'!G4)-SEARCH(" ",'Raw Small'!G4,50)))),0))</f>
        <v>20</v>
      </c>
      <c r="H4">
        <f>VALUE(IFERROR((TRIM(MID('Raw Small'!H4,SEARCH(" ",'Raw Small'!H4,50),SEARCH("seconds",'Raw Small'!H4)-SEARCH(" ",'Raw Small'!H4,50)))),0))</f>
        <v>40</v>
      </c>
      <c r="I4">
        <f>VALUE(IFERROR((TRIM(MID('Raw Small'!I4,SEARCH(" ",'Raw Small'!I4,50),SEARCH("seconds",'Raw Small'!I4)-SEARCH(" ",'Raw Small'!I4,50)))),0))</f>
        <v>40</v>
      </c>
      <c r="J4">
        <f>VALUE(IFERROR((TRIM(MID('Raw Small'!J4,SEARCH(" ",'Raw Small'!J4,50),SEARCH("seconds",'Raw Small'!J4)-SEARCH(" ",'Raw Small'!J4,50)))),0))</f>
        <v>90</v>
      </c>
      <c r="K4">
        <f>VALUE(IFERROR((TRIM(MID('Raw Small'!K4,SEARCH(" ",'Raw Small'!K4,50),SEARCH("seconds",'Raw Small'!K4)-SEARCH(" ",'Raw Small'!K4,50)))),0))</f>
        <v>460</v>
      </c>
      <c r="L4">
        <f>VALUE(IFERROR((TRIM(MID('Raw Small'!L4,SEARCH(" ",'Raw Small'!L4,50),SEARCH("seconds",'Raw Small'!L4)-SEARCH(" ",'Raw Small'!L4,50)))),0))</f>
        <v>1250</v>
      </c>
      <c r="M4">
        <f>VALUE(IFERROR((TRIM(MID('Raw Small'!M4,SEARCH(" ",'Raw Small'!M4,50),SEARCH("seconds",'Raw Small'!M4)-SEARCH(" ",'Raw Small'!M4,50)))),0))</f>
        <v>1990</v>
      </c>
      <c r="N4">
        <f>VALUE(IFERROR((TRIM(MID('Raw Small'!N4,SEARCH(" ",'Raw Small'!N4,50),SEARCH("seconds",'Raw Small'!N4)-SEARCH(" ",'Raw Small'!N4,50)))),0))</f>
        <v>2480</v>
      </c>
      <c r="O4">
        <f>VALUE(IFERROR((TRIM(MID('Raw Small'!O4,SEARCH(" ",'Raw Small'!O4,50),SEARCH("seconds",'Raw Small'!O4)-SEARCH(" ",'Raw Small'!O4,50)))),0))</f>
        <v>2480</v>
      </c>
      <c r="P4">
        <f>VALUE(IFERROR((TRIM(MID('Raw Small'!P4,SEARCH(" ",'Raw Small'!P4,50),SEARCH("seconds",'Raw Small'!P4)-SEARCH(" ",'Raw Small'!P4,50)))),0))</f>
        <v>10800</v>
      </c>
      <c r="Q4">
        <f>VALUE(IFERROR((TRIM(MID('Raw Small'!Q4,SEARCH(" ",'Raw Small'!Q4,50),SEARCH("seconds",'Raw Small'!Q4)-SEARCH(" ",'Raw Small'!Q4,50)))),0))</f>
        <v>10800</v>
      </c>
      <c r="R4">
        <f>VALUE(IFERROR((TRIM(MID('Raw Small'!R4,SEARCH(" ",'Raw Small'!R4,50),SEARCH("seconds",'Raw Small'!R4)-SEARCH(" ",'Raw Small'!R4,50)))),0))</f>
        <v>10800</v>
      </c>
      <c r="S4">
        <f>VALUE(IFERROR((TRIM(MID('Raw Small'!S4,SEARCH(" ",'Raw Small'!S4,50),SEARCH("seconds",'Raw Small'!S4)-SEARCH(" ",'Raw Small'!S4,50)))),0))</f>
        <v>10800</v>
      </c>
      <c r="T4">
        <f>VALUE(IFERROR((TRIM(MID('Raw Small'!T4,SEARCH(" ",'Raw Small'!T4,50),SEARCH("seconds",'Raw Small'!T4)-SEARCH(" ",'Raw Small'!T4,50)))),0))</f>
        <v>770</v>
      </c>
      <c r="U4">
        <f>VALUE(IFERROR((TRIM(MID('Raw Small'!U4,SEARCH(" ",'Raw Small'!U4,50),SEARCH("seconds",'Raw Small'!U4)-SEARCH(" ",'Raw Small'!U4,50)))),0))</f>
        <v>770</v>
      </c>
      <c r="V4">
        <f>VALUE(IFERROR((TRIM(MID('Raw Small'!V4,SEARCH(" ",'Raw Small'!V4,50),SEARCH("seconds",'Raw Small'!V4)-SEARCH(" ",'Raw Small'!V4,50)))),0))</f>
        <v>1240</v>
      </c>
      <c r="W4">
        <f>VALUE(IFERROR((TRIM(MID('Raw Small'!W4,SEARCH(" ",'Raw Small'!W4,50),SEARCH("seconds",'Raw Small'!W4)-SEARCH(" ",'Raw Small'!W4,50)))),0))</f>
        <v>1920</v>
      </c>
      <c r="X4">
        <f>VALUE(IFERROR((TRIM(MID('Raw Small'!X4,SEARCH(" ",'Raw Small'!X4,50),SEARCH("seconds",'Raw Small'!X4)-SEARCH(" ",'Raw Small'!X4,50)))),0))</f>
        <v>3670</v>
      </c>
      <c r="Y4">
        <f>VALUE(IFERROR((TRIM(MID('Raw Small'!Y4,SEARCH(" ",'Raw Small'!Y4,50),SEARCH("seconds",'Raw Small'!Y4)-SEARCH(" ",'Raw Small'!Y4,50)))),0))</f>
        <v>3670</v>
      </c>
      <c r="Z4">
        <f>VALUE(IFERROR((TRIM(MID('Raw Small'!Z4,SEARCH(" ",'Raw Small'!Z4,50),SEARCH("seconds",'Raw Small'!Z4)-SEARCH(" ",'Raw Small'!Z4,50)))),0))</f>
        <v>1080</v>
      </c>
      <c r="AA4">
        <f>VALUE(IFERROR((TRIM(MID('Raw Small'!AA4,SEARCH(" ",'Raw Small'!AA4,50),SEARCH("seconds",'Raw Small'!AA4)-SEARCH(" ",'Raw Small'!AA4,50)))),0))</f>
        <v>460</v>
      </c>
      <c r="AB4">
        <f>VALUE(IFERROR((TRIM(MID('Raw Small'!AB4,SEARCH(" ",'Raw Small'!AB4,50),SEARCH("seconds",'Raw Small'!AB4)-SEARCH(" ",'Raw Small'!AB4,50)))),0))</f>
        <v>0</v>
      </c>
      <c r="AC4">
        <f>VALUE(IFERROR((TRIM(MID('Raw Small'!AC4,SEARCH(" ",'Raw Small'!AC4,50),SEARCH("seconds",'Raw Small'!AC4)-SEARCH(" ",'Raw Small'!AC4,50)))),0))</f>
        <v>0</v>
      </c>
      <c r="AD4">
        <f>VALUE(IFERROR((TRIM(MID('Raw Small'!AD4,SEARCH(" ",'Raw Small'!AD4,50),SEARCH("seconds",'Raw Small'!AD4)-SEARCH(" ",'Raw Small'!AD4,50)))),0))</f>
        <v>0</v>
      </c>
      <c r="AE4">
        <f>VALUE(IFERROR((TRIM(MID('Raw Small'!AE4,SEARCH(" ",'Raw Small'!AE4,50),SEARCH("seconds",'Raw Small'!AE4)-SEARCH(" ",'Raw Small'!AE4,50)))),0))</f>
        <v>0</v>
      </c>
      <c r="AF4">
        <f>VALUE(IFERROR((TRIM(MID('Raw Small'!AF4,SEARCH(" ",'Raw Small'!AF4,50),SEARCH("seconds",'Raw Small'!AF4)-SEARCH(" ",'Raw Small'!AF4,50)))),0))</f>
        <v>0</v>
      </c>
      <c r="AG4">
        <f>VALUE(IFERROR((TRIM(MID('Raw Small'!AG4,SEARCH(" ",'Raw Small'!AG4,50),SEARCH("seconds",'Raw Small'!AG4)-SEARCH(" ",'Raw Small'!AG4,50)))),0))</f>
        <v>0</v>
      </c>
      <c r="AH4">
        <f>VALUE(IFERROR((TRIM(MID('Raw Small'!AH4,SEARCH(" ",'Raw Small'!AH4,50),SEARCH("seconds",'Raw Small'!AH4)-SEARCH(" ",'Raw Small'!AH4,50)))),0))</f>
        <v>0</v>
      </c>
      <c r="AI4">
        <f>VALUE(IFERROR((TRIM(MID('Raw Small'!AI4,SEARCH(" ",'Raw Small'!AI4,50),SEARCH("seconds",'Raw Small'!AI4)-SEARCH(" ",'Raw Small'!AI4,50)))),0))</f>
        <v>0</v>
      </c>
      <c r="AJ4">
        <f>VALUE(IFERROR((TRIM(MID('Raw Small'!AJ4,SEARCH(" ",'Raw Small'!AJ4,50),SEARCH("seconds",'Raw Small'!AJ4)-SEARCH(" ",'Raw Small'!AJ4,50)))),0))</f>
        <v>0</v>
      </c>
      <c r="AK4">
        <f>VALUE(IFERROR((TRIM(MID('Raw Small'!AK4,SEARCH(" ",'Raw Small'!AK4,50),SEARCH("seconds",'Raw Small'!AK4)-SEARCH(" ",'Raw Small'!AK4,50)))),0))</f>
        <v>0</v>
      </c>
      <c r="AL4">
        <f>VALUE(IFERROR((TRIM(MID('Raw Small'!AL4,SEARCH(" ",'Raw Small'!AL4,50),SEARCH("seconds",'Raw Small'!AL4)-SEARCH(" ",'Raw Small'!AL4,50)))),0))</f>
        <v>0</v>
      </c>
      <c r="AM4">
        <f>VALUE(IFERROR((TRIM(MID('Raw Small'!AM4,SEARCH(" ",'Raw Small'!AM4,50),SEARCH("seconds",'Raw Small'!AM4)-SEARCH(" ",'Raw Small'!AM4,50)))),0))</f>
        <v>0</v>
      </c>
      <c r="AN4">
        <f>VALUE(IFERROR((TRIM(MID('Raw Small'!AN4,SEARCH(" ",'Raw Small'!AN4,50),SEARCH("seconds",'Raw Small'!AN4)-SEARCH(" ",'Raw Small'!AN4,50)))),0))</f>
        <v>0</v>
      </c>
      <c r="AO4">
        <f>VALUE(IFERROR((TRIM(MID('Raw Small'!AO4,SEARCH(" ",'Raw Small'!AO4,50),SEARCH("seconds",'Raw Small'!AO4)-SEARCH(" ",'Raw Small'!AO4,50)))),0))</f>
        <v>0</v>
      </c>
      <c r="AP4">
        <f>VALUE(IFERROR((TRIM(MID('Raw Small'!AP4,SEARCH(" ",'Raw Small'!AP4,50),SEARCH("seconds",'Raw Small'!AP4)-SEARCH(" ",'Raw Small'!AP4,50)))),0))</f>
        <v>0</v>
      </c>
      <c r="AQ4">
        <f>VALUE(IFERROR((TRIM(MID('Raw Small'!AQ4,SEARCH(" ",'Raw Small'!AQ4,50),SEARCH("seconds",'Raw Small'!AQ4)-SEARCH(" ",'Raw Small'!AQ4,50)))),0))</f>
        <v>0</v>
      </c>
      <c r="AR4">
        <f>VALUE(IFERROR((TRIM(MID('Raw Small'!AR4,SEARCH(" ",'Raw Small'!AR4,50),SEARCH("seconds",'Raw Small'!AR4)-SEARCH(" ",'Raw Small'!AR4,50)))),0))</f>
        <v>0</v>
      </c>
      <c r="AS4">
        <f>VALUE(IFERROR((TRIM(MID('Raw Small'!AS4,SEARCH(" ",'Raw Small'!AS4,50),SEARCH("seconds",'Raw Small'!AS4)-SEARCH(" ",'Raw Small'!AS4,50)))),0))</f>
        <v>0</v>
      </c>
      <c r="AT4">
        <f>VALUE(IFERROR((TRIM(MID('Raw Small'!AT4,SEARCH(" ",'Raw Small'!AT4,50),SEARCH("seconds",'Raw Small'!AT4)-SEARCH(" ",'Raw Small'!AT4,50)))),0))</f>
        <v>0</v>
      </c>
      <c r="AU4">
        <f>VALUE(IFERROR((TRIM(MID('Raw Small'!AU4,SEARCH(" ",'Raw Small'!AU4,50),SEARCH("seconds",'Raw Small'!AU4)-SEARCH(" ",'Raw Small'!AU4,50)))),0))</f>
        <v>0</v>
      </c>
      <c r="AV4">
        <f>VALUE(IFERROR((TRIM(MID('Raw Small'!AV4,SEARCH(" ",'Raw Small'!AV4,50),SEARCH("seconds",'Raw Small'!AV4)-SEARCH(" ",'Raw Small'!AV4,50)))),0))</f>
        <v>0</v>
      </c>
      <c r="AW4">
        <f>VALUE(IFERROR((TRIM(MID('Raw Small'!AW4,SEARCH(" ",'Raw Small'!AW4,50),SEARCH("seconds",'Raw Small'!AW4)-SEARCH(" ",'Raw Small'!AW4,50)))),0))</f>
        <v>0</v>
      </c>
      <c r="AX4">
        <f>VALUE(IFERROR((TRIM(MID('Raw Small'!AX4,SEARCH(" ",'Raw Small'!AX4,50),SEARCH("seconds",'Raw Small'!AX4)-SEARCH(" ",'Raw Small'!AX4,50)))),0))</f>
        <v>0</v>
      </c>
      <c r="AY4">
        <f>VALUE(IFERROR((TRIM(MID('Raw Small'!AY4,SEARCH(" ",'Raw Small'!AY4,50),SEARCH("seconds",'Raw Small'!AY4)-SEARCH(" ",'Raw Small'!AY4,50)))),0))</f>
        <v>0</v>
      </c>
      <c r="AZ4">
        <f>VALUE(IFERROR((TRIM(MID('Raw Small'!AZ4,SEARCH(" ",'Raw Small'!AZ4,50),SEARCH("seconds",'Raw Small'!AZ4)-SEARCH(" ",'Raw Small'!AZ4,50)))),0))</f>
        <v>0</v>
      </c>
      <c r="BA4">
        <f>VALUE(IFERROR((TRIM(MID('Raw Small'!BA4,SEARCH(" ",'Raw Small'!BA4,50),SEARCH("seconds",'Raw Small'!BA4)-SEARCH(" ",'Raw Small'!BA4,50)))),0))</f>
        <v>0</v>
      </c>
      <c r="BB4">
        <f>VALUE(IFERROR((TRIM(MID('Raw Small'!BB4,SEARCH(" ",'Raw Small'!BB4,50),SEARCH("seconds",'Raw Small'!BB4)-SEARCH(" ",'Raw Small'!BB4,50)))),0))</f>
        <v>0</v>
      </c>
      <c r="BC4">
        <f>VALUE(IFERROR((TRIM(MID('Raw Small'!BC4,SEARCH(" ",'Raw Small'!BC4,50),SEARCH("seconds",'Raw Small'!BC4)-SEARCH(" ",'Raw Small'!BC4,50)))),0))</f>
        <v>0</v>
      </c>
      <c r="BD4">
        <f>VALUE(IFERROR((TRIM(MID('Raw Small'!BD4,SEARCH(" ",'Raw Small'!BD4,50),SEARCH("seconds",'Raw Small'!BD4)-SEARCH(" ",'Raw Small'!BD4,50)))),0))</f>
        <v>0</v>
      </c>
      <c r="BE4">
        <f>VALUE(IFERROR((TRIM(MID('Raw Small'!BE4,SEARCH(" ",'Raw Small'!BE4,50),SEARCH("seconds",'Raw Small'!BE4)-SEARCH(" ",'Raw Small'!BE4,50)))),0))</f>
        <v>0</v>
      </c>
      <c r="BF4">
        <f>VALUE(IFERROR((TRIM(MID('Raw Small'!BF4,SEARCH(" ",'Raw Small'!BF4,50),SEARCH("seconds",'Raw Small'!BF4)-SEARCH(" ",'Raw Small'!BF4,50)))),0))</f>
        <v>0</v>
      </c>
      <c r="BG4">
        <f>VALUE(IFERROR((TRIM(MID('Raw Small'!BG4,SEARCH(" ",'Raw Small'!BG4,50),SEARCH("seconds",'Raw Small'!BG4)-SEARCH(" ",'Raw Small'!BG4,50)))),0))</f>
        <v>0</v>
      </c>
      <c r="BH4">
        <f>VALUE(IFERROR((TRIM(MID('Raw Small'!BH4,SEARCH(" ",'Raw Small'!BH4,50),SEARCH("seconds",'Raw Small'!BH4)-SEARCH(" ",'Raw Small'!BH4,50)))),0))</f>
        <v>0</v>
      </c>
      <c r="BI4">
        <f>VALUE(IFERROR((TRIM(MID('Raw Small'!BI4,SEARCH(" ",'Raw Small'!BI4,50),SEARCH("seconds",'Raw Small'!BI4)-SEARCH(" ",'Raw Small'!BI4,50)))),0))</f>
        <v>0</v>
      </c>
      <c r="BJ4">
        <f>VALUE(IFERROR((TRIM(MID('Raw Small'!BJ4,SEARCH(" ",'Raw Small'!BJ4,50),SEARCH("seconds",'Raw Small'!BJ4)-SEARCH(" ",'Raw Small'!BJ4,50)))),0))</f>
        <v>0</v>
      </c>
      <c r="BK4">
        <f>VALUE(IFERROR((TRIM(MID('Raw Small'!BK4,SEARCH(" ",'Raw Small'!BK4,50),SEARCH("seconds",'Raw Small'!BK4)-SEARCH(" ",'Raw Small'!BK4,50)))),0))</f>
        <v>0</v>
      </c>
      <c r="BL4">
        <f>VALUE(IFERROR((TRIM(MID('Raw Small'!BL4,SEARCH(" ",'Raw Small'!BL4,50),SEARCH("seconds",'Raw Small'!BL4)-SEARCH(" ",'Raw Small'!BL4,50)))),0))</f>
        <v>0</v>
      </c>
      <c r="BM4">
        <f>VALUE(IFERROR((TRIM(MID('Raw Small'!BM4,SEARCH(" ",'Raw Small'!BM4,50),SEARCH("seconds",'Raw Small'!BM4)-SEARCH(" ",'Raw Small'!BM4,50)))),0))</f>
        <v>0</v>
      </c>
      <c r="BN4">
        <f>VALUE(IFERROR((TRIM(MID('Raw Small'!BN4,SEARCH(" ",'Raw Small'!BN4,50),SEARCH("seconds",'Raw Small'!BN4)-SEARCH(" ",'Raw Small'!BN4,50)))),0))</f>
        <v>0</v>
      </c>
    </row>
    <row r="5" spans="1:66" x14ac:dyDescent="0.2">
      <c r="A5">
        <f>VALUE(IFERROR((TRIM(MID('Raw Small'!A5,SEARCH(" ",'Raw Small'!A5,50),SEARCH("seconds",'Raw Small'!A5)-SEARCH(" ",'Raw Small'!A5,50)))),0))</f>
        <v>80</v>
      </c>
      <c r="B5">
        <f>VALUE(IFERROR((TRIM(MID('Raw Small'!B5,SEARCH(" ",'Raw Small'!B5,50),SEARCH("seconds",'Raw Small'!B5)-SEARCH(" ",'Raw Small'!B5,50)))),0))</f>
        <v>4040</v>
      </c>
      <c r="C5">
        <f>VALUE(IFERROR((TRIM(MID('Raw Small'!C5,SEARCH(" ",'Raw Small'!C5,50),SEARCH("seconds",'Raw Small'!C5)-SEARCH(" ",'Raw Small'!C5,50)))),0))</f>
        <v>6360</v>
      </c>
      <c r="D5">
        <f>VALUE(IFERROR((TRIM(MID('Raw Small'!D5,SEARCH(" ",'Raw Small'!D5,50),SEARCH("seconds",'Raw Small'!D5)-SEARCH(" ",'Raw Small'!D5,50)))),0))</f>
        <v>10800</v>
      </c>
      <c r="E5">
        <f>VALUE(IFERROR((TRIM(MID('Raw Small'!E5,SEARCH(" ",'Raw Small'!E5,50),SEARCH("seconds",'Raw Small'!E5)-SEARCH(" ",'Raw Small'!E5,50)))),0))</f>
        <v>10800</v>
      </c>
      <c r="F5">
        <f>VALUE(IFERROR((TRIM(MID('Raw Small'!F5,SEARCH(" ",'Raw Small'!F5,50),SEARCH("seconds",'Raw Small'!F5)-SEARCH(" ",'Raw Small'!F5,50)))),0))</f>
        <v>10</v>
      </c>
      <c r="G5">
        <f>VALUE(IFERROR((TRIM(MID('Raw Small'!G5,SEARCH(" ",'Raw Small'!G5,50),SEARCH("seconds",'Raw Small'!G5)-SEARCH(" ",'Raw Small'!G5,50)))),0))</f>
        <v>20</v>
      </c>
      <c r="H5">
        <f>VALUE(IFERROR((TRIM(MID('Raw Small'!H5,SEARCH(" ",'Raw Small'!H5,50),SEARCH("seconds",'Raw Small'!H5)-SEARCH(" ",'Raw Small'!H5,50)))),0))</f>
        <v>40</v>
      </c>
      <c r="I5">
        <f>VALUE(IFERROR((TRIM(MID('Raw Small'!I5,SEARCH(" ",'Raw Small'!I5,50),SEARCH("seconds",'Raw Small'!I5)-SEARCH(" ",'Raw Small'!I5,50)))),0))</f>
        <v>40</v>
      </c>
      <c r="J5">
        <f>VALUE(IFERROR((TRIM(MID('Raw Small'!J5,SEARCH(" ",'Raw Small'!J5,50),SEARCH("seconds",'Raw Small'!J5)-SEARCH(" ",'Raw Small'!J5,50)))),0))</f>
        <v>100</v>
      </c>
      <c r="K5">
        <f>VALUE(IFERROR((TRIM(MID('Raw Small'!K5,SEARCH(" ",'Raw Small'!K5,50),SEARCH("seconds",'Raw Small'!K5)-SEARCH(" ",'Raw Small'!K5,50)))),0))</f>
        <v>460</v>
      </c>
      <c r="L5">
        <f>VALUE(IFERROR((TRIM(MID('Raw Small'!L5,SEARCH(" ",'Raw Small'!L5,50),SEARCH("seconds",'Raw Small'!L5)-SEARCH(" ",'Raw Small'!L5,50)))),0))</f>
        <v>1250</v>
      </c>
      <c r="M5">
        <f>VALUE(IFERROR((TRIM(MID('Raw Small'!M5,SEARCH(" ",'Raw Small'!M5,50),SEARCH("seconds",'Raw Small'!M5)-SEARCH(" ",'Raw Small'!M5,50)))),0))</f>
        <v>1990</v>
      </c>
      <c r="N5">
        <f>VALUE(IFERROR((TRIM(MID('Raw Small'!N5,SEARCH(" ",'Raw Small'!N5,50),SEARCH("seconds",'Raw Small'!N5)-SEARCH(" ",'Raw Small'!N5,50)))),0))</f>
        <v>2480</v>
      </c>
      <c r="O5">
        <f>VALUE(IFERROR((TRIM(MID('Raw Small'!O5,SEARCH(" ",'Raw Small'!O5,50),SEARCH("seconds",'Raw Small'!O5)-SEARCH(" ",'Raw Small'!O5,50)))),0))</f>
        <v>2480</v>
      </c>
      <c r="P5">
        <f>VALUE(IFERROR((TRIM(MID('Raw Small'!P5,SEARCH(" ",'Raw Small'!P5,50),SEARCH("seconds",'Raw Small'!P5)-SEARCH(" ",'Raw Small'!P5,50)))),0))</f>
        <v>10800</v>
      </c>
      <c r="Q5">
        <f>VALUE(IFERROR((TRIM(MID('Raw Small'!Q5,SEARCH(" ",'Raw Small'!Q5,50),SEARCH("seconds",'Raw Small'!Q5)-SEARCH(" ",'Raw Small'!Q5,50)))),0))</f>
        <v>10800</v>
      </c>
      <c r="R5">
        <f>VALUE(IFERROR((TRIM(MID('Raw Small'!R5,SEARCH(" ",'Raw Small'!R5,50),SEARCH("seconds",'Raw Small'!R5)-SEARCH(" ",'Raw Small'!R5,50)))),0))</f>
        <v>10800</v>
      </c>
      <c r="S5">
        <f>VALUE(IFERROR((TRIM(MID('Raw Small'!S5,SEARCH(" ",'Raw Small'!S5,50),SEARCH("seconds",'Raw Small'!S5)-SEARCH(" ",'Raw Small'!S5,50)))),0))</f>
        <v>10800</v>
      </c>
      <c r="T5">
        <f>VALUE(IFERROR((TRIM(MID('Raw Small'!T5,SEARCH(" ",'Raw Small'!T5,50),SEARCH("seconds",'Raw Small'!T5)-SEARCH(" ",'Raw Small'!T5,50)))),0))</f>
        <v>770</v>
      </c>
      <c r="U5">
        <f>VALUE(IFERROR((TRIM(MID('Raw Small'!U5,SEARCH(" ",'Raw Small'!U5,50),SEARCH("seconds",'Raw Small'!U5)-SEARCH(" ",'Raw Small'!U5,50)))),0))</f>
        <v>770</v>
      </c>
      <c r="V5">
        <f>VALUE(IFERROR((TRIM(MID('Raw Small'!V5,SEARCH(" ",'Raw Small'!V5,50),SEARCH("seconds",'Raw Small'!V5)-SEARCH(" ",'Raw Small'!V5,50)))),0))</f>
        <v>1240</v>
      </c>
      <c r="W5">
        <f>VALUE(IFERROR((TRIM(MID('Raw Small'!W5,SEARCH(" ",'Raw Small'!W5,50),SEARCH("seconds",'Raw Small'!W5)-SEARCH(" ",'Raw Small'!W5,50)))),0))</f>
        <v>1920</v>
      </c>
      <c r="X5">
        <f>VALUE(IFERROR((TRIM(MID('Raw Small'!X5,SEARCH(" ",'Raw Small'!X5,50),SEARCH("seconds",'Raw Small'!X5)-SEARCH(" ",'Raw Small'!X5,50)))),0))</f>
        <v>3670</v>
      </c>
      <c r="Y5">
        <f>VALUE(IFERROR((TRIM(MID('Raw Small'!Y5,SEARCH(" ",'Raw Small'!Y5,50),SEARCH("seconds",'Raw Small'!Y5)-SEARCH(" ",'Raw Small'!Y5,50)))),0))</f>
        <v>3670</v>
      </c>
      <c r="Z5">
        <f>VALUE(IFERROR((TRIM(MID('Raw Small'!Z5,SEARCH(" ",'Raw Small'!Z5,50),SEARCH("seconds",'Raw Small'!Z5)-SEARCH(" ",'Raw Small'!Z5,50)))),0))</f>
        <v>1080</v>
      </c>
      <c r="AA5">
        <f>VALUE(IFERROR((TRIM(MID('Raw Small'!AA5,SEARCH(" ",'Raw Small'!AA5,50),SEARCH("seconds",'Raw Small'!AA5)-SEARCH(" ",'Raw Small'!AA5,50)))),0))</f>
        <v>460</v>
      </c>
      <c r="AB5">
        <f>VALUE(IFERROR((TRIM(MID('Raw Small'!AB5,SEARCH(" ",'Raw Small'!AB5,50),SEARCH("seconds",'Raw Small'!AB5)-SEARCH(" ",'Raw Small'!AB5,50)))),0))</f>
        <v>0</v>
      </c>
      <c r="AC5">
        <f>VALUE(IFERROR((TRIM(MID('Raw Small'!AC5,SEARCH(" ",'Raw Small'!AC5,50),SEARCH("seconds",'Raw Small'!AC5)-SEARCH(" ",'Raw Small'!AC5,50)))),0))</f>
        <v>0</v>
      </c>
      <c r="AD5">
        <f>VALUE(IFERROR((TRIM(MID('Raw Small'!AD5,SEARCH(" ",'Raw Small'!AD5,50),SEARCH("seconds",'Raw Small'!AD5)-SEARCH(" ",'Raw Small'!AD5,50)))),0))</f>
        <v>0</v>
      </c>
      <c r="AE5">
        <f>VALUE(IFERROR((TRIM(MID('Raw Small'!AE5,SEARCH(" ",'Raw Small'!AE5,50),SEARCH("seconds",'Raw Small'!AE5)-SEARCH(" ",'Raw Small'!AE5,50)))),0))</f>
        <v>0</v>
      </c>
      <c r="AF5">
        <f>VALUE(IFERROR((TRIM(MID('Raw Small'!AF5,SEARCH(" ",'Raw Small'!AF5,50),SEARCH("seconds",'Raw Small'!AF5)-SEARCH(" ",'Raw Small'!AF5,50)))),0))</f>
        <v>0</v>
      </c>
      <c r="AG5">
        <f>VALUE(IFERROR((TRIM(MID('Raw Small'!AG5,SEARCH(" ",'Raw Small'!AG5,50),SEARCH("seconds",'Raw Small'!AG5)-SEARCH(" ",'Raw Small'!AG5,50)))),0))</f>
        <v>0</v>
      </c>
      <c r="AH5">
        <f>VALUE(IFERROR((TRIM(MID('Raw Small'!AH5,SEARCH(" ",'Raw Small'!AH5,50),SEARCH("seconds",'Raw Small'!AH5)-SEARCH(" ",'Raw Small'!AH5,50)))),0))</f>
        <v>0</v>
      </c>
      <c r="AI5">
        <f>VALUE(IFERROR((TRIM(MID('Raw Small'!AI5,SEARCH(" ",'Raw Small'!AI5,50),SEARCH("seconds",'Raw Small'!AI5)-SEARCH(" ",'Raw Small'!AI5,50)))),0))</f>
        <v>0</v>
      </c>
      <c r="AJ5">
        <f>VALUE(IFERROR((TRIM(MID('Raw Small'!AJ5,SEARCH(" ",'Raw Small'!AJ5,50),SEARCH("seconds",'Raw Small'!AJ5)-SEARCH(" ",'Raw Small'!AJ5,50)))),0))</f>
        <v>0</v>
      </c>
      <c r="AK5">
        <f>VALUE(IFERROR((TRIM(MID('Raw Small'!AK5,SEARCH(" ",'Raw Small'!AK5,50),SEARCH("seconds",'Raw Small'!AK5)-SEARCH(" ",'Raw Small'!AK5,50)))),0))</f>
        <v>0</v>
      </c>
      <c r="AL5">
        <f>VALUE(IFERROR((TRIM(MID('Raw Small'!AL5,SEARCH(" ",'Raw Small'!AL5,50),SEARCH("seconds",'Raw Small'!AL5)-SEARCH(" ",'Raw Small'!AL5,50)))),0))</f>
        <v>0</v>
      </c>
      <c r="AM5">
        <f>VALUE(IFERROR((TRIM(MID('Raw Small'!AM5,SEARCH(" ",'Raw Small'!AM5,50),SEARCH("seconds",'Raw Small'!AM5)-SEARCH(" ",'Raw Small'!AM5,50)))),0))</f>
        <v>0</v>
      </c>
      <c r="AN5">
        <f>VALUE(IFERROR((TRIM(MID('Raw Small'!AN5,SEARCH(" ",'Raw Small'!AN5,50),SEARCH("seconds",'Raw Small'!AN5)-SEARCH(" ",'Raw Small'!AN5,50)))),0))</f>
        <v>0</v>
      </c>
      <c r="AO5">
        <f>VALUE(IFERROR((TRIM(MID('Raw Small'!AO5,SEARCH(" ",'Raw Small'!AO5,50),SEARCH("seconds",'Raw Small'!AO5)-SEARCH(" ",'Raw Small'!AO5,50)))),0))</f>
        <v>0</v>
      </c>
      <c r="AP5">
        <f>VALUE(IFERROR((TRIM(MID('Raw Small'!AP5,SEARCH(" ",'Raw Small'!AP5,50),SEARCH("seconds",'Raw Small'!AP5)-SEARCH(" ",'Raw Small'!AP5,50)))),0))</f>
        <v>0</v>
      </c>
      <c r="AQ5">
        <f>VALUE(IFERROR((TRIM(MID('Raw Small'!AQ5,SEARCH(" ",'Raw Small'!AQ5,50),SEARCH("seconds",'Raw Small'!AQ5)-SEARCH(" ",'Raw Small'!AQ5,50)))),0))</f>
        <v>0</v>
      </c>
      <c r="AR5">
        <f>VALUE(IFERROR((TRIM(MID('Raw Small'!AR5,SEARCH(" ",'Raw Small'!AR5,50),SEARCH("seconds",'Raw Small'!AR5)-SEARCH(" ",'Raw Small'!AR5,50)))),0))</f>
        <v>0</v>
      </c>
      <c r="AS5">
        <f>VALUE(IFERROR((TRIM(MID('Raw Small'!AS5,SEARCH(" ",'Raw Small'!AS5,50),SEARCH("seconds",'Raw Small'!AS5)-SEARCH(" ",'Raw Small'!AS5,50)))),0))</f>
        <v>0</v>
      </c>
      <c r="AT5">
        <f>VALUE(IFERROR((TRIM(MID('Raw Small'!AT5,SEARCH(" ",'Raw Small'!AT5,50),SEARCH("seconds",'Raw Small'!AT5)-SEARCH(" ",'Raw Small'!AT5,50)))),0))</f>
        <v>0</v>
      </c>
      <c r="AU5">
        <f>VALUE(IFERROR((TRIM(MID('Raw Small'!AU5,SEARCH(" ",'Raw Small'!AU5,50),SEARCH("seconds",'Raw Small'!AU5)-SEARCH(" ",'Raw Small'!AU5,50)))),0))</f>
        <v>0</v>
      </c>
      <c r="AV5">
        <f>VALUE(IFERROR((TRIM(MID('Raw Small'!AV5,SEARCH(" ",'Raw Small'!AV5,50),SEARCH("seconds",'Raw Small'!AV5)-SEARCH(" ",'Raw Small'!AV5,50)))),0))</f>
        <v>0</v>
      </c>
      <c r="AW5">
        <f>VALUE(IFERROR((TRIM(MID('Raw Small'!AW5,SEARCH(" ",'Raw Small'!AW5,50),SEARCH("seconds",'Raw Small'!AW5)-SEARCH(" ",'Raw Small'!AW5,50)))),0))</f>
        <v>0</v>
      </c>
      <c r="AX5">
        <f>VALUE(IFERROR((TRIM(MID('Raw Small'!AX5,SEARCH(" ",'Raw Small'!AX5,50),SEARCH("seconds",'Raw Small'!AX5)-SEARCH(" ",'Raw Small'!AX5,50)))),0))</f>
        <v>0</v>
      </c>
      <c r="AY5">
        <f>VALUE(IFERROR((TRIM(MID('Raw Small'!AY5,SEARCH(" ",'Raw Small'!AY5,50),SEARCH("seconds",'Raw Small'!AY5)-SEARCH(" ",'Raw Small'!AY5,50)))),0))</f>
        <v>0</v>
      </c>
      <c r="AZ5">
        <f>VALUE(IFERROR((TRIM(MID('Raw Small'!AZ5,SEARCH(" ",'Raw Small'!AZ5,50),SEARCH("seconds",'Raw Small'!AZ5)-SEARCH(" ",'Raw Small'!AZ5,50)))),0))</f>
        <v>0</v>
      </c>
      <c r="BA5">
        <f>VALUE(IFERROR((TRIM(MID('Raw Small'!BA5,SEARCH(" ",'Raw Small'!BA5,50),SEARCH("seconds",'Raw Small'!BA5)-SEARCH(" ",'Raw Small'!BA5,50)))),0))</f>
        <v>0</v>
      </c>
      <c r="BB5">
        <f>VALUE(IFERROR((TRIM(MID('Raw Small'!BB5,SEARCH(" ",'Raw Small'!BB5,50),SEARCH("seconds",'Raw Small'!BB5)-SEARCH(" ",'Raw Small'!BB5,50)))),0))</f>
        <v>0</v>
      </c>
      <c r="BC5">
        <f>VALUE(IFERROR((TRIM(MID('Raw Small'!BC5,SEARCH(" ",'Raw Small'!BC5,50),SEARCH("seconds",'Raw Small'!BC5)-SEARCH(" ",'Raw Small'!BC5,50)))),0))</f>
        <v>0</v>
      </c>
      <c r="BD5">
        <f>VALUE(IFERROR((TRIM(MID('Raw Small'!BD5,SEARCH(" ",'Raw Small'!BD5,50),SEARCH("seconds",'Raw Small'!BD5)-SEARCH(" ",'Raw Small'!BD5,50)))),0))</f>
        <v>0</v>
      </c>
      <c r="BE5">
        <f>VALUE(IFERROR((TRIM(MID('Raw Small'!BE5,SEARCH(" ",'Raw Small'!BE5,50),SEARCH("seconds",'Raw Small'!BE5)-SEARCH(" ",'Raw Small'!BE5,50)))),0))</f>
        <v>0</v>
      </c>
      <c r="BF5">
        <f>VALUE(IFERROR((TRIM(MID('Raw Small'!BF5,SEARCH(" ",'Raw Small'!BF5,50),SEARCH("seconds",'Raw Small'!BF5)-SEARCH(" ",'Raw Small'!BF5,50)))),0))</f>
        <v>0</v>
      </c>
      <c r="BG5">
        <f>VALUE(IFERROR((TRIM(MID('Raw Small'!BG5,SEARCH(" ",'Raw Small'!BG5,50),SEARCH("seconds",'Raw Small'!BG5)-SEARCH(" ",'Raw Small'!BG5,50)))),0))</f>
        <v>0</v>
      </c>
      <c r="BH5">
        <f>VALUE(IFERROR((TRIM(MID('Raw Small'!BH5,SEARCH(" ",'Raw Small'!BH5,50),SEARCH("seconds",'Raw Small'!BH5)-SEARCH(" ",'Raw Small'!BH5,50)))),0))</f>
        <v>0</v>
      </c>
      <c r="BI5">
        <f>VALUE(IFERROR((TRIM(MID('Raw Small'!BI5,SEARCH(" ",'Raw Small'!BI5,50),SEARCH("seconds",'Raw Small'!BI5)-SEARCH(" ",'Raw Small'!BI5,50)))),0))</f>
        <v>0</v>
      </c>
      <c r="BJ5">
        <f>VALUE(IFERROR((TRIM(MID('Raw Small'!BJ5,SEARCH(" ",'Raw Small'!BJ5,50),SEARCH("seconds",'Raw Small'!BJ5)-SEARCH(" ",'Raw Small'!BJ5,50)))),0))</f>
        <v>0</v>
      </c>
      <c r="BK5">
        <f>VALUE(IFERROR((TRIM(MID('Raw Small'!BK5,SEARCH(" ",'Raw Small'!BK5,50),SEARCH("seconds",'Raw Small'!BK5)-SEARCH(" ",'Raw Small'!BK5,50)))),0))</f>
        <v>0</v>
      </c>
      <c r="BL5">
        <f>VALUE(IFERROR((TRIM(MID('Raw Small'!BL5,SEARCH(" ",'Raw Small'!BL5,50),SEARCH("seconds",'Raw Small'!BL5)-SEARCH(" ",'Raw Small'!BL5,50)))),0))</f>
        <v>0</v>
      </c>
      <c r="BM5">
        <f>VALUE(IFERROR((TRIM(MID('Raw Small'!BM5,SEARCH(" ",'Raw Small'!BM5,50),SEARCH("seconds",'Raw Small'!BM5)-SEARCH(" ",'Raw Small'!BM5,50)))),0))</f>
        <v>0</v>
      </c>
      <c r="BN5">
        <f>VALUE(IFERROR((TRIM(MID('Raw Small'!BN5,SEARCH(" ",'Raw Small'!BN5,50),SEARCH("seconds",'Raw Small'!BN5)-SEARCH(" ",'Raw Small'!BN5,50)))),0))</f>
        <v>0</v>
      </c>
    </row>
    <row r="6" spans="1:66" x14ac:dyDescent="0.2">
      <c r="A6">
        <f>VALUE(IFERROR((TRIM(MID('Raw Small'!A6,SEARCH(" ",'Raw Small'!A6,50),SEARCH("seconds",'Raw Small'!A6)-SEARCH(" ",'Raw Small'!A6,50)))),0))</f>
        <v>80</v>
      </c>
      <c r="B6">
        <f>VALUE(IFERROR((TRIM(MID('Raw Small'!B6,SEARCH(" ",'Raw Small'!B6,50),SEARCH("seconds",'Raw Small'!B6)-SEARCH(" ",'Raw Small'!B6,50)))),0))</f>
        <v>4040</v>
      </c>
      <c r="C6">
        <f>VALUE(IFERROR((TRIM(MID('Raw Small'!C6,SEARCH(" ",'Raw Small'!C6,50),SEARCH("seconds",'Raw Small'!C6)-SEARCH(" ",'Raw Small'!C6,50)))),0))</f>
        <v>6380</v>
      </c>
      <c r="D6">
        <f>VALUE(IFERROR((TRIM(MID('Raw Small'!D6,SEARCH(" ",'Raw Small'!D6,50),SEARCH("seconds",'Raw Small'!D6)-SEARCH(" ",'Raw Small'!D6,50)))),0))</f>
        <v>10800</v>
      </c>
      <c r="E6">
        <f>VALUE(IFERROR((TRIM(MID('Raw Small'!E6,SEARCH(" ",'Raw Small'!E6,50),SEARCH("seconds",'Raw Small'!E6)-SEARCH(" ",'Raw Small'!E6,50)))),0))</f>
        <v>10800</v>
      </c>
      <c r="F6">
        <f>VALUE(IFERROR((TRIM(MID('Raw Small'!F6,SEARCH(" ",'Raw Small'!F6,50),SEARCH("seconds",'Raw Small'!F6)-SEARCH(" ",'Raw Small'!F6,50)))),0))</f>
        <v>10</v>
      </c>
      <c r="G6">
        <f>VALUE(IFERROR((TRIM(MID('Raw Small'!G6,SEARCH(" ",'Raw Small'!G6,50),SEARCH("seconds",'Raw Small'!G6)-SEARCH(" ",'Raw Small'!G6,50)))),0))</f>
        <v>20</v>
      </c>
      <c r="H6">
        <f>VALUE(IFERROR((TRIM(MID('Raw Small'!H6,SEARCH(" ",'Raw Small'!H6,50),SEARCH("seconds",'Raw Small'!H6)-SEARCH(" ",'Raw Small'!H6,50)))),0))</f>
        <v>40</v>
      </c>
      <c r="I6">
        <f>VALUE(IFERROR((TRIM(MID('Raw Small'!I6,SEARCH(" ",'Raw Small'!I6,50),SEARCH("seconds",'Raw Small'!I6)-SEARCH(" ",'Raw Small'!I6,50)))),0))</f>
        <v>40</v>
      </c>
      <c r="J6">
        <f>VALUE(IFERROR((TRIM(MID('Raw Small'!J6,SEARCH(" ",'Raw Small'!J6,50),SEARCH("seconds",'Raw Small'!J6)-SEARCH(" ",'Raw Small'!J6,50)))),0))</f>
        <v>100</v>
      </c>
      <c r="K6">
        <f>VALUE(IFERROR((TRIM(MID('Raw Small'!K6,SEARCH(" ",'Raw Small'!K6,50),SEARCH("seconds",'Raw Small'!K6)-SEARCH(" ",'Raw Small'!K6,50)))),0))</f>
        <v>460</v>
      </c>
      <c r="L6">
        <f>VALUE(IFERROR((TRIM(MID('Raw Small'!L6,SEARCH(" ",'Raw Small'!L6,50),SEARCH("seconds",'Raw Small'!L6)-SEARCH(" ",'Raw Small'!L6,50)))),0))</f>
        <v>1250</v>
      </c>
      <c r="M6">
        <f>VALUE(IFERROR((TRIM(MID('Raw Small'!M6,SEARCH(" ",'Raw Small'!M6,50),SEARCH("seconds",'Raw Small'!M6)-SEARCH(" ",'Raw Small'!M6,50)))),0))</f>
        <v>1990</v>
      </c>
      <c r="N6">
        <f>VALUE(IFERROR((TRIM(MID('Raw Small'!N6,SEARCH(" ",'Raw Small'!N6,50),SEARCH("seconds",'Raw Small'!N6)-SEARCH(" ",'Raw Small'!N6,50)))),0))</f>
        <v>2480</v>
      </c>
      <c r="O6">
        <f>VALUE(IFERROR((TRIM(MID('Raw Small'!O6,SEARCH(" ",'Raw Small'!O6,50),SEARCH("seconds",'Raw Small'!O6)-SEARCH(" ",'Raw Small'!O6,50)))),0))</f>
        <v>2480</v>
      </c>
      <c r="P6">
        <f>VALUE(IFERROR((TRIM(MID('Raw Small'!P6,SEARCH(" ",'Raw Small'!P6,50),SEARCH("seconds",'Raw Small'!P6)-SEARCH(" ",'Raw Small'!P6,50)))),0))</f>
        <v>10800</v>
      </c>
      <c r="Q6">
        <f>VALUE(IFERROR((TRIM(MID('Raw Small'!Q6,SEARCH(" ",'Raw Small'!Q6,50),SEARCH("seconds",'Raw Small'!Q6)-SEARCH(" ",'Raw Small'!Q6,50)))),0))</f>
        <v>10800</v>
      </c>
      <c r="R6">
        <f>VALUE(IFERROR((TRIM(MID('Raw Small'!R6,SEARCH(" ",'Raw Small'!R6,50),SEARCH("seconds",'Raw Small'!R6)-SEARCH(" ",'Raw Small'!R6,50)))),0))</f>
        <v>10800</v>
      </c>
      <c r="S6">
        <f>VALUE(IFERROR((TRIM(MID('Raw Small'!S6,SEARCH(" ",'Raw Small'!S6,50),SEARCH("seconds",'Raw Small'!S6)-SEARCH(" ",'Raw Small'!S6,50)))),0))</f>
        <v>10800</v>
      </c>
      <c r="T6">
        <f>VALUE(IFERROR((TRIM(MID('Raw Small'!T6,SEARCH(" ",'Raw Small'!T6,50),SEARCH("seconds",'Raw Small'!T6)-SEARCH(" ",'Raw Small'!T6,50)))),0))</f>
        <v>780</v>
      </c>
      <c r="U6">
        <f>VALUE(IFERROR((TRIM(MID('Raw Small'!U6,SEARCH(" ",'Raw Small'!U6,50),SEARCH("seconds",'Raw Small'!U6)-SEARCH(" ",'Raw Small'!U6,50)))),0))</f>
        <v>780</v>
      </c>
      <c r="V6">
        <f>VALUE(IFERROR((TRIM(MID('Raw Small'!V6,SEARCH(" ",'Raw Small'!V6,50),SEARCH("seconds",'Raw Small'!V6)-SEARCH(" ",'Raw Small'!V6,50)))),0))</f>
        <v>1240</v>
      </c>
      <c r="W6">
        <f>VALUE(IFERROR((TRIM(MID('Raw Small'!W6,SEARCH(" ",'Raw Small'!W6,50),SEARCH("seconds",'Raw Small'!W6)-SEARCH(" ",'Raw Small'!W6,50)))),0))</f>
        <v>1920</v>
      </c>
      <c r="X6">
        <f>VALUE(IFERROR((TRIM(MID('Raw Small'!X6,SEARCH(" ",'Raw Small'!X6,50),SEARCH("seconds",'Raw Small'!X6)-SEARCH(" ",'Raw Small'!X6,50)))),0))</f>
        <v>3670</v>
      </c>
      <c r="Y6">
        <f>VALUE(IFERROR((TRIM(MID('Raw Small'!Y6,SEARCH(" ",'Raw Small'!Y6,50),SEARCH("seconds",'Raw Small'!Y6)-SEARCH(" ",'Raw Small'!Y6,50)))),0))</f>
        <v>3670</v>
      </c>
      <c r="Z6">
        <f>VALUE(IFERROR((TRIM(MID('Raw Small'!Z6,SEARCH(" ",'Raw Small'!Z6,50),SEARCH("seconds",'Raw Small'!Z6)-SEARCH(" ",'Raw Small'!Z6,50)))),0))</f>
        <v>1080</v>
      </c>
      <c r="AA6">
        <f>VALUE(IFERROR((TRIM(MID('Raw Small'!AA6,SEARCH(" ",'Raw Small'!AA6,50),SEARCH("seconds",'Raw Small'!AA6)-SEARCH(" ",'Raw Small'!AA6,50)))),0))</f>
        <v>460</v>
      </c>
      <c r="AB6">
        <f>VALUE(IFERROR((TRIM(MID('Raw Small'!AB6,SEARCH(" ",'Raw Small'!AB6,50),SEARCH("seconds",'Raw Small'!AB6)-SEARCH(" ",'Raw Small'!AB6,50)))),0))</f>
        <v>0</v>
      </c>
      <c r="AC6">
        <f>VALUE(IFERROR((TRIM(MID('Raw Small'!AC6,SEARCH(" ",'Raw Small'!AC6,50),SEARCH("seconds",'Raw Small'!AC6)-SEARCH(" ",'Raw Small'!AC6,50)))),0))</f>
        <v>0</v>
      </c>
      <c r="AD6">
        <f>VALUE(IFERROR((TRIM(MID('Raw Small'!AD6,SEARCH(" ",'Raw Small'!AD6,50),SEARCH("seconds",'Raw Small'!AD6)-SEARCH(" ",'Raw Small'!AD6,50)))),0))</f>
        <v>0</v>
      </c>
      <c r="AE6">
        <f>VALUE(IFERROR((TRIM(MID('Raw Small'!AE6,SEARCH(" ",'Raw Small'!AE6,50),SEARCH("seconds",'Raw Small'!AE6)-SEARCH(" ",'Raw Small'!AE6,50)))),0))</f>
        <v>0</v>
      </c>
      <c r="AF6">
        <f>VALUE(IFERROR((TRIM(MID('Raw Small'!AF6,SEARCH(" ",'Raw Small'!AF6,50),SEARCH("seconds",'Raw Small'!AF6)-SEARCH(" ",'Raw Small'!AF6,50)))),0))</f>
        <v>0</v>
      </c>
      <c r="AG6">
        <f>VALUE(IFERROR((TRIM(MID('Raw Small'!AG6,SEARCH(" ",'Raw Small'!AG6,50),SEARCH("seconds",'Raw Small'!AG6)-SEARCH(" ",'Raw Small'!AG6,50)))),0))</f>
        <v>0</v>
      </c>
      <c r="AH6">
        <f>VALUE(IFERROR((TRIM(MID('Raw Small'!AH6,SEARCH(" ",'Raw Small'!AH6,50),SEARCH("seconds",'Raw Small'!AH6)-SEARCH(" ",'Raw Small'!AH6,50)))),0))</f>
        <v>0</v>
      </c>
      <c r="AI6">
        <f>VALUE(IFERROR((TRIM(MID('Raw Small'!AI6,SEARCH(" ",'Raw Small'!AI6,50),SEARCH("seconds",'Raw Small'!AI6)-SEARCH(" ",'Raw Small'!AI6,50)))),0))</f>
        <v>0</v>
      </c>
      <c r="AJ6">
        <f>VALUE(IFERROR((TRIM(MID('Raw Small'!AJ6,SEARCH(" ",'Raw Small'!AJ6,50),SEARCH("seconds",'Raw Small'!AJ6)-SEARCH(" ",'Raw Small'!AJ6,50)))),0))</f>
        <v>0</v>
      </c>
      <c r="AK6">
        <f>VALUE(IFERROR((TRIM(MID('Raw Small'!AK6,SEARCH(" ",'Raw Small'!AK6,50),SEARCH("seconds",'Raw Small'!AK6)-SEARCH(" ",'Raw Small'!AK6,50)))),0))</f>
        <v>0</v>
      </c>
      <c r="AL6">
        <f>VALUE(IFERROR((TRIM(MID('Raw Small'!AL6,SEARCH(" ",'Raw Small'!AL6,50),SEARCH("seconds",'Raw Small'!AL6)-SEARCH(" ",'Raw Small'!AL6,50)))),0))</f>
        <v>0</v>
      </c>
      <c r="AM6">
        <f>VALUE(IFERROR((TRIM(MID('Raw Small'!AM6,SEARCH(" ",'Raw Small'!AM6,50),SEARCH("seconds",'Raw Small'!AM6)-SEARCH(" ",'Raw Small'!AM6,50)))),0))</f>
        <v>0</v>
      </c>
      <c r="AN6">
        <f>VALUE(IFERROR((TRIM(MID('Raw Small'!AN6,SEARCH(" ",'Raw Small'!AN6,50),SEARCH("seconds",'Raw Small'!AN6)-SEARCH(" ",'Raw Small'!AN6,50)))),0))</f>
        <v>0</v>
      </c>
      <c r="AO6">
        <f>VALUE(IFERROR((TRIM(MID('Raw Small'!AO6,SEARCH(" ",'Raw Small'!AO6,50),SEARCH("seconds",'Raw Small'!AO6)-SEARCH(" ",'Raw Small'!AO6,50)))),0))</f>
        <v>0</v>
      </c>
      <c r="AP6">
        <f>VALUE(IFERROR((TRIM(MID('Raw Small'!AP6,SEARCH(" ",'Raw Small'!AP6,50),SEARCH("seconds",'Raw Small'!AP6)-SEARCH(" ",'Raw Small'!AP6,50)))),0))</f>
        <v>0</v>
      </c>
      <c r="AQ6">
        <f>VALUE(IFERROR((TRIM(MID('Raw Small'!AQ6,SEARCH(" ",'Raw Small'!AQ6,50),SEARCH("seconds",'Raw Small'!AQ6)-SEARCH(" ",'Raw Small'!AQ6,50)))),0))</f>
        <v>0</v>
      </c>
      <c r="AR6">
        <f>VALUE(IFERROR((TRIM(MID('Raw Small'!AR6,SEARCH(" ",'Raw Small'!AR6,50),SEARCH("seconds",'Raw Small'!AR6)-SEARCH(" ",'Raw Small'!AR6,50)))),0))</f>
        <v>0</v>
      </c>
      <c r="AS6">
        <f>VALUE(IFERROR((TRIM(MID('Raw Small'!AS6,SEARCH(" ",'Raw Small'!AS6,50),SEARCH("seconds",'Raw Small'!AS6)-SEARCH(" ",'Raw Small'!AS6,50)))),0))</f>
        <v>0</v>
      </c>
      <c r="AT6">
        <f>VALUE(IFERROR((TRIM(MID('Raw Small'!AT6,SEARCH(" ",'Raw Small'!AT6,50),SEARCH("seconds",'Raw Small'!AT6)-SEARCH(" ",'Raw Small'!AT6,50)))),0))</f>
        <v>0</v>
      </c>
      <c r="AU6">
        <f>VALUE(IFERROR((TRIM(MID('Raw Small'!AU6,SEARCH(" ",'Raw Small'!AU6,50),SEARCH("seconds",'Raw Small'!AU6)-SEARCH(" ",'Raw Small'!AU6,50)))),0))</f>
        <v>0</v>
      </c>
      <c r="AV6">
        <f>VALUE(IFERROR((TRIM(MID('Raw Small'!AV6,SEARCH(" ",'Raw Small'!AV6,50),SEARCH("seconds",'Raw Small'!AV6)-SEARCH(" ",'Raw Small'!AV6,50)))),0))</f>
        <v>0</v>
      </c>
      <c r="AW6">
        <f>VALUE(IFERROR((TRIM(MID('Raw Small'!AW6,SEARCH(" ",'Raw Small'!AW6,50),SEARCH("seconds",'Raw Small'!AW6)-SEARCH(" ",'Raw Small'!AW6,50)))),0))</f>
        <v>0</v>
      </c>
      <c r="AX6">
        <f>VALUE(IFERROR((TRIM(MID('Raw Small'!AX6,SEARCH(" ",'Raw Small'!AX6,50),SEARCH("seconds",'Raw Small'!AX6)-SEARCH(" ",'Raw Small'!AX6,50)))),0))</f>
        <v>0</v>
      </c>
      <c r="AY6">
        <f>VALUE(IFERROR((TRIM(MID('Raw Small'!AY6,SEARCH(" ",'Raw Small'!AY6,50),SEARCH("seconds",'Raw Small'!AY6)-SEARCH(" ",'Raw Small'!AY6,50)))),0))</f>
        <v>0</v>
      </c>
      <c r="AZ6">
        <f>VALUE(IFERROR((TRIM(MID('Raw Small'!AZ6,SEARCH(" ",'Raw Small'!AZ6,50),SEARCH("seconds",'Raw Small'!AZ6)-SEARCH(" ",'Raw Small'!AZ6,50)))),0))</f>
        <v>0</v>
      </c>
      <c r="BA6">
        <f>VALUE(IFERROR((TRIM(MID('Raw Small'!BA6,SEARCH(" ",'Raw Small'!BA6,50),SEARCH("seconds",'Raw Small'!BA6)-SEARCH(" ",'Raw Small'!BA6,50)))),0))</f>
        <v>0</v>
      </c>
      <c r="BB6">
        <f>VALUE(IFERROR((TRIM(MID('Raw Small'!BB6,SEARCH(" ",'Raw Small'!BB6,50),SEARCH("seconds",'Raw Small'!BB6)-SEARCH(" ",'Raw Small'!BB6,50)))),0))</f>
        <v>0</v>
      </c>
      <c r="BC6">
        <f>VALUE(IFERROR((TRIM(MID('Raw Small'!BC6,SEARCH(" ",'Raw Small'!BC6,50),SEARCH("seconds",'Raw Small'!BC6)-SEARCH(" ",'Raw Small'!BC6,50)))),0))</f>
        <v>0</v>
      </c>
      <c r="BD6">
        <f>VALUE(IFERROR((TRIM(MID('Raw Small'!BD6,SEARCH(" ",'Raw Small'!BD6,50),SEARCH("seconds",'Raw Small'!BD6)-SEARCH(" ",'Raw Small'!BD6,50)))),0))</f>
        <v>0</v>
      </c>
      <c r="BE6">
        <f>VALUE(IFERROR((TRIM(MID('Raw Small'!BE6,SEARCH(" ",'Raw Small'!BE6,50),SEARCH("seconds",'Raw Small'!BE6)-SEARCH(" ",'Raw Small'!BE6,50)))),0))</f>
        <v>0</v>
      </c>
      <c r="BF6">
        <f>VALUE(IFERROR((TRIM(MID('Raw Small'!BF6,SEARCH(" ",'Raw Small'!BF6,50),SEARCH("seconds",'Raw Small'!BF6)-SEARCH(" ",'Raw Small'!BF6,50)))),0))</f>
        <v>0</v>
      </c>
      <c r="BG6">
        <f>VALUE(IFERROR((TRIM(MID('Raw Small'!BG6,SEARCH(" ",'Raw Small'!BG6,50),SEARCH("seconds",'Raw Small'!BG6)-SEARCH(" ",'Raw Small'!BG6,50)))),0))</f>
        <v>0</v>
      </c>
      <c r="BH6">
        <f>VALUE(IFERROR((TRIM(MID('Raw Small'!BH6,SEARCH(" ",'Raw Small'!BH6,50),SEARCH("seconds",'Raw Small'!BH6)-SEARCH(" ",'Raw Small'!BH6,50)))),0))</f>
        <v>0</v>
      </c>
      <c r="BI6">
        <f>VALUE(IFERROR((TRIM(MID('Raw Small'!BI6,SEARCH(" ",'Raw Small'!BI6,50),SEARCH("seconds",'Raw Small'!BI6)-SEARCH(" ",'Raw Small'!BI6,50)))),0))</f>
        <v>0</v>
      </c>
      <c r="BJ6">
        <f>VALUE(IFERROR((TRIM(MID('Raw Small'!BJ6,SEARCH(" ",'Raw Small'!BJ6,50),SEARCH("seconds",'Raw Small'!BJ6)-SEARCH(" ",'Raw Small'!BJ6,50)))),0))</f>
        <v>0</v>
      </c>
      <c r="BK6">
        <f>VALUE(IFERROR((TRIM(MID('Raw Small'!BK6,SEARCH(" ",'Raw Small'!BK6,50),SEARCH("seconds",'Raw Small'!BK6)-SEARCH(" ",'Raw Small'!BK6,50)))),0))</f>
        <v>0</v>
      </c>
      <c r="BL6">
        <f>VALUE(IFERROR((TRIM(MID('Raw Small'!BL6,SEARCH(" ",'Raw Small'!BL6,50),SEARCH("seconds",'Raw Small'!BL6)-SEARCH(" ",'Raw Small'!BL6,50)))),0))</f>
        <v>0</v>
      </c>
      <c r="BM6">
        <f>VALUE(IFERROR((TRIM(MID('Raw Small'!BM6,SEARCH(" ",'Raw Small'!BM6,50),SEARCH("seconds",'Raw Small'!BM6)-SEARCH(" ",'Raw Small'!BM6,50)))),0))</f>
        <v>0</v>
      </c>
      <c r="BN6">
        <f>VALUE(IFERROR((TRIM(MID('Raw Small'!BN6,SEARCH(" ",'Raw Small'!BN6,50),SEARCH("seconds",'Raw Small'!BN6)-SEARCH(" ",'Raw Small'!BN6,50)))),0))</f>
        <v>0</v>
      </c>
    </row>
    <row r="7" spans="1:66" x14ac:dyDescent="0.2">
      <c r="A7">
        <f>VALUE(IFERROR((TRIM(MID('Raw Small'!A7,SEARCH(" ",'Raw Small'!A7,50),SEARCH("seconds",'Raw Small'!A7)-SEARCH(" ",'Raw Small'!A7,50)))),0))</f>
        <v>80</v>
      </c>
      <c r="B7">
        <f>VALUE(IFERROR((TRIM(MID('Raw Small'!B7,SEARCH(" ",'Raw Small'!B7,50),SEARCH("seconds",'Raw Small'!B7)-SEARCH(" ",'Raw Small'!B7,50)))),0))</f>
        <v>4040</v>
      </c>
      <c r="C7">
        <f>VALUE(IFERROR((TRIM(MID('Raw Small'!C7,SEARCH(" ",'Raw Small'!C7,50),SEARCH("seconds",'Raw Small'!C7)-SEARCH(" ",'Raw Small'!C7,50)))),0))</f>
        <v>6380</v>
      </c>
      <c r="D7">
        <f>VALUE(IFERROR((TRIM(MID('Raw Small'!D7,SEARCH(" ",'Raw Small'!D7,50),SEARCH("seconds",'Raw Small'!D7)-SEARCH(" ",'Raw Small'!D7,50)))),0))</f>
        <v>10800</v>
      </c>
      <c r="E7">
        <f>VALUE(IFERROR((TRIM(MID('Raw Small'!E7,SEARCH(" ",'Raw Small'!E7,50),SEARCH("seconds",'Raw Small'!E7)-SEARCH(" ",'Raw Small'!E7,50)))),0))</f>
        <v>10800</v>
      </c>
      <c r="F7">
        <f>VALUE(IFERROR((TRIM(MID('Raw Small'!F7,SEARCH(" ",'Raw Small'!F7,50),SEARCH("seconds",'Raw Small'!F7)-SEARCH(" ",'Raw Small'!F7,50)))),0))</f>
        <v>10</v>
      </c>
      <c r="G7">
        <f>VALUE(IFERROR((TRIM(MID('Raw Small'!G7,SEARCH(" ",'Raw Small'!G7,50),SEARCH("seconds",'Raw Small'!G7)-SEARCH(" ",'Raw Small'!G7,50)))),0))</f>
        <v>20</v>
      </c>
      <c r="H7">
        <f>VALUE(IFERROR((TRIM(MID('Raw Small'!H7,SEARCH(" ",'Raw Small'!H7,50),SEARCH("seconds",'Raw Small'!H7)-SEARCH(" ",'Raw Small'!H7,50)))),0))</f>
        <v>40</v>
      </c>
      <c r="I7">
        <f>VALUE(IFERROR((TRIM(MID('Raw Small'!I7,SEARCH(" ",'Raw Small'!I7,50),SEARCH("seconds",'Raw Small'!I7)-SEARCH(" ",'Raw Small'!I7,50)))),0))</f>
        <v>40</v>
      </c>
      <c r="J7">
        <f>VALUE(IFERROR((TRIM(MID('Raw Small'!J7,SEARCH(" ",'Raw Small'!J7,50),SEARCH("seconds",'Raw Small'!J7)-SEARCH(" ",'Raw Small'!J7,50)))),0))</f>
        <v>100</v>
      </c>
      <c r="K7">
        <f>VALUE(IFERROR((TRIM(MID('Raw Small'!K7,SEARCH(" ",'Raw Small'!K7,50),SEARCH("seconds",'Raw Small'!K7)-SEARCH(" ",'Raw Small'!K7,50)))),0))</f>
        <v>460</v>
      </c>
      <c r="L7">
        <f>VALUE(IFERROR((TRIM(MID('Raw Small'!L7,SEARCH(" ",'Raw Small'!L7,50),SEARCH("seconds",'Raw Small'!L7)-SEARCH(" ",'Raw Small'!L7,50)))),0))</f>
        <v>1250</v>
      </c>
      <c r="M7">
        <f>VALUE(IFERROR((TRIM(MID('Raw Small'!M7,SEARCH(" ",'Raw Small'!M7,50),SEARCH("seconds",'Raw Small'!M7)-SEARCH(" ",'Raw Small'!M7,50)))),0))</f>
        <v>1990</v>
      </c>
      <c r="N7">
        <f>VALUE(IFERROR((TRIM(MID('Raw Small'!N7,SEARCH(" ",'Raw Small'!N7,50),SEARCH("seconds",'Raw Small'!N7)-SEARCH(" ",'Raw Small'!N7,50)))),0))</f>
        <v>2480</v>
      </c>
      <c r="O7">
        <f>VALUE(IFERROR((TRIM(MID('Raw Small'!O7,SEARCH(" ",'Raw Small'!O7,50),SEARCH("seconds",'Raw Small'!O7)-SEARCH(" ",'Raw Small'!O7,50)))),0))</f>
        <v>2480</v>
      </c>
      <c r="P7">
        <f>VALUE(IFERROR((TRIM(MID('Raw Small'!P7,SEARCH(" ",'Raw Small'!P7,50),SEARCH("seconds",'Raw Small'!P7)-SEARCH(" ",'Raw Small'!P7,50)))),0))</f>
        <v>10800</v>
      </c>
      <c r="Q7">
        <f>VALUE(IFERROR((TRIM(MID('Raw Small'!Q7,SEARCH(" ",'Raw Small'!Q7,50),SEARCH("seconds",'Raw Small'!Q7)-SEARCH(" ",'Raw Small'!Q7,50)))),0))</f>
        <v>10800</v>
      </c>
      <c r="R7">
        <f>VALUE(IFERROR((TRIM(MID('Raw Small'!R7,SEARCH(" ",'Raw Small'!R7,50),SEARCH("seconds",'Raw Small'!R7)-SEARCH(" ",'Raw Small'!R7,50)))),0))</f>
        <v>10800</v>
      </c>
      <c r="S7">
        <f>VALUE(IFERROR((TRIM(MID('Raw Small'!S7,SEARCH(" ",'Raw Small'!S7,50),SEARCH("seconds",'Raw Small'!S7)-SEARCH(" ",'Raw Small'!S7,50)))),0))</f>
        <v>10800</v>
      </c>
      <c r="T7">
        <f>VALUE(IFERROR((TRIM(MID('Raw Small'!T7,SEARCH(" ",'Raw Small'!T7,50),SEARCH("seconds",'Raw Small'!T7)-SEARCH(" ",'Raw Small'!T7,50)))),0))</f>
        <v>780</v>
      </c>
      <c r="U7">
        <f>VALUE(IFERROR((TRIM(MID('Raw Small'!U7,SEARCH(" ",'Raw Small'!U7,50),SEARCH("seconds",'Raw Small'!U7)-SEARCH(" ",'Raw Small'!U7,50)))),0))</f>
        <v>780</v>
      </c>
      <c r="V7">
        <f>VALUE(IFERROR((TRIM(MID('Raw Small'!V7,SEARCH(" ",'Raw Small'!V7,50),SEARCH("seconds",'Raw Small'!V7)-SEARCH(" ",'Raw Small'!V7,50)))),0))</f>
        <v>1240</v>
      </c>
      <c r="W7">
        <f>VALUE(IFERROR((TRIM(MID('Raw Small'!W7,SEARCH(" ",'Raw Small'!W7,50),SEARCH("seconds",'Raw Small'!W7)-SEARCH(" ",'Raw Small'!W7,50)))),0))</f>
        <v>1920</v>
      </c>
      <c r="X7">
        <f>VALUE(IFERROR((TRIM(MID('Raw Small'!X7,SEARCH(" ",'Raw Small'!X7,50),SEARCH("seconds",'Raw Small'!X7)-SEARCH(" ",'Raw Small'!X7,50)))),0))</f>
        <v>3670</v>
      </c>
      <c r="Y7">
        <f>VALUE(IFERROR((TRIM(MID('Raw Small'!Y7,SEARCH(" ",'Raw Small'!Y7,50),SEARCH("seconds",'Raw Small'!Y7)-SEARCH(" ",'Raw Small'!Y7,50)))),0))</f>
        <v>3670</v>
      </c>
      <c r="Z7">
        <f>VALUE(IFERROR((TRIM(MID('Raw Small'!Z7,SEARCH(" ",'Raw Small'!Z7,50),SEARCH("seconds",'Raw Small'!Z7)-SEARCH(" ",'Raw Small'!Z7,50)))),0))</f>
        <v>1080</v>
      </c>
      <c r="AA7">
        <f>VALUE(IFERROR((TRIM(MID('Raw Small'!AA7,SEARCH(" ",'Raw Small'!AA7,50),SEARCH("seconds",'Raw Small'!AA7)-SEARCH(" ",'Raw Small'!AA7,50)))),0))</f>
        <v>460</v>
      </c>
      <c r="AB7">
        <f>VALUE(IFERROR((TRIM(MID('Raw Small'!AB7,SEARCH(" ",'Raw Small'!AB7,50),SEARCH("seconds",'Raw Small'!AB7)-SEARCH(" ",'Raw Small'!AB7,50)))),0))</f>
        <v>0</v>
      </c>
      <c r="AC7">
        <f>VALUE(IFERROR((TRIM(MID('Raw Small'!AC7,SEARCH(" ",'Raw Small'!AC7,50),SEARCH("seconds",'Raw Small'!AC7)-SEARCH(" ",'Raw Small'!AC7,50)))),0))</f>
        <v>0</v>
      </c>
      <c r="AD7">
        <f>VALUE(IFERROR((TRIM(MID('Raw Small'!AD7,SEARCH(" ",'Raw Small'!AD7,50),SEARCH("seconds",'Raw Small'!AD7)-SEARCH(" ",'Raw Small'!AD7,50)))),0))</f>
        <v>0</v>
      </c>
      <c r="AE7">
        <f>VALUE(IFERROR((TRIM(MID('Raw Small'!AE7,SEARCH(" ",'Raw Small'!AE7,50),SEARCH("seconds",'Raw Small'!AE7)-SEARCH(" ",'Raw Small'!AE7,50)))),0))</f>
        <v>0</v>
      </c>
      <c r="AF7">
        <f>VALUE(IFERROR((TRIM(MID('Raw Small'!AF7,SEARCH(" ",'Raw Small'!AF7,50),SEARCH("seconds",'Raw Small'!AF7)-SEARCH(" ",'Raw Small'!AF7,50)))),0))</f>
        <v>0</v>
      </c>
      <c r="AG7">
        <f>VALUE(IFERROR((TRIM(MID('Raw Small'!AG7,SEARCH(" ",'Raw Small'!AG7,50),SEARCH("seconds",'Raw Small'!AG7)-SEARCH(" ",'Raw Small'!AG7,50)))),0))</f>
        <v>0</v>
      </c>
      <c r="AH7">
        <f>VALUE(IFERROR((TRIM(MID('Raw Small'!AH7,SEARCH(" ",'Raw Small'!AH7,50),SEARCH("seconds",'Raw Small'!AH7)-SEARCH(" ",'Raw Small'!AH7,50)))),0))</f>
        <v>0</v>
      </c>
      <c r="AI7">
        <f>VALUE(IFERROR((TRIM(MID('Raw Small'!AI7,SEARCH(" ",'Raw Small'!AI7,50),SEARCH("seconds",'Raw Small'!AI7)-SEARCH(" ",'Raw Small'!AI7,50)))),0))</f>
        <v>0</v>
      </c>
      <c r="AJ7">
        <f>VALUE(IFERROR((TRIM(MID('Raw Small'!AJ7,SEARCH(" ",'Raw Small'!AJ7,50),SEARCH("seconds",'Raw Small'!AJ7)-SEARCH(" ",'Raw Small'!AJ7,50)))),0))</f>
        <v>0</v>
      </c>
      <c r="AK7">
        <f>VALUE(IFERROR((TRIM(MID('Raw Small'!AK7,SEARCH(" ",'Raw Small'!AK7,50),SEARCH("seconds",'Raw Small'!AK7)-SEARCH(" ",'Raw Small'!AK7,50)))),0))</f>
        <v>0</v>
      </c>
      <c r="AL7">
        <f>VALUE(IFERROR((TRIM(MID('Raw Small'!AL7,SEARCH(" ",'Raw Small'!AL7,50),SEARCH("seconds",'Raw Small'!AL7)-SEARCH(" ",'Raw Small'!AL7,50)))),0))</f>
        <v>0</v>
      </c>
      <c r="AM7">
        <f>VALUE(IFERROR((TRIM(MID('Raw Small'!AM7,SEARCH(" ",'Raw Small'!AM7,50),SEARCH("seconds",'Raw Small'!AM7)-SEARCH(" ",'Raw Small'!AM7,50)))),0))</f>
        <v>0</v>
      </c>
      <c r="AN7">
        <f>VALUE(IFERROR((TRIM(MID('Raw Small'!AN7,SEARCH(" ",'Raw Small'!AN7,50),SEARCH("seconds",'Raw Small'!AN7)-SEARCH(" ",'Raw Small'!AN7,50)))),0))</f>
        <v>0</v>
      </c>
      <c r="AO7">
        <f>VALUE(IFERROR((TRIM(MID('Raw Small'!AO7,SEARCH(" ",'Raw Small'!AO7,50),SEARCH("seconds",'Raw Small'!AO7)-SEARCH(" ",'Raw Small'!AO7,50)))),0))</f>
        <v>0</v>
      </c>
      <c r="AP7">
        <f>VALUE(IFERROR((TRIM(MID('Raw Small'!AP7,SEARCH(" ",'Raw Small'!AP7,50),SEARCH("seconds",'Raw Small'!AP7)-SEARCH(" ",'Raw Small'!AP7,50)))),0))</f>
        <v>0</v>
      </c>
      <c r="AQ7">
        <f>VALUE(IFERROR((TRIM(MID('Raw Small'!AQ7,SEARCH(" ",'Raw Small'!AQ7,50),SEARCH("seconds",'Raw Small'!AQ7)-SEARCH(" ",'Raw Small'!AQ7,50)))),0))</f>
        <v>0</v>
      </c>
      <c r="AR7">
        <f>VALUE(IFERROR((TRIM(MID('Raw Small'!AR7,SEARCH(" ",'Raw Small'!AR7,50),SEARCH("seconds",'Raw Small'!AR7)-SEARCH(" ",'Raw Small'!AR7,50)))),0))</f>
        <v>0</v>
      </c>
      <c r="AS7">
        <f>VALUE(IFERROR((TRIM(MID('Raw Small'!AS7,SEARCH(" ",'Raw Small'!AS7,50),SEARCH("seconds",'Raw Small'!AS7)-SEARCH(" ",'Raw Small'!AS7,50)))),0))</f>
        <v>0</v>
      </c>
      <c r="AT7">
        <f>VALUE(IFERROR((TRIM(MID('Raw Small'!AT7,SEARCH(" ",'Raw Small'!AT7,50),SEARCH("seconds",'Raw Small'!AT7)-SEARCH(" ",'Raw Small'!AT7,50)))),0))</f>
        <v>0</v>
      </c>
      <c r="AU7">
        <f>VALUE(IFERROR((TRIM(MID('Raw Small'!AU7,SEARCH(" ",'Raw Small'!AU7,50),SEARCH("seconds",'Raw Small'!AU7)-SEARCH(" ",'Raw Small'!AU7,50)))),0))</f>
        <v>0</v>
      </c>
      <c r="AV7">
        <f>VALUE(IFERROR((TRIM(MID('Raw Small'!AV7,SEARCH(" ",'Raw Small'!AV7,50),SEARCH("seconds",'Raw Small'!AV7)-SEARCH(" ",'Raw Small'!AV7,50)))),0))</f>
        <v>0</v>
      </c>
      <c r="AW7">
        <f>VALUE(IFERROR((TRIM(MID('Raw Small'!AW7,SEARCH(" ",'Raw Small'!AW7,50),SEARCH("seconds",'Raw Small'!AW7)-SEARCH(" ",'Raw Small'!AW7,50)))),0))</f>
        <v>0</v>
      </c>
      <c r="AX7">
        <f>VALUE(IFERROR((TRIM(MID('Raw Small'!AX7,SEARCH(" ",'Raw Small'!AX7,50),SEARCH("seconds",'Raw Small'!AX7)-SEARCH(" ",'Raw Small'!AX7,50)))),0))</f>
        <v>0</v>
      </c>
      <c r="AY7">
        <f>VALUE(IFERROR((TRIM(MID('Raw Small'!AY7,SEARCH(" ",'Raw Small'!AY7,50),SEARCH("seconds",'Raw Small'!AY7)-SEARCH(" ",'Raw Small'!AY7,50)))),0))</f>
        <v>0</v>
      </c>
      <c r="AZ7">
        <f>VALUE(IFERROR((TRIM(MID('Raw Small'!AZ7,SEARCH(" ",'Raw Small'!AZ7,50),SEARCH("seconds",'Raw Small'!AZ7)-SEARCH(" ",'Raw Small'!AZ7,50)))),0))</f>
        <v>0</v>
      </c>
      <c r="BA7">
        <f>VALUE(IFERROR((TRIM(MID('Raw Small'!BA7,SEARCH(" ",'Raw Small'!BA7,50),SEARCH("seconds",'Raw Small'!BA7)-SEARCH(" ",'Raw Small'!BA7,50)))),0))</f>
        <v>0</v>
      </c>
      <c r="BB7">
        <f>VALUE(IFERROR((TRIM(MID('Raw Small'!BB7,SEARCH(" ",'Raw Small'!BB7,50),SEARCH("seconds",'Raw Small'!BB7)-SEARCH(" ",'Raw Small'!BB7,50)))),0))</f>
        <v>0</v>
      </c>
      <c r="BC7">
        <f>VALUE(IFERROR((TRIM(MID('Raw Small'!BC7,SEARCH(" ",'Raw Small'!BC7,50),SEARCH("seconds",'Raw Small'!BC7)-SEARCH(" ",'Raw Small'!BC7,50)))),0))</f>
        <v>0</v>
      </c>
      <c r="BD7">
        <f>VALUE(IFERROR((TRIM(MID('Raw Small'!BD7,SEARCH(" ",'Raw Small'!BD7,50),SEARCH("seconds",'Raw Small'!BD7)-SEARCH(" ",'Raw Small'!BD7,50)))),0))</f>
        <v>0</v>
      </c>
      <c r="BE7">
        <f>VALUE(IFERROR((TRIM(MID('Raw Small'!BE7,SEARCH(" ",'Raw Small'!BE7,50),SEARCH("seconds",'Raw Small'!BE7)-SEARCH(" ",'Raw Small'!BE7,50)))),0))</f>
        <v>0</v>
      </c>
      <c r="BF7">
        <f>VALUE(IFERROR((TRIM(MID('Raw Small'!BF7,SEARCH(" ",'Raw Small'!BF7,50),SEARCH("seconds",'Raw Small'!BF7)-SEARCH(" ",'Raw Small'!BF7,50)))),0))</f>
        <v>0</v>
      </c>
      <c r="BG7">
        <f>VALUE(IFERROR((TRIM(MID('Raw Small'!BG7,SEARCH(" ",'Raw Small'!BG7,50),SEARCH("seconds",'Raw Small'!BG7)-SEARCH(" ",'Raw Small'!BG7,50)))),0))</f>
        <v>0</v>
      </c>
      <c r="BH7">
        <f>VALUE(IFERROR((TRIM(MID('Raw Small'!BH7,SEARCH(" ",'Raw Small'!BH7,50),SEARCH("seconds",'Raw Small'!BH7)-SEARCH(" ",'Raw Small'!BH7,50)))),0))</f>
        <v>0</v>
      </c>
      <c r="BI7">
        <f>VALUE(IFERROR((TRIM(MID('Raw Small'!BI7,SEARCH(" ",'Raw Small'!BI7,50),SEARCH("seconds",'Raw Small'!BI7)-SEARCH(" ",'Raw Small'!BI7,50)))),0))</f>
        <v>0</v>
      </c>
      <c r="BJ7">
        <f>VALUE(IFERROR((TRIM(MID('Raw Small'!BJ7,SEARCH(" ",'Raw Small'!BJ7,50),SEARCH("seconds",'Raw Small'!BJ7)-SEARCH(" ",'Raw Small'!BJ7,50)))),0))</f>
        <v>0</v>
      </c>
      <c r="BK7">
        <f>VALUE(IFERROR((TRIM(MID('Raw Small'!BK7,SEARCH(" ",'Raw Small'!BK7,50),SEARCH("seconds",'Raw Small'!BK7)-SEARCH(" ",'Raw Small'!BK7,50)))),0))</f>
        <v>0</v>
      </c>
      <c r="BL7">
        <f>VALUE(IFERROR((TRIM(MID('Raw Small'!BL7,SEARCH(" ",'Raw Small'!BL7,50),SEARCH("seconds",'Raw Small'!BL7)-SEARCH(" ",'Raw Small'!BL7,50)))),0))</f>
        <v>0</v>
      </c>
      <c r="BM7">
        <f>VALUE(IFERROR((TRIM(MID('Raw Small'!BM7,SEARCH(" ",'Raw Small'!BM7,50),SEARCH("seconds",'Raw Small'!BM7)-SEARCH(" ",'Raw Small'!BM7,50)))),0))</f>
        <v>0</v>
      </c>
      <c r="BN7">
        <f>VALUE(IFERROR((TRIM(MID('Raw Small'!BN7,SEARCH(" ",'Raw Small'!BN7,50),SEARCH("seconds",'Raw Small'!BN7)-SEARCH(" ",'Raw Small'!BN7,50)))),0))</f>
        <v>0</v>
      </c>
    </row>
    <row r="8" spans="1:66" x14ac:dyDescent="0.2">
      <c r="A8">
        <f>VALUE(IFERROR((TRIM(MID('Raw Small'!A8,SEARCH(" ",'Raw Small'!A8,50),SEARCH("seconds",'Raw Small'!A8)-SEARCH(" ",'Raw Small'!A8,50)))),0))</f>
        <v>80</v>
      </c>
      <c r="B8">
        <f>VALUE(IFERROR((TRIM(MID('Raw Small'!B8,SEARCH(" ",'Raw Small'!B8,50),SEARCH("seconds",'Raw Small'!B8)-SEARCH(" ",'Raw Small'!B8,50)))),0))</f>
        <v>4040</v>
      </c>
      <c r="C8">
        <f>VALUE(IFERROR((TRIM(MID('Raw Small'!C8,SEARCH(" ",'Raw Small'!C8,50),SEARCH("seconds",'Raw Small'!C8)-SEARCH(" ",'Raw Small'!C8,50)))),0))</f>
        <v>6380</v>
      </c>
      <c r="D8">
        <f>VALUE(IFERROR((TRIM(MID('Raw Small'!D8,SEARCH(" ",'Raw Small'!D8,50),SEARCH("seconds",'Raw Small'!D8)-SEARCH(" ",'Raw Small'!D8,50)))),0))</f>
        <v>10800</v>
      </c>
      <c r="E8">
        <f>VALUE(IFERROR((TRIM(MID('Raw Small'!E8,SEARCH(" ",'Raw Small'!E8,50),SEARCH("seconds",'Raw Small'!E8)-SEARCH(" ",'Raw Small'!E8,50)))),0))</f>
        <v>10800</v>
      </c>
      <c r="F8">
        <f>VALUE(IFERROR((TRIM(MID('Raw Small'!F8,SEARCH(" ",'Raw Small'!F8,50),SEARCH("seconds",'Raw Small'!F8)-SEARCH(" ",'Raw Small'!F8,50)))),0))</f>
        <v>10</v>
      </c>
      <c r="G8">
        <f>VALUE(IFERROR((TRIM(MID('Raw Small'!G8,SEARCH(" ",'Raw Small'!G8,50),SEARCH("seconds",'Raw Small'!G8)-SEARCH(" ",'Raw Small'!G8,50)))),0))</f>
        <v>20</v>
      </c>
      <c r="H8">
        <f>VALUE(IFERROR((TRIM(MID('Raw Small'!H8,SEARCH(" ",'Raw Small'!H8,50),SEARCH("seconds",'Raw Small'!H8)-SEARCH(" ",'Raw Small'!H8,50)))),0))</f>
        <v>40</v>
      </c>
      <c r="I8">
        <f>VALUE(IFERROR((TRIM(MID('Raw Small'!I8,SEARCH(" ",'Raw Small'!I8,50),SEARCH("seconds",'Raw Small'!I8)-SEARCH(" ",'Raw Small'!I8,50)))),0))</f>
        <v>40</v>
      </c>
      <c r="J8">
        <f>VALUE(IFERROR((TRIM(MID('Raw Small'!J8,SEARCH(" ",'Raw Small'!J8,50),SEARCH("seconds",'Raw Small'!J8)-SEARCH(" ",'Raw Small'!J8,50)))),0))</f>
        <v>100</v>
      </c>
      <c r="K8">
        <f>VALUE(IFERROR((TRIM(MID('Raw Small'!K8,SEARCH(" ",'Raw Small'!K8,50),SEARCH("seconds",'Raw Small'!K8)-SEARCH(" ",'Raw Small'!K8,50)))),0))</f>
        <v>460</v>
      </c>
      <c r="L8">
        <f>VALUE(IFERROR((TRIM(MID('Raw Small'!L8,SEARCH(" ",'Raw Small'!L8,50),SEARCH("seconds",'Raw Small'!L8)-SEARCH(" ",'Raw Small'!L8,50)))),0))</f>
        <v>1250</v>
      </c>
      <c r="M8">
        <f>VALUE(IFERROR((TRIM(MID('Raw Small'!M8,SEARCH(" ",'Raw Small'!M8,50),SEARCH("seconds",'Raw Small'!M8)-SEARCH(" ",'Raw Small'!M8,50)))),0))</f>
        <v>1990</v>
      </c>
      <c r="N8">
        <f>VALUE(IFERROR((TRIM(MID('Raw Small'!N8,SEARCH(" ",'Raw Small'!N8,50),SEARCH("seconds",'Raw Small'!N8)-SEARCH(" ",'Raw Small'!N8,50)))),0))</f>
        <v>2480</v>
      </c>
      <c r="O8">
        <f>VALUE(IFERROR((TRIM(MID('Raw Small'!O8,SEARCH(" ",'Raw Small'!O8,50),SEARCH("seconds",'Raw Small'!O8)-SEARCH(" ",'Raw Small'!O8,50)))),0))</f>
        <v>2480</v>
      </c>
      <c r="P8">
        <f>VALUE(IFERROR((TRIM(MID('Raw Small'!P8,SEARCH(" ",'Raw Small'!P8,50),SEARCH("seconds",'Raw Small'!P8)-SEARCH(" ",'Raw Small'!P8,50)))),0))</f>
        <v>10800</v>
      </c>
      <c r="Q8">
        <f>VALUE(IFERROR((TRIM(MID('Raw Small'!Q8,SEARCH(" ",'Raw Small'!Q8,50),SEARCH("seconds",'Raw Small'!Q8)-SEARCH(" ",'Raw Small'!Q8,50)))),0))</f>
        <v>10800</v>
      </c>
      <c r="R8">
        <f>VALUE(IFERROR((TRIM(MID('Raw Small'!R8,SEARCH(" ",'Raw Small'!R8,50),SEARCH("seconds",'Raw Small'!R8)-SEARCH(" ",'Raw Small'!R8,50)))),0))</f>
        <v>10800</v>
      </c>
      <c r="S8">
        <f>VALUE(IFERROR((TRIM(MID('Raw Small'!S8,SEARCH(" ",'Raw Small'!S8,50),SEARCH("seconds",'Raw Small'!S8)-SEARCH(" ",'Raw Small'!S8,50)))),0))</f>
        <v>10800</v>
      </c>
      <c r="T8">
        <f>VALUE(IFERROR((TRIM(MID('Raw Small'!T8,SEARCH(" ",'Raw Small'!T8,50),SEARCH("seconds",'Raw Small'!T8)-SEARCH(" ",'Raw Small'!T8,50)))),0))</f>
        <v>780</v>
      </c>
      <c r="U8">
        <f>VALUE(IFERROR((TRIM(MID('Raw Small'!U8,SEARCH(" ",'Raw Small'!U8,50),SEARCH("seconds",'Raw Small'!U8)-SEARCH(" ",'Raw Small'!U8,50)))),0))</f>
        <v>780</v>
      </c>
      <c r="V8">
        <f>VALUE(IFERROR((TRIM(MID('Raw Small'!V8,SEARCH(" ",'Raw Small'!V8,50),SEARCH("seconds",'Raw Small'!V8)-SEARCH(" ",'Raw Small'!V8,50)))),0))</f>
        <v>1240</v>
      </c>
      <c r="W8">
        <f>VALUE(IFERROR((TRIM(MID('Raw Small'!W8,SEARCH(" ",'Raw Small'!W8,50),SEARCH("seconds",'Raw Small'!W8)-SEARCH(" ",'Raw Small'!W8,50)))),0))</f>
        <v>1920</v>
      </c>
      <c r="X8">
        <f>VALUE(IFERROR((TRIM(MID('Raw Small'!X8,SEARCH(" ",'Raw Small'!X8,50),SEARCH("seconds",'Raw Small'!X8)-SEARCH(" ",'Raw Small'!X8,50)))),0))</f>
        <v>3670</v>
      </c>
      <c r="Y8">
        <f>VALUE(IFERROR((TRIM(MID('Raw Small'!Y8,SEARCH(" ",'Raw Small'!Y8,50),SEARCH("seconds",'Raw Small'!Y8)-SEARCH(" ",'Raw Small'!Y8,50)))),0))</f>
        <v>3670</v>
      </c>
      <c r="Z8">
        <f>VALUE(IFERROR((TRIM(MID('Raw Small'!Z8,SEARCH(" ",'Raw Small'!Z8,50),SEARCH("seconds",'Raw Small'!Z8)-SEARCH(" ",'Raw Small'!Z8,50)))),0))</f>
        <v>1080</v>
      </c>
      <c r="AA8">
        <f>VALUE(IFERROR((TRIM(MID('Raw Small'!AA8,SEARCH(" ",'Raw Small'!AA8,50),SEARCH("seconds",'Raw Small'!AA8)-SEARCH(" ",'Raw Small'!AA8,50)))),0))</f>
        <v>460</v>
      </c>
      <c r="AB8">
        <f>VALUE(IFERROR((TRIM(MID('Raw Small'!AB8,SEARCH(" ",'Raw Small'!AB8,50),SEARCH("seconds",'Raw Small'!AB8)-SEARCH(" ",'Raw Small'!AB8,50)))),0))</f>
        <v>0</v>
      </c>
      <c r="AC8">
        <f>VALUE(IFERROR((TRIM(MID('Raw Small'!AC8,SEARCH(" ",'Raw Small'!AC8,50),SEARCH("seconds",'Raw Small'!AC8)-SEARCH(" ",'Raw Small'!AC8,50)))),0))</f>
        <v>0</v>
      </c>
      <c r="AD8">
        <f>VALUE(IFERROR((TRIM(MID('Raw Small'!AD8,SEARCH(" ",'Raw Small'!AD8,50),SEARCH("seconds",'Raw Small'!AD8)-SEARCH(" ",'Raw Small'!AD8,50)))),0))</f>
        <v>0</v>
      </c>
      <c r="AE8">
        <f>VALUE(IFERROR((TRIM(MID('Raw Small'!AE8,SEARCH(" ",'Raw Small'!AE8,50),SEARCH("seconds",'Raw Small'!AE8)-SEARCH(" ",'Raw Small'!AE8,50)))),0))</f>
        <v>0</v>
      </c>
      <c r="AF8">
        <f>VALUE(IFERROR((TRIM(MID('Raw Small'!AF8,SEARCH(" ",'Raw Small'!AF8,50),SEARCH("seconds",'Raw Small'!AF8)-SEARCH(" ",'Raw Small'!AF8,50)))),0))</f>
        <v>0</v>
      </c>
      <c r="AG8">
        <f>VALUE(IFERROR((TRIM(MID('Raw Small'!AG8,SEARCH(" ",'Raw Small'!AG8,50),SEARCH("seconds",'Raw Small'!AG8)-SEARCH(" ",'Raw Small'!AG8,50)))),0))</f>
        <v>0</v>
      </c>
      <c r="AH8">
        <f>VALUE(IFERROR((TRIM(MID('Raw Small'!AH8,SEARCH(" ",'Raw Small'!AH8,50),SEARCH("seconds",'Raw Small'!AH8)-SEARCH(" ",'Raw Small'!AH8,50)))),0))</f>
        <v>0</v>
      </c>
      <c r="AI8">
        <f>VALUE(IFERROR((TRIM(MID('Raw Small'!AI8,SEARCH(" ",'Raw Small'!AI8,50),SEARCH("seconds",'Raw Small'!AI8)-SEARCH(" ",'Raw Small'!AI8,50)))),0))</f>
        <v>0</v>
      </c>
      <c r="AJ8">
        <f>VALUE(IFERROR((TRIM(MID('Raw Small'!AJ8,SEARCH(" ",'Raw Small'!AJ8,50),SEARCH("seconds",'Raw Small'!AJ8)-SEARCH(" ",'Raw Small'!AJ8,50)))),0))</f>
        <v>0</v>
      </c>
      <c r="AK8">
        <f>VALUE(IFERROR((TRIM(MID('Raw Small'!AK8,SEARCH(" ",'Raw Small'!AK8,50),SEARCH("seconds",'Raw Small'!AK8)-SEARCH(" ",'Raw Small'!AK8,50)))),0))</f>
        <v>0</v>
      </c>
      <c r="AL8">
        <f>VALUE(IFERROR((TRIM(MID('Raw Small'!AL8,SEARCH(" ",'Raw Small'!AL8,50),SEARCH("seconds",'Raw Small'!AL8)-SEARCH(" ",'Raw Small'!AL8,50)))),0))</f>
        <v>0</v>
      </c>
      <c r="AM8">
        <f>VALUE(IFERROR((TRIM(MID('Raw Small'!AM8,SEARCH(" ",'Raw Small'!AM8,50),SEARCH("seconds",'Raw Small'!AM8)-SEARCH(" ",'Raw Small'!AM8,50)))),0))</f>
        <v>0</v>
      </c>
      <c r="AN8">
        <f>VALUE(IFERROR((TRIM(MID('Raw Small'!AN8,SEARCH(" ",'Raw Small'!AN8,50),SEARCH("seconds",'Raw Small'!AN8)-SEARCH(" ",'Raw Small'!AN8,50)))),0))</f>
        <v>0</v>
      </c>
      <c r="AO8">
        <f>VALUE(IFERROR((TRIM(MID('Raw Small'!AO8,SEARCH(" ",'Raw Small'!AO8,50),SEARCH("seconds",'Raw Small'!AO8)-SEARCH(" ",'Raw Small'!AO8,50)))),0))</f>
        <v>0</v>
      </c>
      <c r="AP8">
        <f>VALUE(IFERROR((TRIM(MID('Raw Small'!AP8,SEARCH(" ",'Raw Small'!AP8,50),SEARCH("seconds",'Raw Small'!AP8)-SEARCH(" ",'Raw Small'!AP8,50)))),0))</f>
        <v>0</v>
      </c>
      <c r="AQ8">
        <f>VALUE(IFERROR((TRIM(MID('Raw Small'!AQ8,SEARCH(" ",'Raw Small'!AQ8,50),SEARCH("seconds",'Raw Small'!AQ8)-SEARCH(" ",'Raw Small'!AQ8,50)))),0))</f>
        <v>0</v>
      </c>
      <c r="AR8">
        <f>VALUE(IFERROR((TRIM(MID('Raw Small'!AR8,SEARCH(" ",'Raw Small'!AR8,50),SEARCH("seconds",'Raw Small'!AR8)-SEARCH(" ",'Raw Small'!AR8,50)))),0))</f>
        <v>0</v>
      </c>
      <c r="AS8">
        <f>VALUE(IFERROR((TRIM(MID('Raw Small'!AS8,SEARCH(" ",'Raw Small'!AS8,50),SEARCH("seconds",'Raw Small'!AS8)-SEARCH(" ",'Raw Small'!AS8,50)))),0))</f>
        <v>0</v>
      </c>
      <c r="AT8">
        <f>VALUE(IFERROR((TRIM(MID('Raw Small'!AT8,SEARCH(" ",'Raw Small'!AT8,50),SEARCH("seconds",'Raw Small'!AT8)-SEARCH(" ",'Raw Small'!AT8,50)))),0))</f>
        <v>0</v>
      </c>
      <c r="AU8">
        <f>VALUE(IFERROR((TRIM(MID('Raw Small'!AU8,SEARCH(" ",'Raw Small'!AU8,50),SEARCH("seconds",'Raw Small'!AU8)-SEARCH(" ",'Raw Small'!AU8,50)))),0))</f>
        <v>0</v>
      </c>
      <c r="AV8">
        <f>VALUE(IFERROR((TRIM(MID('Raw Small'!AV8,SEARCH(" ",'Raw Small'!AV8,50),SEARCH("seconds",'Raw Small'!AV8)-SEARCH(" ",'Raw Small'!AV8,50)))),0))</f>
        <v>0</v>
      </c>
      <c r="AW8">
        <f>VALUE(IFERROR((TRIM(MID('Raw Small'!AW8,SEARCH(" ",'Raw Small'!AW8,50),SEARCH("seconds",'Raw Small'!AW8)-SEARCH(" ",'Raw Small'!AW8,50)))),0))</f>
        <v>0</v>
      </c>
      <c r="AX8">
        <f>VALUE(IFERROR((TRIM(MID('Raw Small'!AX8,SEARCH(" ",'Raw Small'!AX8,50),SEARCH("seconds",'Raw Small'!AX8)-SEARCH(" ",'Raw Small'!AX8,50)))),0))</f>
        <v>0</v>
      </c>
      <c r="AY8">
        <f>VALUE(IFERROR((TRIM(MID('Raw Small'!AY8,SEARCH(" ",'Raw Small'!AY8,50),SEARCH("seconds",'Raw Small'!AY8)-SEARCH(" ",'Raw Small'!AY8,50)))),0))</f>
        <v>0</v>
      </c>
      <c r="AZ8">
        <f>VALUE(IFERROR((TRIM(MID('Raw Small'!AZ8,SEARCH(" ",'Raw Small'!AZ8,50),SEARCH("seconds",'Raw Small'!AZ8)-SEARCH(" ",'Raw Small'!AZ8,50)))),0))</f>
        <v>0</v>
      </c>
      <c r="BA8">
        <f>VALUE(IFERROR((TRIM(MID('Raw Small'!BA8,SEARCH(" ",'Raw Small'!BA8,50),SEARCH("seconds",'Raw Small'!BA8)-SEARCH(" ",'Raw Small'!BA8,50)))),0))</f>
        <v>0</v>
      </c>
      <c r="BB8">
        <f>VALUE(IFERROR((TRIM(MID('Raw Small'!BB8,SEARCH(" ",'Raw Small'!BB8,50),SEARCH("seconds",'Raw Small'!BB8)-SEARCH(" ",'Raw Small'!BB8,50)))),0))</f>
        <v>0</v>
      </c>
      <c r="BC8">
        <f>VALUE(IFERROR((TRIM(MID('Raw Small'!BC8,SEARCH(" ",'Raw Small'!BC8,50),SEARCH("seconds",'Raw Small'!BC8)-SEARCH(" ",'Raw Small'!BC8,50)))),0))</f>
        <v>0</v>
      </c>
      <c r="BD8">
        <f>VALUE(IFERROR((TRIM(MID('Raw Small'!BD8,SEARCH(" ",'Raw Small'!BD8,50),SEARCH("seconds",'Raw Small'!BD8)-SEARCH(" ",'Raw Small'!BD8,50)))),0))</f>
        <v>0</v>
      </c>
      <c r="BE8">
        <f>VALUE(IFERROR((TRIM(MID('Raw Small'!BE8,SEARCH(" ",'Raw Small'!BE8,50),SEARCH("seconds",'Raw Small'!BE8)-SEARCH(" ",'Raw Small'!BE8,50)))),0))</f>
        <v>0</v>
      </c>
      <c r="BF8">
        <f>VALUE(IFERROR((TRIM(MID('Raw Small'!BF8,SEARCH(" ",'Raw Small'!BF8,50),SEARCH("seconds",'Raw Small'!BF8)-SEARCH(" ",'Raw Small'!BF8,50)))),0))</f>
        <v>0</v>
      </c>
      <c r="BG8">
        <f>VALUE(IFERROR((TRIM(MID('Raw Small'!BG8,SEARCH(" ",'Raw Small'!BG8,50),SEARCH("seconds",'Raw Small'!BG8)-SEARCH(" ",'Raw Small'!BG8,50)))),0))</f>
        <v>0</v>
      </c>
      <c r="BH8">
        <f>VALUE(IFERROR((TRIM(MID('Raw Small'!BH8,SEARCH(" ",'Raw Small'!BH8,50),SEARCH("seconds",'Raw Small'!BH8)-SEARCH(" ",'Raw Small'!BH8,50)))),0))</f>
        <v>0</v>
      </c>
      <c r="BI8">
        <f>VALUE(IFERROR((TRIM(MID('Raw Small'!BI8,SEARCH(" ",'Raw Small'!BI8,50),SEARCH("seconds",'Raw Small'!BI8)-SEARCH(" ",'Raw Small'!BI8,50)))),0))</f>
        <v>0</v>
      </c>
      <c r="BJ8">
        <f>VALUE(IFERROR((TRIM(MID('Raw Small'!BJ8,SEARCH(" ",'Raw Small'!BJ8,50),SEARCH("seconds",'Raw Small'!BJ8)-SEARCH(" ",'Raw Small'!BJ8,50)))),0))</f>
        <v>0</v>
      </c>
      <c r="BK8">
        <f>VALUE(IFERROR((TRIM(MID('Raw Small'!BK8,SEARCH(" ",'Raw Small'!BK8,50),SEARCH("seconds",'Raw Small'!BK8)-SEARCH(" ",'Raw Small'!BK8,50)))),0))</f>
        <v>0</v>
      </c>
      <c r="BL8">
        <f>VALUE(IFERROR((TRIM(MID('Raw Small'!BL8,SEARCH(" ",'Raw Small'!BL8,50),SEARCH("seconds",'Raw Small'!BL8)-SEARCH(" ",'Raw Small'!BL8,50)))),0))</f>
        <v>0</v>
      </c>
      <c r="BM8">
        <f>VALUE(IFERROR((TRIM(MID('Raw Small'!BM8,SEARCH(" ",'Raw Small'!BM8,50),SEARCH("seconds",'Raw Small'!BM8)-SEARCH(" ",'Raw Small'!BM8,50)))),0))</f>
        <v>0</v>
      </c>
      <c r="BN8">
        <f>VALUE(IFERROR((TRIM(MID('Raw Small'!BN8,SEARCH(" ",'Raw Small'!BN8,50),SEARCH("seconds",'Raw Small'!BN8)-SEARCH(" ",'Raw Small'!BN8,50)))),0))</f>
        <v>0</v>
      </c>
    </row>
    <row r="9" spans="1:66" x14ac:dyDescent="0.2">
      <c r="A9">
        <f>VALUE(IFERROR((TRIM(MID('Raw Small'!A9,SEARCH(" ",'Raw Small'!A9,50),SEARCH("seconds",'Raw Small'!A9)-SEARCH(" ",'Raw Small'!A9,50)))),0))</f>
        <v>260</v>
      </c>
      <c r="B9">
        <f>VALUE(IFERROR((TRIM(MID('Raw Small'!B9,SEARCH(" ",'Raw Small'!B9,50),SEARCH("seconds",'Raw Small'!B9)-SEARCH(" ",'Raw Small'!B9,50)))),0))</f>
        <v>4040</v>
      </c>
      <c r="C9">
        <f>VALUE(IFERROR((TRIM(MID('Raw Small'!C9,SEARCH(" ",'Raw Small'!C9,50),SEARCH("seconds",'Raw Small'!C9)-SEARCH(" ",'Raw Small'!C9,50)))),0))</f>
        <v>6380</v>
      </c>
      <c r="D9">
        <f>VALUE(IFERROR((TRIM(MID('Raw Small'!D9,SEARCH(" ",'Raw Small'!D9,50),SEARCH("seconds",'Raw Small'!D9)-SEARCH(" ",'Raw Small'!D9,50)))),0))</f>
        <v>10800</v>
      </c>
      <c r="E9">
        <f>VALUE(IFERROR((TRIM(MID('Raw Small'!E9,SEARCH(" ",'Raw Small'!E9,50),SEARCH("seconds",'Raw Small'!E9)-SEARCH(" ",'Raw Small'!E9,50)))),0))</f>
        <v>10800</v>
      </c>
      <c r="F9">
        <f>VALUE(IFERROR((TRIM(MID('Raw Small'!F9,SEARCH(" ",'Raw Small'!F9,50),SEARCH("seconds",'Raw Small'!F9)-SEARCH(" ",'Raw Small'!F9,50)))),0))</f>
        <v>10</v>
      </c>
      <c r="G9">
        <f>VALUE(IFERROR((TRIM(MID('Raw Small'!G9,SEARCH(" ",'Raw Small'!G9,50),SEARCH("seconds",'Raw Small'!G9)-SEARCH(" ",'Raw Small'!G9,50)))),0))</f>
        <v>20</v>
      </c>
      <c r="H9">
        <f>VALUE(IFERROR((TRIM(MID('Raw Small'!H9,SEARCH(" ",'Raw Small'!H9,50),SEARCH("seconds",'Raw Small'!H9)-SEARCH(" ",'Raw Small'!H9,50)))),0))</f>
        <v>40</v>
      </c>
      <c r="I9">
        <f>VALUE(IFERROR((TRIM(MID('Raw Small'!I9,SEARCH(" ",'Raw Small'!I9,50),SEARCH("seconds",'Raw Small'!I9)-SEARCH(" ",'Raw Small'!I9,50)))),0))</f>
        <v>40</v>
      </c>
      <c r="J9">
        <f>VALUE(IFERROR((TRIM(MID('Raw Small'!J9,SEARCH(" ",'Raw Small'!J9,50),SEARCH("seconds",'Raw Small'!J9)-SEARCH(" ",'Raw Small'!J9,50)))),0))</f>
        <v>120</v>
      </c>
      <c r="K9">
        <f>VALUE(IFERROR((TRIM(MID('Raw Small'!K9,SEARCH(" ",'Raw Small'!K9,50),SEARCH("seconds",'Raw Small'!K9)-SEARCH(" ",'Raw Small'!K9,50)))),0))</f>
        <v>640</v>
      </c>
      <c r="L9">
        <f>VALUE(IFERROR((TRIM(MID('Raw Small'!L9,SEARCH(" ",'Raw Small'!L9,50),SEARCH("seconds",'Raw Small'!L9)-SEARCH(" ",'Raw Small'!L9,50)))),0))</f>
        <v>1250</v>
      </c>
      <c r="M9">
        <f>VALUE(IFERROR((TRIM(MID('Raw Small'!M9,SEARCH(" ",'Raw Small'!M9,50),SEARCH("seconds",'Raw Small'!M9)-SEARCH(" ",'Raw Small'!M9,50)))),0))</f>
        <v>1990</v>
      </c>
      <c r="N9">
        <f>VALUE(IFERROR((TRIM(MID('Raw Small'!N9,SEARCH(" ",'Raw Small'!N9,50),SEARCH("seconds",'Raw Small'!N9)-SEARCH(" ",'Raw Small'!N9,50)))),0))</f>
        <v>2480</v>
      </c>
      <c r="O9">
        <f>VALUE(IFERROR((TRIM(MID('Raw Small'!O9,SEARCH(" ",'Raw Small'!O9,50),SEARCH("seconds",'Raw Small'!O9)-SEARCH(" ",'Raw Small'!O9,50)))),0))</f>
        <v>2480</v>
      </c>
      <c r="P9">
        <f>VALUE(IFERROR((TRIM(MID('Raw Small'!P9,SEARCH(" ",'Raw Small'!P9,50),SEARCH("seconds",'Raw Small'!P9)-SEARCH(" ",'Raw Small'!P9,50)))),0))</f>
        <v>10800</v>
      </c>
      <c r="Q9">
        <f>VALUE(IFERROR((TRIM(MID('Raw Small'!Q9,SEARCH(" ",'Raw Small'!Q9,50),SEARCH("seconds",'Raw Small'!Q9)-SEARCH(" ",'Raw Small'!Q9,50)))),0))</f>
        <v>10800</v>
      </c>
      <c r="R9">
        <f>VALUE(IFERROR((TRIM(MID('Raw Small'!R9,SEARCH(" ",'Raw Small'!R9,50),SEARCH("seconds",'Raw Small'!R9)-SEARCH(" ",'Raw Small'!R9,50)))),0))</f>
        <v>10800</v>
      </c>
      <c r="S9">
        <f>VALUE(IFERROR((TRIM(MID('Raw Small'!S9,SEARCH(" ",'Raw Small'!S9,50),SEARCH("seconds",'Raw Small'!S9)-SEARCH(" ",'Raw Small'!S9,50)))),0))</f>
        <v>10800</v>
      </c>
      <c r="T9">
        <f>VALUE(IFERROR((TRIM(MID('Raw Small'!T9,SEARCH(" ",'Raw Small'!T9,50),SEARCH("seconds",'Raw Small'!T9)-SEARCH(" ",'Raw Small'!T9,50)))),0))</f>
        <v>780</v>
      </c>
      <c r="U9">
        <f>VALUE(IFERROR((TRIM(MID('Raw Small'!U9,SEARCH(" ",'Raw Small'!U9,50),SEARCH("seconds",'Raw Small'!U9)-SEARCH(" ",'Raw Small'!U9,50)))),0))</f>
        <v>780</v>
      </c>
      <c r="V9">
        <f>VALUE(IFERROR((TRIM(MID('Raw Small'!V9,SEARCH(" ",'Raw Small'!V9,50),SEARCH("seconds",'Raw Small'!V9)-SEARCH(" ",'Raw Small'!V9,50)))),0))</f>
        <v>1240</v>
      </c>
      <c r="W9">
        <f>VALUE(IFERROR((TRIM(MID('Raw Small'!W9,SEARCH(" ",'Raw Small'!W9,50),SEARCH("seconds",'Raw Small'!W9)-SEARCH(" ",'Raw Small'!W9,50)))),0))</f>
        <v>1920</v>
      </c>
      <c r="X9">
        <f>VALUE(IFERROR((TRIM(MID('Raw Small'!X9,SEARCH(" ",'Raw Small'!X9,50),SEARCH("seconds",'Raw Small'!X9)-SEARCH(" ",'Raw Small'!X9,50)))),0))</f>
        <v>3680</v>
      </c>
      <c r="Y9">
        <f>VALUE(IFERROR((TRIM(MID('Raw Small'!Y9,SEARCH(" ",'Raw Small'!Y9,50),SEARCH("seconds",'Raw Small'!Y9)-SEARCH(" ",'Raw Small'!Y9,50)))),0))</f>
        <v>3680</v>
      </c>
      <c r="Z9">
        <f>VALUE(IFERROR((TRIM(MID('Raw Small'!Z9,SEARCH(" ",'Raw Small'!Z9,50),SEARCH("seconds",'Raw Small'!Z9)-SEARCH(" ",'Raw Small'!Z9,50)))),0))</f>
        <v>1080</v>
      </c>
      <c r="AA9">
        <f>VALUE(IFERROR((TRIM(MID('Raw Small'!AA9,SEARCH(" ",'Raw Small'!AA9,50),SEARCH("seconds",'Raw Small'!AA9)-SEARCH(" ",'Raw Small'!AA9,50)))),0))</f>
        <v>630</v>
      </c>
      <c r="AB9">
        <f>VALUE(IFERROR((TRIM(MID('Raw Small'!AB9,SEARCH(" ",'Raw Small'!AB9,50),SEARCH("seconds",'Raw Small'!AB9)-SEARCH(" ",'Raw Small'!AB9,50)))),0))</f>
        <v>0</v>
      </c>
      <c r="AC9">
        <f>VALUE(IFERROR((TRIM(MID('Raw Small'!AC9,SEARCH(" ",'Raw Small'!AC9,50),SEARCH("seconds",'Raw Small'!AC9)-SEARCH(" ",'Raw Small'!AC9,50)))),0))</f>
        <v>0</v>
      </c>
      <c r="AD9">
        <f>VALUE(IFERROR((TRIM(MID('Raw Small'!AD9,SEARCH(" ",'Raw Small'!AD9,50),SEARCH("seconds",'Raw Small'!AD9)-SEARCH(" ",'Raw Small'!AD9,50)))),0))</f>
        <v>0</v>
      </c>
      <c r="AE9">
        <f>VALUE(IFERROR((TRIM(MID('Raw Small'!AE9,SEARCH(" ",'Raw Small'!AE9,50),SEARCH("seconds",'Raw Small'!AE9)-SEARCH(" ",'Raw Small'!AE9,50)))),0))</f>
        <v>0</v>
      </c>
      <c r="AF9">
        <f>VALUE(IFERROR((TRIM(MID('Raw Small'!AF9,SEARCH(" ",'Raw Small'!AF9,50),SEARCH("seconds",'Raw Small'!AF9)-SEARCH(" ",'Raw Small'!AF9,50)))),0))</f>
        <v>0</v>
      </c>
      <c r="AG9">
        <f>VALUE(IFERROR((TRIM(MID('Raw Small'!AG9,SEARCH(" ",'Raw Small'!AG9,50),SEARCH("seconds",'Raw Small'!AG9)-SEARCH(" ",'Raw Small'!AG9,50)))),0))</f>
        <v>0</v>
      </c>
      <c r="AH9">
        <f>VALUE(IFERROR((TRIM(MID('Raw Small'!AH9,SEARCH(" ",'Raw Small'!AH9,50),SEARCH("seconds",'Raw Small'!AH9)-SEARCH(" ",'Raw Small'!AH9,50)))),0))</f>
        <v>0</v>
      </c>
      <c r="AI9">
        <f>VALUE(IFERROR((TRIM(MID('Raw Small'!AI9,SEARCH(" ",'Raw Small'!AI9,50),SEARCH("seconds",'Raw Small'!AI9)-SEARCH(" ",'Raw Small'!AI9,50)))),0))</f>
        <v>0</v>
      </c>
      <c r="AJ9">
        <f>VALUE(IFERROR((TRIM(MID('Raw Small'!AJ9,SEARCH(" ",'Raw Small'!AJ9,50),SEARCH("seconds",'Raw Small'!AJ9)-SEARCH(" ",'Raw Small'!AJ9,50)))),0))</f>
        <v>0</v>
      </c>
      <c r="AK9">
        <f>VALUE(IFERROR((TRIM(MID('Raw Small'!AK9,SEARCH(" ",'Raw Small'!AK9,50),SEARCH("seconds",'Raw Small'!AK9)-SEARCH(" ",'Raw Small'!AK9,50)))),0))</f>
        <v>0</v>
      </c>
      <c r="AL9">
        <f>VALUE(IFERROR((TRIM(MID('Raw Small'!AL9,SEARCH(" ",'Raw Small'!AL9,50),SEARCH("seconds",'Raw Small'!AL9)-SEARCH(" ",'Raw Small'!AL9,50)))),0))</f>
        <v>0</v>
      </c>
      <c r="AM9">
        <f>VALUE(IFERROR((TRIM(MID('Raw Small'!AM9,SEARCH(" ",'Raw Small'!AM9,50),SEARCH("seconds",'Raw Small'!AM9)-SEARCH(" ",'Raw Small'!AM9,50)))),0))</f>
        <v>0</v>
      </c>
      <c r="AN9">
        <f>VALUE(IFERROR((TRIM(MID('Raw Small'!AN9,SEARCH(" ",'Raw Small'!AN9,50),SEARCH("seconds",'Raw Small'!AN9)-SEARCH(" ",'Raw Small'!AN9,50)))),0))</f>
        <v>0</v>
      </c>
      <c r="AO9">
        <f>VALUE(IFERROR((TRIM(MID('Raw Small'!AO9,SEARCH(" ",'Raw Small'!AO9,50),SEARCH("seconds",'Raw Small'!AO9)-SEARCH(" ",'Raw Small'!AO9,50)))),0))</f>
        <v>0</v>
      </c>
      <c r="AP9">
        <f>VALUE(IFERROR((TRIM(MID('Raw Small'!AP9,SEARCH(" ",'Raw Small'!AP9,50),SEARCH("seconds",'Raw Small'!AP9)-SEARCH(" ",'Raw Small'!AP9,50)))),0))</f>
        <v>0</v>
      </c>
      <c r="AQ9">
        <f>VALUE(IFERROR((TRIM(MID('Raw Small'!AQ9,SEARCH(" ",'Raw Small'!AQ9,50),SEARCH("seconds",'Raw Small'!AQ9)-SEARCH(" ",'Raw Small'!AQ9,50)))),0))</f>
        <v>0</v>
      </c>
      <c r="AR9">
        <f>VALUE(IFERROR((TRIM(MID('Raw Small'!AR9,SEARCH(" ",'Raw Small'!AR9,50),SEARCH("seconds",'Raw Small'!AR9)-SEARCH(" ",'Raw Small'!AR9,50)))),0))</f>
        <v>0</v>
      </c>
      <c r="AS9">
        <f>VALUE(IFERROR((TRIM(MID('Raw Small'!AS9,SEARCH(" ",'Raw Small'!AS9,50),SEARCH("seconds",'Raw Small'!AS9)-SEARCH(" ",'Raw Small'!AS9,50)))),0))</f>
        <v>0</v>
      </c>
      <c r="AT9">
        <f>VALUE(IFERROR((TRIM(MID('Raw Small'!AT9,SEARCH(" ",'Raw Small'!AT9,50),SEARCH("seconds",'Raw Small'!AT9)-SEARCH(" ",'Raw Small'!AT9,50)))),0))</f>
        <v>0</v>
      </c>
      <c r="AU9">
        <f>VALUE(IFERROR((TRIM(MID('Raw Small'!AU9,SEARCH(" ",'Raw Small'!AU9,50),SEARCH("seconds",'Raw Small'!AU9)-SEARCH(" ",'Raw Small'!AU9,50)))),0))</f>
        <v>0</v>
      </c>
      <c r="AV9">
        <f>VALUE(IFERROR((TRIM(MID('Raw Small'!AV9,SEARCH(" ",'Raw Small'!AV9,50),SEARCH("seconds",'Raw Small'!AV9)-SEARCH(" ",'Raw Small'!AV9,50)))),0))</f>
        <v>0</v>
      </c>
      <c r="AW9">
        <f>VALUE(IFERROR((TRIM(MID('Raw Small'!AW9,SEARCH(" ",'Raw Small'!AW9,50),SEARCH("seconds",'Raw Small'!AW9)-SEARCH(" ",'Raw Small'!AW9,50)))),0))</f>
        <v>0</v>
      </c>
      <c r="AX9">
        <f>VALUE(IFERROR((TRIM(MID('Raw Small'!AX9,SEARCH(" ",'Raw Small'!AX9,50),SEARCH("seconds",'Raw Small'!AX9)-SEARCH(" ",'Raw Small'!AX9,50)))),0))</f>
        <v>0</v>
      </c>
      <c r="AY9">
        <f>VALUE(IFERROR((TRIM(MID('Raw Small'!AY9,SEARCH(" ",'Raw Small'!AY9,50),SEARCH("seconds",'Raw Small'!AY9)-SEARCH(" ",'Raw Small'!AY9,50)))),0))</f>
        <v>0</v>
      </c>
      <c r="AZ9">
        <f>VALUE(IFERROR((TRIM(MID('Raw Small'!AZ9,SEARCH(" ",'Raw Small'!AZ9,50),SEARCH("seconds",'Raw Small'!AZ9)-SEARCH(" ",'Raw Small'!AZ9,50)))),0))</f>
        <v>0</v>
      </c>
      <c r="BA9">
        <f>VALUE(IFERROR((TRIM(MID('Raw Small'!BA9,SEARCH(" ",'Raw Small'!BA9,50),SEARCH("seconds",'Raw Small'!BA9)-SEARCH(" ",'Raw Small'!BA9,50)))),0))</f>
        <v>0</v>
      </c>
      <c r="BB9">
        <f>VALUE(IFERROR((TRIM(MID('Raw Small'!BB9,SEARCH(" ",'Raw Small'!BB9,50),SEARCH("seconds",'Raw Small'!BB9)-SEARCH(" ",'Raw Small'!BB9,50)))),0))</f>
        <v>0</v>
      </c>
      <c r="BC9">
        <f>VALUE(IFERROR((TRIM(MID('Raw Small'!BC9,SEARCH(" ",'Raw Small'!BC9,50),SEARCH("seconds",'Raw Small'!BC9)-SEARCH(" ",'Raw Small'!BC9,50)))),0))</f>
        <v>0</v>
      </c>
      <c r="BD9">
        <f>VALUE(IFERROR((TRIM(MID('Raw Small'!BD9,SEARCH(" ",'Raw Small'!BD9,50),SEARCH("seconds",'Raw Small'!BD9)-SEARCH(" ",'Raw Small'!BD9,50)))),0))</f>
        <v>0</v>
      </c>
      <c r="BE9">
        <f>VALUE(IFERROR((TRIM(MID('Raw Small'!BE9,SEARCH(" ",'Raw Small'!BE9,50),SEARCH("seconds",'Raw Small'!BE9)-SEARCH(" ",'Raw Small'!BE9,50)))),0))</f>
        <v>0</v>
      </c>
      <c r="BF9">
        <f>VALUE(IFERROR((TRIM(MID('Raw Small'!BF9,SEARCH(" ",'Raw Small'!BF9,50),SEARCH("seconds",'Raw Small'!BF9)-SEARCH(" ",'Raw Small'!BF9,50)))),0))</f>
        <v>0</v>
      </c>
      <c r="BG9">
        <f>VALUE(IFERROR((TRIM(MID('Raw Small'!BG9,SEARCH(" ",'Raw Small'!BG9,50),SEARCH("seconds",'Raw Small'!BG9)-SEARCH(" ",'Raw Small'!BG9,50)))),0))</f>
        <v>0</v>
      </c>
      <c r="BH9">
        <f>VALUE(IFERROR((TRIM(MID('Raw Small'!BH9,SEARCH(" ",'Raw Small'!BH9,50),SEARCH("seconds",'Raw Small'!BH9)-SEARCH(" ",'Raw Small'!BH9,50)))),0))</f>
        <v>0</v>
      </c>
      <c r="BI9">
        <f>VALUE(IFERROR((TRIM(MID('Raw Small'!BI9,SEARCH(" ",'Raw Small'!BI9,50),SEARCH("seconds",'Raw Small'!BI9)-SEARCH(" ",'Raw Small'!BI9,50)))),0))</f>
        <v>0</v>
      </c>
      <c r="BJ9">
        <f>VALUE(IFERROR((TRIM(MID('Raw Small'!BJ9,SEARCH(" ",'Raw Small'!BJ9,50),SEARCH("seconds",'Raw Small'!BJ9)-SEARCH(" ",'Raw Small'!BJ9,50)))),0))</f>
        <v>0</v>
      </c>
      <c r="BK9">
        <f>VALUE(IFERROR((TRIM(MID('Raw Small'!BK9,SEARCH(" ",'Raw Small'!BK9,50),SEARCH("seconds",'Raw Small'!BK9)-SEARCH(" ",'Raw Small'!BK9,50)))),0))</f>
        <v>0</v>
      </c>
      <c r="BL9">
        <f>VALUE(IFERROR((TRIM(MID('Raw Small'!BL9,SEARCH(" ",'Raw Small'!BL9,50),SEARCH("seconds",'Raw Small'!BL9)-SEARCH(" ",'Raw Small'!BL9,50)))),0))</f>
        <v>0</v>
      </c>
      <c r="BM9">
        <f>VALUE(IFERROR((TRIM(MID('Raw Small'!BM9,SEARCH(" ",'Raw Small'!BM9,50),SEARCH("seconds",'Raw Small'!BM9)-SEARCH(" ",'Raw Small'!BM9,50)))),0))</f>
        <v>0</v>
      </c>
      <c r="BN9">
        <f>VALUE(IFERROR((TRIM(MID('Raw Small'!BN9,SEARCH(" ",'Raw Small'!BN9,50),SEARCH("seconds",'Raw Small'!BN9)-SEARCH(" ",'Raw Small'!BN9,50)))),0))</f>
        <v>0</v>
      </c>
    </row>
    <row r="10" spans="1:66" x14ac:dyDescent="0.2">
      <c r="A10">
        <f>VALUE(IFERROR((TRIM(MID('Raw Small'!A10,SEARCH(" ",'Raw Small'!A10,50),SEARCH("seconds",'Raw Small'!A10)-SEARCH(" ",'Raw Small'!A10,50)))),0))</f>
        <v>260</v>
      </c>
      <c r="B10">
        <f>VALUE(IFERROR((TRIM(MID('Raw Small'!B10,SEARCH(" ",'Raw Small'!B10,50),SEARCH("seconds",'Raw Small'!B10)-SEARCH(" ",'Raw Small'!B10,50)))),0))</f>
        <v>4040</v>
      </c>
      <c r="C10">
        <f>VALUE(IFERROR((TRIM(MID('Raw Small'!C10,SEARCH(" ",'Raw Small'!C10,50),SEARCH("seconds",'Raw Small'!C10)-SEARCH(" ",'Raw Small'!C10,50)))),0))</f>
        <v>6400</v>
      </c>
      <c r="D10">
        <f>VALUE(IFERROR((TRIM(MID('Raw Small'!D10,SEARCH(" ",'Raw Small'!D10,50),SEARCH("seconds",'Raw Small'!D10)-SEARCH(" ",'Raw Small'!D10,50)))),0))</f>
        <v>10800</v>
      </c>
      <c r="E10">
        <f>VALUE(IFERROR((TRIM(MID('Raw Small'!E10,SEARCH(" ",'Raw Small'!E10,50),SEARCH("seconds",'Raw Small'!E10)-SEARCH(" ",'Raw Small'!E10,50)))),0))</f>
        <v>10800</v>
      </c>
      <c r="F10">
        <f>VALUE(IFERROR((TRIM(MID('Raw Small'!F10,SEARCH(" ",'Raw Small'!F10,50),SEARCH("seconds",'Raw Small'!F10)-SEARCH(" ",'Raw Small'!F10,50)))),0))</f>
        <v>10</v>
      </c>
      <c r="G10">
        <f>VALUE(IFERROR((TRIM(MID('Raw Small'!G10,SEARCH(" ",'Raw Small'!G10,50),SEARCH("seconds",'Raw Small'!G10)-SEARCH(" ",'Raw Small'!G10,50)))),0))</f>
        <v>30</v>
      </c>
      <c r="H10">
        <f>VALUE(IFERROR((TRIM(MID('Raw Small'!H10,SEARCH(" ",'Raw Small'!H10,50),SEARCH("seconds",'Raw Small'!H10)-SEARCH(" ",'Raw Small'!H10,50)))),0))</f>
        <v>40</v>
      </c>
      <c r="I10">
        <f>VALUE(IFERROR((TRIM(MID('Raw Small'!I10,SEARCH(" ",'Raw Small'!I10,50),SEARCH("seconds",'Raw Small'!I10)-SEARCH(" ",'Raw Small'!I10,50)))),0))</f>
        <v>40</v>
      </c>
      <c r="J10">
        <f>VALUE(IFERROR((TRIM(MID('Raw Small'!J10,SEARCH(" ",'Raw Small'!J10,50),SEARCH("seconds",'Raw Small'!J10)-SEARCH(" ",'Raw Small'!J10,50)))),0))</f>
        <v>120</v>
      </c>
      <c r="K10">
        <f>VALUE(IFERROR((TRIM(MID('Raw Small'!K10,SEARCH(" ",'Raw Small'!K10,50),SEARCH("seconds",'Raw Small'!K10)-SEARCH(" ",'Raw Small'!K10,50)))),0))</f>
        <v>640</v>
      </c>
      <c r="L10">
        <f>VALUE(IFERROR((TRIM(MID('Raw Small'!L10,SEARCH(" ",'Raw Small'!L10,50),SEARCH("seconds",'Raw Small'!L10)-SEARCH(" ",'Raw Small'!L10,50)))),0))</f>
        <v>1250</v>
      </c>
      <c r="M10">
        <f>VALUE(IFERROR((TRIM(MID('Raw Small'!M10,SEARCH(" ",'Raw Small'!M10,50),SEARCH("seconds",'Raw Small'!M10)-SEARCH(" ",'Raw Small'!M10,50)))),0))</f>
        <v>2000</v>
      </c>
      <c r="N10">
        <f>VALUE(IFERROR((TRIM(MID('Raw Small'!N10,SEARCH(" ",'Raw Small'!N10,50),SEARCH("seconds",'Raw Small'!N10)-SEARCH(" ",'Raw Small'!N10,50)))),0))</f>
        <v>2480</v>
      </c>
      <c r="O10">
        <f>VALUE(IFERROR((TRIM(MID('Raw Small'!O10,SEARCH(" ",'Raw Small'!O10,50),SEARCH("seconds",'Raw Small'!O10)-SEARCH(" ",'Raw Small'!O10,50)))),0))</f>
        <v>2480</v>
      </c>
      <c r="P10">
        <f>VALUE(IFERROR((TRIM(MID('Raw Small'!P10,SEARCH(" ",'Raw Small'!P10,50),SEARCH("seconds",'Raw Small'!P10)-SEARCH(" ",'Raw Small'!P10,50)))),0))</f>
        <v>10800</v>
      </c>
      <c r="Q10">
        <f>VALUE(IFERROR((TRIM(MID('Raw Small'!Q10,SEARCH(" ",'Raw Small'!Q10,50),SEARCH("seconds",'Raw Small'!Q10)-SEARCH(" ",'Raw Small'!Q10,50)))),0))</f>
        <v>10800</v>
      </c>
      <c r="R10">
        <f>VALUE(IFERROR((TRIM(MID('Raw Small'!R10,SEARCH(" ",'Raw Small'!R10,50),SEARCH("seconds",'Raw Small'!R10)-SEARCH(" ",'Raw Small'!R10,50)))),0))</f>
        <v>10800</v>
      </c>
      <c r="S10">
        <f>VALUE(IFERROR((TRIM(MID('Raw Small'!S10,SEARCH(" ",'Raw Small'!S10,50),SEARCH("seconds",'Raw Small'!S10)-SEARCH(" ",'Raw Small'!S10,50)))),0))</f>
        <v>10800</v>
      </c>
      <c r="T10">
        <f>VALUE(IFERROR((TRIM(MID('Raw Small'!T10,SEARCH(" ",'Raw Small'!T10,50),SEARCH("seconds",'Raw Small'!T10)-SEARCH(" ",'Raw Small'!T10,50)))),0))</f>
        <v>780</v>
      </c>
      <c r="U10">
        <f>VALUE(IFERROR((TRIM(MID('Raw Small'!U10,SEARCH(" ",'Raw Small'!U10,50),SEARCH("seconds",'Raw Small'!U10)-SEARCH(" ",'Raw Small'!U10,50)))),0))</f>
        <v>780</v>
      </c>
      <c r="V10">
        <f>VALUE(IFERROR((TRIM(MID('Raw Small'!V10,SEARCH(" ",'Raw Small'!V10,50),SEARCH("seconds",'Raw Small'!V10)-SEARCH(" ",'Raw Small'!V10,50)))),0))</f>
        <v>1240</v>
      </c>
      <c r="W10">
        <f>VALUE(IFERROR((TRIM(MID('Raw Small'!W10,SEARCH(" ",'Raw Small'!W10,50),SEARCH("seconds",'Raw Small'!W10)-SEARCH(" ",'Raw Small'!W10,50)))),0))</f>
        <v>1920</v>
      </c>
      <c r="X10">
        <f>VALUE(IFERROR((TRIM(MID('Raw Small'!X10,SEARCH(" ",'Raw Small'!X10,50),SEARCH("seconds",'Raw Small'!X10)-SEARCH(" ",'Raw Small'!X10,50)))),0))</f>
        <v>3680</v>
      </c>
      <c r="Y10">
        <f>VALUE(IFERROR((TRIM(MID('Raw Small'!Y10,SEARCH(" ",'Raw Small'!Y10,50),SEARCH("seconds",'Raw Small'!Y10)-SEARCH(" ",'Raw Small'!Y10,50)))),0))</f>
        <v>3680</v>
      </c>
      <c r="Z10">
        <f>VALUE(IFERROR((TRIM(MID('Raw Small'!Z10,SEARCH(" ",'Raw Small'!Z10,50),SEARCH("seconds",'Raw Small'!Z10)-SEARCH(" ",'Raw Small'!Z10,50)))),0))</f>
        <v>1080</v>
      </c>
      <c r="AA10">
        <f>VALUE(IFERROR((TRIM(MID('Raw Small'!AA10,SEARCH(" ",'Raw Small'!AA10,50),SEARCH("seconds",'Raw Small'!AA10)-SEARCH(" ",'Raw Small'!AA10,50)))),0))</f>
        <v>630</v>
      </c>
      <c r="AB10">
        <f>VALUE(IFERROR((TRIM(MID('Raw Small'!AB10,SEARCH(" ",'Raw Small'!AB10,50),SEARCH("seconds",'Raw Small'!AB10)-SEARCH(" ",'Raw Small'!AB10,50)))),0))</f>
        <v>0</v>
      </c>
      <c r="AC10">
        <f>VALUE(IFERROR((TRIM(MID('Raw Small'!AC10,SEARCH(" ",'Raw Small'!AC10,50),SEARCH("seconds",'Raw Small'!AC10)-SEARCH(" ",'Raw Small'!AC10,50)))),0))</f>
        <v>0</v>
      </c>
      <c r="AD10">
        <f>VALUE(IFERROR((TRIM(MID('Raw Small'!AD10,SEARCH(" ",'Raw Small'!AD10,50),SEARCH("seconds",'Raw Small'!AD10)-SEARCH(" ",'Raw Small'!AD10,50)))),0))</f>
        <v>0</v>
      </c>
      <c r="AE10">
        <f>VALUE(IFERROR((TRIM(MID('Raw Small'!AE10,SEARCH(" ",'Raw Small'!AE10,50),SEARCH("seconds",'Raw Small'!AE10)-SEARCH(" ",'Raw Small'!AE10,50)))),0))</f>
        <v>0</v>
      </c>
      <c r="AF10">
        <f>VALUE(IFERROR((TRIM(MID('Raw Small'!AF10,SEARCH(" ",'Raw Small'!AF10,50),SEARCH("seconds",'Raw Small'!AF10)-SEARCH(" ",'Raw Small'!AF10,50)))),0))</f>
        <v>0</v>
      </c>
      <c r="AG10">
        <f>VALUE(IFERROR((TRIM(MID('Raw Small'!AG10,SEARCH(" ",'Raw Small'!AG10,50),SEARCH("seconds",'Raw Small'!AG10)-SEARCH(" ",'Raw Small'!AG10,50)))),0))</f>
        <v>0</v>
      </c>
      <c r="AH10">
        <f>VALUE(IFERROR((TRIM(MID('Raw Small'!AH10,SEARCH(" ",'Raw Small'!AH10,50),SEARCH("seconds",'Raw Small'!AH10)-SEARCH(" ",'Raw Small'!AH10,50)))),0))</f>
        <v>0</v>
      </c>
      <c r="AI10">
        <f>VALUE(IFERROR((TRIM(MID('Raw Small'!AI10,SEARCH(" ",'Raw Small'!AI10,50),SEARCH("seconds",'Raw Small'!AI10)-SEARCH(" ",'Raw Small'!AI10,50)))),0))</f>
        <v>0</v>
      </c>
      <c r="AJ10">
        <f>VALUE(IFERROR((TRIM(MID('Raw Small'!AJ10,SEARCH(" ",'Raw Small'!AJ10,50),SEARCH("seconds",'Raw Small'!AJ10)-SEARCH(" ",'Raw Small'!AJ10,50)))),0))</f>
        <v>0</v>
      </c>
      <c r="AK10">
        <f>VALUE(IFERROR((TRIM(MID('Raw Small'!AK10,SEARCH(" ",'Raw Small'!AK10,50),SEARCH("seconds",'Raw Small'!AK10)-SEARCH(" ",'Raw Small'!AK10,50)))),0))</f>
        <v>0</v>
      </c>
      <c r="AL10">
        <f>VALUE(IFERROR((TRIM(MID('Raw Small'!AL10,SEARCH(" ",'Raw Small'!AL10,50),SEARCH("seconds",'Raw Small'!AL10)-SEARCH(" ",'Raw Small'!AL10,50)))),0))</f>
        <v>0</v>
      </c>
      <c r="AM10">
        <f>VALUE(IFERROR((TRIM(MID('Raw Small'!AM10,SEARCH(" ",'Raw Small'!AM10,50),SEARCH("seconds",'Raw Small'!AM10)-SEARCH(" ",'Raw Small'!AM10,50)))),0))</f>
        <v>0</v>
      </c>
      <c r="AN10">
        <f>VALUE(IFERROR((TRIM(MID('Raw Small'!AN10,SEARCH(" ",'Raw Small'!AN10,50),SEARCH("seconds",'Raw Small'!AN10)-SEARCH(" ",'Raw Small'!AN10,50)))),0))</f>
        <v>0</v>
      </c>
      <c r="AO10">
        <f>VALUE(IFERROR((TRIM(MID('Raw Small'!AO10,SEARCH(" ",'Raw Small'!AO10,50),SEARCH("seconds",'Raw Small'!AO10)-SEARCH(" ",'Raw Small'!AO10,50)))),0))</f>
        <v>0</v>
      </c>
      <c r="AP10">
        <f>VALUE(IFERROR((TRIM(MID('Raw Small'!AP10,SEARCH(" ",'Raw Small'!AP10,50),SEARCH("seconds",'Raw Small'!AP10)-SEARCH(" ",'Raw Small'!AP10,50)))),0))</f>
        <v>0</v>
      </c>
      <c r="AQ10">
        <f>VALUE(IFERROR((TRIM(MID('Raw Small'!AQ10,SEARCH(" ",'Raw Small'!AQ10,50),SEARCH("seconds",'Raw Small'!AQ10)-SEARCH(" ",'Raw Small'!AQ10,50)))),0))</f>
        <v>0</v>
      </c>
      <c r="AR10">
        <f>VALUE(IFERROR((TRIM(MID('Raw Small'!AR10,SEARCH(" ",'Raw Small'!AR10,50),SEARCH("seconds",'Raw Small'!AR10)-SEARCH(" ",'Raw Small'!AR10,50)))),0))</f>
        <v>0</v>
      </c>
      <c r="AS10">
        <f>VALUE(IFERROR((TRIM(MID('Raw Small'!AS10,SEARCH(" ",'Raw Small'!AS10,50),SEARCH("seconds",'Raw Small'!AS10)-SEARCH(" ",'Raw Small'!AS10,50)))),0))</f>
        <v>0</v>
      </c>
      <c r="AT10">
        <f>VALUE(IFERROR((TRIM(MID('Raw Small'!AT10,SEARCH(" ",'Raw Small'!AT10,50),SEARCH("seconds",'Raw Small'!AT10)-SEARCH(" ",'Raw Small'!AT10,50)))),0))</f>
        <v>0</v>
      </c>
      <c r="AU10">
        <f>VALUE(IFERROR((TRIM(MID('Raw Small'!AU10,SEARCH(" ",'Raw Small'!AU10,50),SEARCH("seconds",'Raw Small'!AU10)-SEARCH(" ",'Raw Small'!AU10,50)))),0))</f>
        <v>0</v>
      </c>
      <c r="AV10">
        <f>VALUE(IFERROR((TRIM(MID('Raw Small'!AV10,SEARCH(" ",'Raw Small'!AV10,50),SEARCH("seconds",'Raw Small'!AV10)-SEARCH(" ",'Raw Small'!AV10,50)))),0))</f>
        <v>0</v>
      </c>
      <c r="AW10">
        <f>VALUE(IFERROR((TRIM(MID('Raw Small'!AW10,SEARCH(" ",'Raw Small'!AW10,50),SEARCH("seconds",'Raw Small'!AW10)-SEARCH(" ",'Raw Small'!AW10,50)))),0))</f>
        <v>0</v>
      </c>
      <c r="AX10">
        <f>VALUE(IFERROR((TRIM(MID('Raw Small'!AX10,SEARCH(" ",'Raw Small'!AX10,50),SEARCH("seconds",'Raw Small'!AX10)-SEARCH(" ",'Raw Small'!AX10,50)))),0))</f>
        <v>0</v>
      </c>
      <c r="AY10">
        <f>VALUE(IFERROR((TRIM(MID('Raw Small'!AY10,SEARCH(" ",'Raw Small'!AY10,50),SEARCH("seconds",'Raw Small'!AY10)-SEARCH(" ",'Raw Small'!AY10,50)))),0))</f>
        <v>0</v>
      </c>
      <c r="AZ10">
        <f>VALUE(IFERROR((TRIM(MID('Raw Small'!AZ10,SEARCH(" ",'Raw Small'!AZ10,50),SEARCH("seconds",'Raw Small'!AZ10)-SEARCH(" ",'Raw Small'!AZ10,50)))),0))</f>
        <v>0</v>
      </c>
      <c r="BA10">
        <f>VALUE(IFERROR((TRIM(MID('Raw Small'!BA10,SEARCH(" ",'Raw Small'!BA10,50),SEARCH("seconds",'Raw Small'!BA10)-SEARCH(" ",'Raw Small'!BA10,50)))),0))</f>
        <v>0</v>
      </c>
      <c r="BB10">
        <f>VALUE(IFERROR((TRIM(MID('Raw Small'!BB10,SEARCH(" ",'Raw Small'!BB10,50),SEARCH("seconds",'Raw Small'!BB10)-SEARCH(" ",'Raw Small'!BB10,50)))),0))</f>
        <v>0</v>
      </c>
      <c r="BC10">
        <f>VALUE(IFERROR((TRIM(MID('Raw Small'!BC10,SEARCH(" ",'Raw Small'!BC10,50),SEARCH("seconds",'Raw Small'!BC10)-SEARCH(" ",'Raw Small'!BC10,50)))),0))</f>
        <v>0</v>
      </c>
      <c r="BD10">
        <f>VALUE(IFERROR((TRIM(MID('Raw Small'!BD10,SEARCH(" ",'Raw Small'!BD10,50),SEARCH("seconds",'Raw Small'!BD10)-SEARCH(" ",'Raw Small'!BD10,50)))),0))</f>
        <v>0</v>
      </c>
      <c r="BE10">
        <f>VALUE(IFERROR((TRIM(MID('Raw Small'!BE10,SEARCH(" ",'Raw Small'!BE10,50),SEARCH("seconds",'Raw Small'!BE10)-SEARCH(" ",'Raw Small'!BE10,50)))),0))</f>
        <v>0</v>
      </c>
      <c r="BF10">
        <f>VALUE(IFERROR((TRIM(MID('Raw Small'!BF10,SEARCH(" ",'Raw Small'!BF10,50),SEARCH("seconds",'Raw Small'!BF10)-SEARCH(" ",'Raw Small'!BF10,50)))),0))</f>
        <v>0</v>
      </c>
      <c r="BG10">
        <f>VALUE(IFERROR((TRIM(MID('Raw Small'!BG10,SEARCH(" ",'Raw Small'!BG10,50),SEARCH("seconds",'Raw Small'!BG10)-SEARCH(" ",'Raw Small'!BG10,50)))),0))</f>
        <v>0</v>
      </c>
      <c r="BH10">
        <f>VALUE(IFERROR((TRIM(MID('Raw Small'!BH10,SEARCH(" ",'Raw Small'!BH10,50),SEARCH("seconds",'Raw Small'!BH10)-SEARCH(" ",'Raw Small'!BH10,50)))),0))</f>
        <v>0</v>
      </c>
      <c r="BI10">
        <f>VALUE(IFERROR((TRIM(MID('Raw Small'!BI10,SEARCH(" ",'Raw Small'!BI10,50),SEARCH("seconds",'Raw Small'!BI10)-SEARCH(" ",'Raw Small'!BI10,50)))),0))</f>
        <v>0</v>
      </c>
      <c r="BJ10">
        <f>VALUE(IFERROR((TRIM(MID('Raw Small'!BJ10,SEARCH(" ",'Raw Small'!BJ10,50),SEARCH("seconds",'Raw Small'!BJ10)-SEARCH(" ",'Raw Small'!BJ10,50)))),0))</f>
        <v>0</v>
      </c>
      <c r="BK10">
        <f>VALUE(IFERROR((TRIM(MID('Raw Small'!BK10,SEARCH(" ",'Raw Small'!BK10,50),SEARCH("seconds",'Raw Small'!BK10)-SEARCH(" ",'Raw Small'!BK10,50)))),0))</f>
        <v>0</v>
      </c>
      <c r="BL10">
        <f>VALUE(IFERROR((TRIM(MID('Raw Small'!BL10,SEARCH(" ",'Raw Small'!BL10,50),SEARCH("seconds",'Raw Small'!BL10)-SEARCH(" ",'Raw Small'!BL10,50)))),0))</f>
        <v>0</v>
      </c>
      <c r="BM10">
        <f>VALUE(IFERROR((TRIM(MID('Raw Small'!BM10,SEARCH(" ",'Raw Small'!BM10,50),SEARCH("seconds",'Raw Small'!BM10)-SEARCH(" ",'Raw Small'!BM10,50)))),0))</f>
        <v>0</v>
      </c>
      <c r="BN10">
        <f>VALUE(IFERROR((TRIM(MID('Raw Small'!BN10,SEARCH(" ",'Raw Small'!BN10,50),SEARCH("seconds",'Raw Small'!BN10)-SEARCH(" ",'Raw Small'!BN10,50)))),0))</f>
        <v>0</v>
      </c>
    </row>
    <row r="11" spans="1:66" x14ac:dyDescent="0.2">
      <c r="A11">
        <f>VALUE(IFERROR((TRIM(MID('Raw Small'!A11,SEARCH(" ",'Raw Small'!A11,50),SEARCH("seconds",'Raw Small'!A11)-SEARCH(" ",'Raw Small'!A11,50)))),0))</f>
        <v>260</v>
      </c>
      <c r="B11">
        <f>VALUE(IFERROR((TRIM(MID('Raw Small'!B11,SEARCH(" ",'Raw Small'!B11,50),SEARCH("seconds",'Raw Small'!B11)-SEARCH(" ",'Raw Small'!B11,50)))),0))</f>
        <v>4040</v>
      </c>
      <c r="C11">
        <f>VALUE(IFERROR((TRIM(MID('Raw Small'!C11,SEARCH(" ",'Raw Small'!C11,50),SEARCH("seconds",'Raw Small'!C11)-SEARCH(" ",'Raw Small'!C11,50)))),0))</f>
        <v>6400</v>
      </c>
      <c r="D11">
        <f>VALUE(IFERROR((TRIM(MID('Raw Small'!D11,SEARCH(" ",'Raw Small'!D11,50),SEARCH("seconds",'Raw Small'!D11)-SEARCH(" ",'Raw Small'!D11,50)))),0))</f>
        <v>10800</v>
      </c>
      <c r="E11">
        <f>VALUE(IFERROR((TRIM(MID('Raw Small'!E11,SEARCH(" ",'Raw Small'!E11,50),SEARCH("seconds",'Raw Small'!E11)-SEARCH(" ",'Raw Small'!E11,50)))),0))</f>
        <v>10800</v>
      </c>
      <c r="F11">
        <f>VALUE(IFERROR((TRIM(MID('Raw Small'!F11,SEARCH(" ",'Raw Small'!F11,50),SEARCH("seconds",'Raw Small'!F11)-SEARCH(" ",'Raw Small'!F11,50)))),0))</f>
        <v>10</v>
      </c>
      <c r="G11">
        <f>VALUE(IFERROR((TRIM(MID('Raw Small'!G11,SEARCH(" ",'Raw Small'!G11,50),SEARCH("seconds",'Raw Small'!G11)-SEARCH(" ",'Raw Small'!G11,50)))),0))</f>
        <v>30</v>
      </c>
      <c r="H11">
        <f>VALUE(IFERROR((TRIM(MID('Raw Small'!H11,SEARCH(" ",'Raw Small'!H11,50),SEARCH("seconds",'Raw Small'!H11)-SEARCH(" ",'Raw Small'!H11,50)))),0))</f>
        <v>40</v>
      </c>
      <c r="I11">
        <f>VALUE(IFERROR((TRIM(MID('Raw Small'!I11,SEARCH(" ",'Raw Small'!I11,50),SEARCH("seconds",'Raw Small'!I11)-SEARCH(" ",'Raw Small'!I11,50)))),0))</f>
        <v>40</v>
      </c>
      <c r="J11">
        <f>VALUE(IFERROR((TRIM(MID('Raw Small'!J11,SEARCH(" ",'Raw Small'!J11,50),SEARCH("seconds",'Raw Small'!J11)-SEARCH(" ",'Raw Small'!J11,50)))),0))</f>
        <v>120</v>
      </c>
      <c r="K11">
        <f>VALUE(IFERROR((TRIM(MID('Raw Small'!K11,SEARCH(" ",'Raw Small'!K11,50),SEARCH("seconds",'Raw Small'!K11)-SEARCH(" ",'Raw Small'!K11,50)))),0))</f>
        <v>770</v>
      </c>
      <c r="L11">
        <f>VALUE(IFERROR((TRIM(MID('Raw Small'!L11,SEARCH(" ",'Raw Small'!L11,50),SEARCH("seconds",'Raw Small'!L11)-SEARCH(" ",'Raw Small'!L11,50)))),0))</f>
        <v>1250</v>
      </c>
      <c r="M11">
        <f>VALUE(IFERROR((TRIM(MID('Raw Small'!M11,SEARCH(" ",'Raw Small'!M11,50),SEARCH("seconds",'Raw Small'!M11)-SEARCH(" ",'Raw Small'!M11,50)))),0))</f>
        <v>2000</v>
      </c>
      <c r="N11">
        <f>VALUE(IFERROR((TRIM(MID('Raw Small'!N11,SEARCH(" ",'Raw Small'!N11,50),SEARCH("seconds",'Raw Small'!N11)-SEARCH(" ",'Raw Small'!N11,50)))),0))</f>
        <v>2480</v>
      </c>
      <c r="O11">
        <f>VALUE(IFERROR((TRIM(MID('Raw Small'!O11,SEARCH(" ",'Raw Small'!O11,50),SEARCH("seconds",'Raw Small'!O11)-SEARCH(" ",'Raw Small'!O11,50)))),0))</f>
        <v>2480</v>
      </c>
      <c r="P11">
        <f>VALUE(IFERROR((TRIM(MID('Raw Small'!P11,SEARCH(" ",'Raw Small'!P11,50),SEARCH("seconds",'Raw Small'!P11)-SEARCH(" ",'Raw Small'!P11,50)))),0))</f>
        <v>10800</v>
      </c>
      <c r="Q11">
        <f>VALUE(IFERROR((TRIM(MID('Raw Small'!Q11,SEARCH(" ",'Raw Small'!Q11,50),SEARCH("seconds",'Raw Small'!Q11)-SEARCH(" ",'Raw Small'!Q11,50)))),0))</f>
        <v>10800</v>
      </c>
      <c r="R11">
        <f>VALUE(IFERROR((TRIM(MID('Raw Small'!R11,SEARCH(" ",'Raw Small'!R11,50),SEARCH("seconds",'Raw Small'!R11)-SEARCH(" ",'Raw Small'!R11,50)))),0))</f>
        <v>10800</v>
      </c>
      <c r="S11">
        <f>VALUE(IFERROR((TRIM(MID('Raw Small'!S11,SEARCH(" ",'Raw Small'!S11,50),SEARCH("seconds",'Raw Small'!S11)-SEARCH(" ",'Raw Small'!S11,50)))),0))</f>
        <v>10800</v>
      </c>
      <c r="T11">
        <f>VALUE(IFERROR((TRIM(MID('Raw Small'!T11,SEARCH(" ",'Raw Small'!T11,50),SEARCH("seconds",'Raw Small'!T11)-SEARCH(" ",'Raw Small'!T11,50)))),0))</f>
        <v>820</v>
      </c>
      <c r="U11">
        <f>VALUE(IFERROR((TRIM(MID('Raw Small'!U11,SEARCH(" ",'Raw Small'!U11,50),SEARCH("seconds",'Raw Small'!U11)-SEARCH(" ",'Raw Small'!U11,50)))),0))</f>
        <v>820</v>
      </c>
      <c r="V11">
        <f>VALUE(IFERROR((TRIM(MID('Raw Small'!V11,SEARCH(" ",'Raw Small'!V11,50),SEARCH("seconds",'Raw Small'!V11)-SEARCH(" ",'Raw Small'!V11,50)))),0))</f>
        <v>1240</v>
      </c>
      <c r="W11">
        <f>VALUE(IFERROR((TRIM(MID('Raw Small'!W11,SEARCH(" ",'Raw Small'!W11,50),SEARCH("seconds",'Raw Small'!W11)-SEARCH(" ",'Raw Small'!W11,50)))),0))</f>
        <v>1920</v>
      </c>
      <c r="X11">
        <f>VALUE(IFERROR((TRIM(MID('Raw Small'!X11,SEARCH(" ",'Raw Small'!X11,50),SEARCH("seconds",'Raw Small'!X11)-SEARCH(" ",'Raw Small'!X11,50)))),0))</f>
        <v>3680</v>
      </c>
      <c r="Y11">
        <f>VALUE(IFERROR((TRIM(MID('Raw Small'!Y11,SEARCH(" ",'Raw Small'!Y11,50),SEARCH("seconds",'Raw Small'!Y11)-SEARCH(" ",'Raw Small'!Y11,50)))),0))</f>
        <v>3680</v>
      </c>
      <c r="Z11">
        <f>VALUE(IFERROR((TRIM(MID('Raw Small'!Z11,SEARCH(" ",'Raw Small'!Z11,50),SEARCH("seconds",'Raw Small'!Z11)-SEARCH(" ",'Raw Small'!Z11,50)))),0))</f>
        <v>1080</v>
      </c>
      <c r="AA11">
        <f>VALUE(IFERROR((TRIM(MID('Raw Small'!AA11,SEARCH(" ",'Raw Small'!AA11,50),SEARCH("seconds",'Raw Small'!AA11)-SEARCH(" ",'Raw Small'!AA11,50)))),0))</f>
        <v>760</v>
      </c>
      <c r="AB11">
        <f>VALUE(IFERROR((TRIM(MID('Raw Small'!AB11,SEARCH(" ",'Raw Small'!AB11,50),SEARCH("seconds",'Raw Small'!AB11)-SEARCH(" ",'Raw Small'!AB11,50)))),0))</f>
        <v>0</v>
      </c>
      <c r="AC11">
        <f>VALUE(IFERROR((TRIM(MID('Raw Small'!AC11,SEARCH(" ",'Raw Small'!AC11,50),SEARCH("seconds",'Raw Small'!AC11)-SEARCH(" ",'Raw Small'!AC11,50)))),0))</f>
        <v>0</v>
      </c>
      <c r="AD11">
        <f>VALUE(IFERROR((TRIM(MID('Raw Small'!AD11,SEARCH(" ",'Raw Small'!AD11,50),SEARCH("seconds",'Raw Small'!AD11)-SEARCH(" ",'Raw Small'!AD11,50)))),0))</f>
        <v>0</v>
      </c>
      <c r="AE11">
        <f>VALUE(IFERROR((TRIM(MID('Raw Small'!AE11,SEARCH(" ",'Raw Small'!AE11,50),SEARCH("seconds",'Raw Small'!AE11)-SEARCH(" ",'Raw Small'!AE11,50)))),0))</f>
        <v>0</v>
      </c>
      <c r="AF11">
        <f>VALUE(IFERROR((TRIM(MID('Raw Small'!AF11,SEARCH(" ",'Raw Small'!AF11,50),SEARCH("seconds",'Raw Small'!AF11)-SEARCH(" ",'Raw Small'!AF11,50)))),0))</f>
        <v>0</v>
      </c>
      <c r="AG11">
        <f>VALUE(IFERROR((TRIM(MID('Raw Small'!AG11,SEARCH(" ",'Raw Small'!AG11,50),SEARCH("seconds",'Raw Small'!AG11)-SEARCH(" ",'Raw Small'!AG11,50)))),0))</f>
        <v>0</v>
      </c>
      <c r="AH11">
        <f>VALUE(IFERROR((TRIM(MID('Raw Small'!AH11,SEARCH(" ",'Raw Small'!AH11,50),SEARCH("seconds",'Raw Small'!AH11)-SEARCH(" ",'Raw Small'!AH11,50)))),0))</f>
        <v>0</v>
      </c>
      <c r="AI11">
        <f>VALUE(IFERROR((TRIM(MID('Raw Small'!AI11,SEARCH(" ",'Raw Small'!AI11,50),SEARCH("seconds",'Raw Small'!AI11)-SEARCH(" ",'Raw Small'!AI11,50)))),0))</f>
        <v>0</v>
      </c>
      <c r="AJ11">
        <f>VALUE(IFERROR((TRIM(MID('Raw Small'!AJ11,SEARCH(" ",'Raw Small'!AJ11,50),SEARCH("seconds",'Raw Small'!AJ11)-SEARCH(" ",'Raw Small'!AJ11,50)))),0))</f>
        <v>0</v>
      </c>
      <c r="AK11">
        <f>VALUE(IFERROR((TRIM(MID('Raw Small'!AK11,SEARCH(" ",'Raw Small'!AK11,50),SEARCH("seconds",'Raw Small'!AK11)-SEARCH(" ",'Raw Small'!AK11,50)))),0))</f>
        <v>0</v>
      </c>
      <c r="AL11">
        <f>VALUE(IFERROR((TRIM(MID('Raw Small'!AL11,SEARCH(" ",'Raw Small'!AL11,50),SEARCH("seconds",'Raw Small'!AL11)-SEARCH(" ",'Raw Small'!AL11,50)))),0))</f>
        <v>0</v>
      </c>
      <c r="AM11">
        <f>VALUE(IFERROR((TRIM(MID('Raw Small'!AM11,SEARCH(" ",'Raw Small'!AM11,50),SEARCH("seconds",'Raw Small'!AM11)-SEARCH(" ",'Raw Small'!AM11,50)))),0))</f>
        <v>0</v>
      </c>
      <c r="AN11">
        <f>VALUE(IFERROR((TRIM(MID('Raw Small'!AN11,SEARCH(" ",'Raw Small'!AN11,50),SEARCH("seconds",'Raw Small'!AN11)-SEARCH(" ",'Raw Small'!AN11,50)))),0))</f>
        <v>0</v>
      </c>
      <c r="AO11">
        <f>VALUE(IFERROR((TRIM(MID('Raw Small'!AO11,SEARCH(" ",'Raw Small'!AO11,50),SEARCH("seconds",'Raw Small'!AO11)-SEARCH(" ",'Raw Small'!AO11,50)))),0))</f>
        <v>0</v>
      </c>
      <c r="AP11">
        <f>VALUE(IFERROR((TRIM(MID('Raw Small'!AP11,SEARCH(" ",'Raw Small'!AP11,50),SEARCH("seconds",'Raw Small'!AP11)-SEARCH(" ",'Raw Small'!AP11,50)))),0))</f>
        <v>0</v>
      </c>
      <c r="AQ11">
        <f>VALUE(IFERROR((TRIM(MID('Raw Small'!AQ11,SEARCH(" ",'Raw Small'!AQ11,50),SEARCH("seconds",'Raw Small'!AQ11)-SEARCH(" ",'Raw Small'!AQ11,50)))),0))</f>
        <v>0</v>
      </c>
      <c r="AR11">
        <f>VALUE(IFERROR((TRIM(MID('Raw Small'!AR11,SEARCH(" ",'Raw Small'!AR11,50),SEARCH("seconds",'Raw Small'!AR11)-SEARCH(" ",'Raw Small'!AR11,50)))),0))</f>
        <v>0</v>
      </c>
      <c r="AS11">
        <f>VALUE(IFERROR((TRIM(MID('Raw Small'!AS11,SEARCH(" ",'Raw Small'!AS11,50),SEARCH("seconds",'Raw Small'!AS11)-SEARCH(" ",'Raw Small'!AS11,50)))),0))</f>
        <v>0</v>
      </c>
      <c r="AT11">
        <f>VALUE(IFERROR((TRIM(MID('Raw Small'!AT11,SEARCH(" ",'Raw Small'!AT11,50),SEARCH("seconds",'Raw Small'!AT11)-SEARCH(" ",'Raw Small'!AT11,50)))),0))</f>
        <v>0</v>
      </c>
      <c r="AU11">
        <f>VALUE(IFERROR((TRIM(MID('Raw Small'!AU11,SEARCH(" ",'Raw Small'!AU11,50),SEARCH("seconds",'Raw Small'!AU11)-SEARCH(" ",'Raw Small'!AU11,50)))),0))</f>
        <v>0</v>
      </c>
      <c r="AV11">
        <f>VALUE(IFERROR((TRIM(MID('Raw Small'!AV11,SEARCH(" ",'Raw Small'!AV11,50),SEARCH("seconds",'Raw Small'!AV11)-SEARCH(" ",'Raw Small'!AV11,50)))),0))</f>
        <v>0</v>
      </c>
      <c r="AW11">
        <f>VALUE(IFERROR((TRIM(MID('Raw Small'!AW11,SEARCH(" ",'Raw Small'!AW11,50),SEARCH("seconds",'Raw Small'!AW11)-SEARCH(" ",'Raw Small'!AW11,50)))),0))</f>
        <v>0</v>
      </c>
      <c r="AX11">
        <f>VALUE(IFERROR((TRIM(MID('Raw Small'!AX11,SEARCH(" ",'Raw Small'!AX11,50),SEARCH("seconds",'Raw Small'!AX11)-SEARCH(" ",'Raw Small'!AX11,50)))),0))</f>
        <v>0</v>
      </c>
      <c r="AY11">
        <f>VALUE(IFERROR((TRIM(MID('Raw Small'!AY11,SEARCH(" ",'Raw Small'!AY11,50),SEARCH("seconds",'Raw Small'!AY11)-SEARCH(" ",'Raw Small'!AY11,50)))),0))</f>
        <v>0</v>
      </c>
      <c r="AZ11">
        <f>VALUE(IFERROR((TRIM(MID('Raw Small'!AZ11,SEARCH(" ",'Raw Small'!AZ11,50),SEARCH("seconds",'Raw Small'!AZ11)-SEARCH(" ",'Raw Small'!AZ11,50)))),0))</f>
        <v>0</v>
      </c>
      <c r="BA11">
        <f>VALUE(IFERROR((TRIM(MID('Raw Small'!BA11,SEARCH(" ",'Raw Small'!BA11,50),SEARCH("seconds",'Raw Small'!BA11)-SEARCH(" ",'Raw Small'!BA11,50)))),0))</f>
        <v>0</v>
      </c>
      <c r="BB11">
        <f>VALUE(IFERROR((TRIM(MID('Raw Small'!BB11,SEARCH(" ",'Raw Small'!BB11,50),SEARCH("seconds",'Raw Small'!BB11)-SEARCH(" ",'Raw Small'!BB11,50)))),0))</f>
        <v>0</v>
      </c>
      <c r="BC11">
        <f>VALUE(IFERROR((TRIM(MID('Raw Small'!BC11,SEARCH(" ",'Raw Small'!BC11,50),SEARCH("seconds",'Raw Small'!BC11)-SEARCH(" ",'Raw Small'!BC11,50)))),0))</f>
        <v>0</v>
      </c>
      <c r="BD11">
        <f>VALUE(IFERROR((TRIM(MID('Raw Small'!BD11,SEARCH(" ",'Raw Small'!BD11,50),SEARCH("seconds",'Raw Small'!BD11)-SEARCH(" ",'Raw Small'!BD11,50)))),0))</f>
        <v>0</v>
      </c>
      <c r="BE11">
        <f>VALUE(IFERROR((TRIM(MID('Raw Small'!BE11,SEARCH(" ",'Raw Small'!BE11,50),SEARCH("seconds",'Raw Small'!BE11)-SEARCH(" ",'Raw Small'!BE11,50)))),0))</f>
        <v>0</v>
      </c>
      <c r="BF11">
        <f>VALUE(IFERROR((TRIM(MID('Raw Small'!BF11,SEARCH(" ",'Raw Small'!BF11,50),SEARCH("seconds",'Raw Small'!BF11)-SEARCH(" ",'Raw Small'!BF11,50)))),0))</f>
        <v>0</v>
      </c>
      <c r="BG11">
        <f>VALUE(IFERROR((TRIM(MID('Raw Small'!BG11,SEARCH(" ",'Raw Small'!BG11,50),SEARCH("seconds",'Raw Small'!BG11)-SEARCH(" ",'Raw Small'!BG11,50)))),0))</f>
        <v>0</v>
      </c>
      <c r="BH11">
        <f>VALUE(IFERROR((TRIM(MID('Raw Small'!BH11,SEARCH(" ",'Raw Small'!BH11,50),SEARCH("seconds",'Raw Small'!BH11)-SEARCH(" ",'Raw Small'!BH11,50)))),0))</f>
        <v>0</v>
      </c>
      <c r="BI11">
        <f>VALUE(IFERROR((TRIM(MID('Raw Small'!BI11,SEARCH(" ",'Raw Small'!BI11,50),SEARCH("seconds",'Raw Small'!BI11)-SEARCH(" ",'Raw Small'!BI11,50)))),0))</f>
        <v>0</v>
      </c>
      <c r="BJ11">
        <f>VALUE(IFERROR((TRIM(MID('Raw Small'!BJ11,SEARCH(" ",'Raw Small'!BJ11,50),SEARCH("seconds",'Raw Small'!BJ11)-SEARCH(" ",'Raw Small'!BJ11,50)))),0))</f>
        <v>0</v>
      </c>
      <c r="BK11">
        <f>VALUE(IFERROR((TRIM(MID('Raw Small'!BK11,SEARCH(" ",'Raw Small'!BK11,50),SEARCH("seconds",'Raw Small'!BK11)-SEARCH(" ",'Raw Small'!BK11,50)))),0))</f>
        <v>0</v>
      </c>
      <c r="BL11">
        <f>VALUE(IFERROR((TRIM(MID('Raw Small'!BL11,SEARCH(" ",'Raw Small'!BL11,50),SEARCH("seconds",'Raw Small'!BL11)-SEARCH(" ",'Raw Small'!BL11,50)))),0))</f>
        <v>0</v>
      </c>
      <c r="BM11">
        <f>VALUE(IFERROR((TRIM(MID('Raw Small'!BM11,SEARCH(" ",'Raw Small'!BM11,50),SEARCH("seconds",'Raw Small'!BM11)-SEARCH(" ",'Raw Small'!BM11,50)))),0))</f>
        <v>0</v>
      </c>
      <c r="BN11">
        <f>VALUE(IFERROR((TRIM(MID('Raw Small'!BN11,SEARCH(" ",'Raw Small'!BN11,50),SEARCH("seconds",'Raw Small'!BN11)-SEARCH(" ",'Raw Small'!BN11,50)))),0))</f>
        <v>0</v>
      </c>
    </row>
    <row r="12" spans="1:66" x14ac:dyDescent="0.2">
      <c r="B12">
        <f>VALUE(IFERROR((TRIM(MID('Raw Small'!B12,SEARCH(" ",'Raw Small'!B12,50),SEARCH("seconds",'Raw Small'!B12)-SEARCH(" ",'Raw Small'!B12,50)))),0))</f>
        <v>4040</v>
      </c>
      <c r="C12">
        <f>VALUE(IFERROR((TRIM(MID('Raw Small'!C12,SEARCH(" ",'Raw Small'!C12,50),SEARCH("seconds",'Raw Small'!C12)-SEARCH(" ",'Raw Small'!C12,50)))),0))</f>
        <v>6420</v>
      </c>
      <c r="D12">
        <f>VALUE(IFERROR((TRIM(MID('Raw Small'!D12,SEARCH(" ",'Raw Small'!D12,50),SEARCH("seconds",'Raw Small'!D12)-SEARCH(" ",'Raw Small'!D12,50)))),0))</f>
        <v>10800</v>
      </c>
      <c r="E12">
        <f>VALUE(IFERROR((TRIM(MID('Raw Small'!E12,SEARCH(" ",'Raw Small'!E12,50),SEARCH("seconds",'Raw Small'!E12)-SEARCH(" ",'Raw Small'!E12,50)))),0))</f>
        <v>10800</v>
      </c>
      <c r="F12">
        <f>VALUE(IFERROR((TRIM(MID('Raw Small'!F12,SEARCH(" ",'Raw Small'!F12,50),SEARCH("seconds",'Raw Small'!F12)-SEARCH(" ",'Raw Small'!F12,50)))),0))</f>
        <v>0</v>
      </c>
      <c r="G12">
        <f>VALUE(IFERROR((TRIM(MID('Raw Small'!G12,SEARCH(" ",'Raw Small'!G12,50),SEARCH("seconds",'Raw Small'!G12)-SEARCH(" ",'Raw Small'!G12,50)))),0))</f>
        <v>30</v>
      </c>
      <c r="H12">
        <f>VALUE(IFERROR((TRIM(MID('Raw Small'!H12,SEARCH(" ",'Raw Small'!H12,50),SEARCH("seconds",'Raw Small'!H12)-SEARCH(" ",'Raw Small'!H12,50)))),0))</f>
        <v>40</v>
      </c>
      <c r="I12">
        <f>VALUE(IFERROR((TRIM(MID('Raw Small'!I12,SEARCH(" ",'Raw Small'!I12,50),SEARCH("seconds",'Raw Small'!I12)-SEARCH(" ",'Raw Small'!I12,50)))),0))</f>
        <v>40</v>
      </c>
      <c r="J12">
        <f>VALUE(IFERROR((TRIM(MID('Raw Small'!J12,SEARCH(" ",'Raw Small'!J12,50),SEARCH("seconds",'Raw Small'!J12)-SEARCH(" ",'Raw Small'!J12,50)))),0))</f>
        <v>120</v>
      </c>
      <c r="K12">
        <f>VALUE(IFERROR((TRIM(MID('Raw Small'!K12,SEARCH(" ",'Raw Small'!K12,50),SEARCH("seconds",'Raw Small'!K12)-SEARCH(" ",'Raw Small'!K12,50)))),0))</f>
        <v>0</v>
      </c>
      <c r="L12">
        <f>VALUE(IFERROR((TRIM(MID('Raw Small'!L12,SEARCH(" ",'Raw Small'!L12,50),SEARCH("seconds",'Raw Small'!L12)-SEARCH(" ",'Raw Small'!L12,50)))),0))</f>
        <v>1250</v>
      </c>
      <c r="M12">
        <f>VALUE(IFERROR((TRIM(MID('Raw Small'!M12,SEARCH(" ",'Raw Small'!M12,50),SEARCH("seconds",'Raw Small'!M12)-SEARCH(" ",'Raw Small'!M12,50)))),0))</f>
        <v>2000</v>
      </c>
      <c r="N12">
        <f>VALUE(IFERROR((TRIM(MID('Raw Small'!N12,SEARCH(" ",'Raw Small'!N12,50),SEARCH("seconds",'Raw Small'!N12)-SEARCH(" ",'Raw Small'!N12,50)))),0))</f>
        <v>2480</v>
      </c>
      <c r="O12">
        <f>VALUE(IFERROR((TRIM(MID('Raw Small'!O12,SEARCH(" ",'Raw Small'!O12,50),SEARCH("seconds",'Raw Small'!O12)-SEARCH(" ",'Raw Small'!O12,50)))),0))</f>
        <v>2480</v>
      </c>
      <c r="P12">
        <f>VALUE(IFERROR((TRIM(MID('Raw Small'!P12,SEARCH(" ",'Raw Small'!P12,50),SEARCH("seconds",'Raw Small'!P12)-SEARCH(" ",'Raw Small'!P12,50)))),0))</f>
        <v>0</v>
      </c>
      <c r="Q12">
        <f>VALUE(IFERROR((TRIM(MID('Raw Small'!Q12,SEARCH(" ",'Raw Small'!Q12,50),SEARCH("seconds",'Raw Small'!Q12)-SEARCH(" ",'Raw Small'!Q12,50)))),0))</f>
        <v>10800</v>
      </c>
      <c r="R12">
        <f>VALUE(IFERROR((TRIM(MID('Raw Small'!R12,SEARCH(" ",'Raw Small'!R12,50),SEARCH("seconds",'Raw Small'!R12)-SEARCH(" ",'Raw Small'!R12,50)))),0))</f>
        <v>10800</v>
      </c>
      <c r="S12">
        <f>VALUE(IFERROR((TRIM(MID('Raw Small'!S12,SEARCH(" ",'Raw Small'!S12,50),SEARCH("seconds",'Raw Small'!S12)-SEARCH(" ",'Raw Small'!S12,50)))),0))</f>
        <v>10800</v>
      </c>
      <c r="T12">
        <f>VALUE(IFERROR((TRIM(MID('Raw Small'!T12,SEARCH(" ",'Raw Small'!T12,50),SEARCH("seconds",'Raw Small'!T12)-SEARCH(" ",'Raw Small'!T12,50)))),0))</f>
        <v>10800</v>
      </c>
      <c r="U12">
        <f>VALUE(IFERROR((TRIM(MID('Raw Small'!U12,SEARCH(" ",'Raw Small'!U12,50),SEARCH("seconds",'Raw Small'!U12)-SEARCH(" ",'Raw Small'!U12,50)))),0))</f>
        <v>0</v>
      </c>
      <c r="V12">
        <f>VALUE(IFERROR((TRIM(MID('Raw Small'!V12,SEARCH(" ",'Raw Small'!V12,50),SEARCH("seconds",'Raw Small'!V12)-SEARCH(" ",'Raw Small'!V12,50)))),0))</f>
        <v>1240</v>
      </c>
      <c r="W12">
        <f>VALUE(IFERROR((TRIM(MID('Raw Small'!W12,SEARCH(" ",'Raw Small'!W12,50),SEARCH("seconds",'Raw Small'!W12)-SEARCH(" ",'Raw Small'!W12,50)))),0))</f>
        <v>1920</v>
      </c>
      <c r="X12">
        <f>VALUE(IFERROR((TRIM(MID('Raw Small'!X12,SEARCH(" ",'Raw Small'!X12,50),SEARCH("seconds",'Raw Small'!X12)-SEARCH(" ",'Raw Small'!X12,50)))),0))</f>
        <v>3680</v>
      </c>
      <c r="Y12">
        <f>VALUE(IFERROR((TRIM(MID('Raw Small'!Y12,SEARCH(" ",'Raw Small'!Y12,50),SEARCH("seconds",'Raw Small'!Y12)-SEARCH(" ",'Raw Small'!Y12,50)))),0))</f>
        <v>3680</v>
      </c>
      <c r="Z12">
        <f>VALUE(IFERROR((TRIM(MID('Raw Small'!Z12,SEARCH(" ",'Raw Small'!Z12,50),SEARCH("seconds",'Raw Small'!Z12)-SEARCH(" ",'Raw Small'!Z12,50)))),0))</f>
        <v>0</v>
      </c>
      <c r="AA12">
        <f>VALUE(IFERROR((TRIM(MID('Raw Small'!AA12,SEARCH(" ",'Raw Small'!AA12,50),SEARCH("seconds",'Raw Small'!AA12)-SEARCH(" ",'Raw Small'!AA12,50)))),0))</f>
        <v>1250</v>
      </c>
      <c r="AB12">
        <f>VALUE(IFERROR((TRIM(MID('Raw Small'!AB12,SEARCH(" ",'Raw Small'!AB12,50),SEARCH("seconds",'Raw Small'!AB12)-SEARCH(" ",'Raw Small'!AB12,50)))),0))</f>
        <v>0</v>
      </c>
      <c r="AC12">
        <f>VALUE(IFERROR((TRIM(MID('Raw Small'!AC12,SEARCH(" ",'Raw Small'!AC12,50),SEARCH("seconds",'Raw Small'!AC12)-SEARCH(" ",'Raw Small'!AC12,50)))),0))</f>
        <v>0</v>
      </c>
      <c r="AD12">
        <f>VALUE(IFERROR((TRIM(MID('Raw Small'!AD12,SEARCH(" ",'Raw Small'!AD12,50),SEARCH("seconds",'Raw Small'!AD12)-SEARCH(" ",'Raw Small'!AD12,50)))),0))</f>
        <v>0</v>
      </c>
      <c r="AE12">
        <f>VALUE(IFERROR((TRIM(MID('Raw Small'!AE12,SEARCH(" ",'Raw Small'!AE12,50),SEARCH("seconds",'Raw Small'!AE12)-SEARCH(" ",'Raw Small'!AE12,50)))),0))</f>
        <v>0</v>
      </c>
      <c r="AF12">
        <f>VALUE(IFERROR((TRIM(MID('Raw Small'!AF12,SEARCH(" ",'Raw Small'!AF12,50),SEARCH("seconds",'Raw Small'!AF12)-SEARCH(" ",'Raw Small'!AF12,50)))),0))</f>
        <v>0</v>
      </c>
      <c r="AG12">
        <f>VALUE(IFERROR((TRIM(MID('Raw Small'!AG12,SEARCH(" ",'Raw Small'!AG12,50),SEARCH("seconds",'Raw Small'!AG12)-SEARCH(" ",'Raw Small'!AG12,50)))),0))</f>
        <v>0</v>
      </c>
      <c r="AH12">
        <f>VALUE(IFERROR((TRIM(MID('Raw Small'!AH12,SEARCH(" ",'Raw Small'!AH12,50),SEARCH("seconds",'Raw Small'!AH12)-SEARCH(" ",'Raw Small'!AH12,50)))),0))</f>
        <v>0</v>
      </c>
      <c r="AI12">
        <f>VALUE(IFERROR((TRIM(MID('Raw Small'!AI12,SEARCH(" ",'Raw Small'!AI12,50),SEARCH("seconds",'Raw Small'!AI12)-SEARCH(" ",'Raw Small'!AI12,50)))),0))</f>
        <v>0</v>
      </c>
      <c r="AJ12">
        <f>VALUE(IFERROR((TRIM(MID('Raw Small'!AJ12,SEARCH(" ",'Raw Small'!AJ12,50),SEARCH("seconds",'Raw Small'!AJ12)-SEARCH(" ",'Raw Small'!AJ12,50)))),0))</f>
        <v>0</v>
      </c>
      <c r="AK12">
        <f>VALUE(IFERROR((TRIM(MID('Raw Small'!AK12,SEARCH(" ",'Raw Small'!AK12,50),SEARCH("seconds",'Raw Small'!AK12)-SEARCH(" ",'Raw Small'!AK12,50)))),0))</f>
        <v>0</v>
      </c>
      <c r="AL12">
        <f>VALUE(IFERROR((TRIM(MID('Raw Small'!AL12,SEARCH(" ",'Raw Small'!AL12,50),SEARCH("seconds",'Raw Small'!AL12)-SEARCH(" ",'Raw Small'!AL12,50)))),0))</f>
        <v>0</v>
      </c>
      <c r="AM12">
        <f>VALUE(IFERROR((TRIM(MID('Raw Small'!AM12,SEARCH(" ",'Raw Small'!AM12,50),SEARCH("seconds",'Raw Small'!AM12)-SEARCH(" ",'Raw Small'!AM12,50)))),0))</f>
        <v>0</v>
      </c>
      <c r="AN12">
        <f>VALUE(IFERROR((TRIM(MID('Raw Small'!AN12,SEARCH(" ",'Raw Small'!AN12,50),SEARCH("seconds",'Raw Small'!AN12)-SEARCH(" ",'Raw Small'!AN12,50)))),0))</f>
        <v>0</v>
      </c>
      <c r="AO12">
        <f>VALUE(IFERROR((TRIM(MID('Raw Small'!AO12,SEARCH(" ",'Raw Small'!AO12,50),SEARCH("seconds",'Raw Small'!AO12)-SEARCH(" ",'Raw Small'!AO12,50)))),0))</f>
        <v>0</v>
      </c>
      <c r="AP12">
        <f>VALUE(IFERROR((TRIM(MID('Raw Small'!AP12,SEARCH(" ",'Raw Small'!AP12,50),SEARCH("seconds",'Raw Small'!AP12)-SEARCH(" ",'Raw Small'!AP12,50)))),0))</f>
        <v>0</v>
      </c>
      <c r="AQ12">
        <f>VALUE(IFERROR((TRIM(MID('Raw Small'!AQ12,SEARCH(" ",'Raw Small'!AQ12,50),SEARCH("seconds",'Raw Small'!AQ12)-SEARCH(" ",'Raw Small'!AQ12,50)))),0))</f>
        <v>0</v>
      </c>
      <c r="AR12">
        <f>VALUE(IFERROR((TRIM(MID('Raw Small'!AR12,SEARCH(" ",'Raw Small'!AR12,50),SEARCH("seconds",'Raw Small'!AR12)-SEARCH(" ",'Raw Small'!AR12,50)))),0))</f>
        <v>0</v>
      </c>
      <c r="AS12">
        <f>VALUE(IFERROR((TRIM(MID('Raw Small'!AS12,SEARCH(" ",'Raw Small'!AS12,50),SEARCH("seconds",'Raw Small'!AS12)-SEARCH(" ",'Raw Small'!AS12,50)))),0))</f>
        <v>0</v>
      </c>
      <c r="AT12">
        <f>VALUE(IFERROR((TRIM(MID('Raw Small'!AT12,SEARCH(" ",'Raw Small'!AT12,50),SEARCH("seconds",'Raw Small'!AT12)-SEARCH(" ",'Raw Small'!AT12,50)))),0))</f>
        <v>0</v>
      </c>
      <c r="AU12">
        <f>VALUE(IFERROR((TRIM(MID('Raw Small'!AU12,SEARCH(" ",'Raw Small'!AU12,50),SEARCH("seconds",'Raw Small'!AU12)-SEARCH(" ",'Raw Small'!AU12,50)))),0))</f>
        <v>0</v>
      </c>
      <c r="AV12">
        <f>VALUE(IFERROR((TRIM(MID('Raw Small'!AV12,SEARCH(" ",'Raw Small'!AV12,50),SEARCH("seconds",'Raw Small'!AV12)-SEARCH(" ",'Raw Small'!AV12,50)))),0))</f>
        <v>0</v>
      </c>
      <c r="AW12">
        <f>VALUE(IFERROR((TRIM(MID('Raw Small'!AW12,SEARCH(" ",'Raw Small'!AW12,50),SEARCH("seconds",'Raw Small'!AW12)-SEARCH(" ",'Raw Small'!AW12,50)))),0))</f>
        <v>0</v>
      </c>
      <c r="AX12">
        <f>VALUE(IFERROR((TRIM(MID('Raw Small'!AX12,SEARCH(" ",'Raw Small'!AX12,50),SEARCH("seconds",'Raw Small'!AX12)-SEARCH(" ",'Raw Small'!AX12,50)))),0))</f>
        <v>0</v>
      </c>
      <c r="AY12">
        <f>VALUE(IFERROR((TRIM(MID('Raw Small'!AY12,SEARCH(" ",'Raw Small'!AY12,50),SEARCH("seconds",'Raw Small'!AY12)-SEARCH(" ",'Raw Small'!AY12,50)))),0))</f>
        <v>0</v>
      </c>
      <c r="AZ12">
        <f>VALUE(IFERROR((TRIM(MID('Raw Small'!AZ12,SEARCH(" ",'Raw Small'!AZ12,50),SEARCH("seconds",'Raw Small'!AZ12)-SEARCH(" ",'Raw Small'!AZ12,50)))),0))</f>
        <v>0</v>
      </c>
      <c r="BA12">
        <f>VALUE(IFERROR((TRIM(MID('Raw Small'!BA12,SEARCH(" ",'Raw Small'!BA12,50),SEARCH("seconds",'Raw Small'!BA12)-SEARCH(" ",'Raw Small'!BA12,50)))),0))</f>
        <v>0</v>
      </c>
      <c r="BB12">
        <f>VALUE(IFERROR((TRIM(MID('Raw Small'!BB12,SEARCH(" ",'Raw Small'!BB12,50),SEARCH("seconds",'Raw Small'!BB12)-SEARCH(" ",'Raw Small'!BB12,50)))),0))</f>
        <v>0</v>
      </c>
      <c r="BC12">
        <f>VALUE(IFERROR((TRIM(MID('Raw Small'!BC12,SEARCH(" ",'Raw Small'!BC12,50),SEARCH("seconds",'Raw Small'!BC12)-SEARCH(" ",'Raw Small'!BC12,50)))),0))</f>
        <v>0</v>
      </c>
      <c r="BD12">
        <f>VALUE(IFERROR((TRIM(MID('Raw Small'!BD12,SEARCH(" ",'Raw Small'!BD12,50),SEARCH("seconds",'Raw Small'!BD12)-SEARCH(" ",'Raw Small'!BD12,50)))),0))</f>
        <v>0</v>
      </c>
      <c r="BE12">
        <f>VALUE(IFERROR((TRIM(MID('Raw Small'!BE12,SEARCH(" ",'Raw Small'!BE12,50),SEARCH("seconds",'Raw Small'!BE12)-SEARCH(" ",'Raw Small'!BE12,50)))),0))</f>
        <v>0</v>
      </c>
      <c r="BF12">
        <f>VALUE(IFERROR((TRIM(MID('Raw Small'!BF12,SEARCH(" ",'Raw Small'!BF12,50),SEARCH("seconds",'Raw Small'!BF12)-SEARCH(" ",'Raw Small'!BF12,50)))),0))</f>
        <v>0</v>
      </c>
      <c r="BG12">
        <f>VALUE(IFERROR((TRIM(MID('Raw Small'!BG12,SEARCH(" ",'Raw Small'!BG12,50),SEARCH("seconds",'Raw Small'!BG12)-SEARCH(" ",'Raw Small'!BG12,50)))),0))</f>
        <v>0</v>
      </c>
      <c r="BH12">
        <f>VALUE(IFERROR((TRIM(MID('Raw Small'!BH12,SEARCH(" ",'Raw Small'!BH12,50),SEARCH("seconds",'Raw Small'!BH12)-SEARCH(" ",'Raw Small'!BH12,50)))),0))</f>
        <v>0</v>
      </c>
      <c r="BI12">
        <f>VALUE(IFERROR((TRIM(MID('Raw Small'!BI12,SEARCH(" ",'Raw Small'!BI12,50),SEARCH("seconds",'Raw Small'!BI12)-SEARCH(" ",'Raw Small'!BI12,50)))),0))</f>
        <v>0</v>
      </c>
      <c r="BJ12">
        <f>VALUE(IFERROR((TRIM(MID('Raw Small'!BJ12,SEARCH(" ",'Raw Small'!BJ12,50),SEARCH("seconds",'Raw Small'!BJ12)-SEARCH(" ",'Raw Small'!BJ12,50)))),0))</f>
        <v>0</v>
      </c>
      <c r="BK12">
        <f>VALUE(IFERROR((TRIM(MID('Raw Small'!BK12,SEARCH(" ",'Raw Small'!BK12,50),SEARCH("seconds",'Raw Small'!BK12)-SEARCH(" ",'Raw Small'!BK12,50)))),0))</f>
        <v>0</v>
      </c>
      <c r="BL12">
        <f>VALUE(IFERROR((TRIM(MID('Raw Small'!BL12,SEARCH(" ",'Raw Small'!BL12,50),SEARCH("seconds",'Raw Small'!BL12)-SEARCH(" ",'Raw Small'!BL12,50)))),0))</f>
        <v>0</v>
      </c>
      <c r="BM12">
        <f>VALUE(IFERROR((TRIM(MID('Raw Small'!BM12,SEARCH(" ",'Raw Small'!BM12,50),SEARCH("seconds",'Raw Small'!BM12)-SEARCH(" ",'Raw Small'!BM12,50)))),0))</f>
        <v>0</v>
      </c>
      <c r="BN12">
        <f>VALUE(IFERROR((TRIM(MID('Raw Small'!BN12,SEARCH(" ",'Raw Small'!BN12,50),SEARCH("seconds",'Raw Small'!BN12)-SEARCH(" ",'Raw Small'!BN12,50)))),0))</f>
        <v>0</v>
      </c>
    </row>
    <row r="13" spans="1:66" x14ac:dyDescent="0.2">
      <c r="B13">
        <f>VALUE(IFERROR((TRIM(MID('Raw Small'!B13,SEARCH(" ",'Raw Small'!B13,50),SEARCH("seconds",'Raw Small'!B13)-SEARCH(" ",'Raw Small'!B13,50)))),0))</f>
        <v>4040</v>
      </c>
      <c r="C13">
        <f>VALUE(IFERROR((TRIM(MID('Raw Small'!C13,SEARCH(" ",'Raw Small'!C13,50),SEARCH("seconds",'Raw Small'!C13)-SEARCH(" ",'Raw Small'!C13,50)))),0))</f>
        <v>6420</v>
      </c>
      <c r="D13">
        <f>VALUE(IFERROR((TRIM(MID('Raw Small'!D13,SEARCH(" ",'Raw Small'!D13,50),SEARCH("seconds",'Raw Small'!D13)-SEARCH(" ",'Raw Small'!D13,50)))),0))</f>
        <v>10800</v>
      </c>
      <c r="E13">
        <f>VALUE(IFERROR((TRIM(MID('Raw Small'!E13,SEARCH(" ",'Raw Small'!E13,50),SEARCH("seconds",'Raw Small'!E13)-SEARCH(" ",'Raw Small'!E13,50)))),0))</f>
        <v>10800</v>
      </c>
      <c r="F13">
        <f>VALUE(IFERROR((TRIM(MID('Raw Small'!F13,SEARCH(" ",'Raw Small'!F13,50),SEARCH("seconds",'Raw Small'!F13)-SEARCH(" ",'Raw Small'!F13,50)))),0))</f>
        <v>0</v>
      </c>
      <c r="G13">
        <f>VALUE(IFERROR((TRIM(MID('Raw Small'!G13,SEARCH(" ",'Raw Small'!G13,50),SEARCH("seconds",'Raw Small'!G13)-SEARCH(" ",'Raw Small'!G13,50)))),0))</f>
        <v>30</v>
      </c>
      <c r="H13">
        <f>VALUE(IFERROR((TRIM(MID('Raw Small'!H13,SEARCH(" ",'Raw Small'!H13,50),SEARCH("seconds",'Raw Small'!H13)-SEARCH(" ",'Raw Small'!H13,50)))),0))</f>
        <v>40</v>
      </c>
      <c r="I13">
        <f>VALUE(IFERROR((TRIM(MID('Raw Small'!I13,SEARCH(" ",'Raw Small'!I13,50),SEARCH("seconds",'Raw Small'!I13)-SEARCH(" ",'Raw Small'!I13,50)))),0))</f>
        <v>40</v>
      </c>
      <c r="J13">
        <f>VALUE(IFERROR((TRIM(MID('Raw Small'!J13,SEARCH(" ",'Raw Small'!J13,50),SEARCH("seconds",'Raw Small'!J13)-SEARCH(" ",'Raw Small'!J13,50)))),0))</f>
        <v>120</v>
      </c>
      <c r="K13">
        <f>VALUE(IFERROR((TRIM(MID('Raw Small'!K13,SEARCH(" ",'Raw Small'!K13,50),SEARCH("seconds",'Raw Small'!K13)-SEARCH(" ",'Raw Small'!K13,50)))),0))</f>
        <v>0</v>
      </c>
      <c r="L13">
        <f>VALUE(IFERROR((TRIM(MID('Raw Small'!L13,SEARCH(" ",'Raw Small'!L13,50),SEARCH("seconds",'Raw Small'!L13)-SEARCH(" ",'Raw Small'!L13,50)))),0))</f>
        <v>1250</v>
      </c>
      <c r="M13">
        <f>VALUE(IFERROR((TRIM(MID('Raw Small'!M13,SEARCH(" ",'Raw Small'!M13,50),SEARCH("seconds",'Raw Small'!M13)-SEARCH(" ",'Raw Small'!M13,50)))),0))</f>
        <v>2000</v>
      </c>
      <c r="N13">
        <f>VALUE(IFERROR((TRIM(MID('Raw Small'!N13,SEARCH(" ",'Raw Small'!N13,50),SEARCH("seconds",'Raw Small'!N13)-SEARCH(" ",'Raw Small'!N13,50)))),0))</f>
        <v>2480</v>
      </c>
      <c r="O13">
        <f>VALUE(IFERROR((TRIM(MID('Raw Small'!O13,SEARCH(" ",'Raw Small'!O13,50),SEARCH("seconds",'Raw Small'!O13)-SEARCH(" ",'Raw Small'!O13,50)))),0))</f>
        <v>2480</v>
      </c>
      <c r="P13">
        <f>VALUE(IFERROR((TRIM(MID('Raw Small'!P13,SEARCH(" ",'Raw Small'!P13,50),SEARCH("seconds",'Raw Small'!P13)-SEARCH(" ",'Raw Small'!P13,50)))),0))</f>
        <v>0</v>
      </c>
      <c r="Q13">
        <f>VALUE(IFERROR((TRIM(MID('Raw Small'!Q13,SEARCH(" ",'Raw Small'!Q13,50),SEARCH("seconds",'Raw Small'!Q13)-SEARCH(" ",'Raw Small'!Q13,50)))),0))</f>
        <v>10800</v>
      </c>
      <c r="R13">
        <f>VALUE(IFERROR((TRIM(MID('Raw Small'!R13,SEARCH(" ",'Raw Small'!R13,50),SEARCH("seconds",'Raw Small'!R13)-SEARCH(" ",'Raw Small'!R13,50)))),0))</f>
        <v>10800</v>
      </c>
      <c r="S13">
        <f>VALUE(IFERROR((TRIM(MID('Raw Small'!S13,SEARCH(" ",'Raw Small'!S13,50),SEARCH("seconds",'Raw Small'!S13)-SEARCH(" ",'Raw Small'!S13,50)))),0))</f>
        <v>10800</v>
      </c>
      <c r="T13">
        <f>VALUE(IFERROR((TRIM(MID('Raw Small'!T13,SEARCH(" ",'Raw Small'!T13,50),SEARCH("seconds",'Raw Small'!T13)-SEARCH(" ",'Raw Small'!T13,50)))),0))</f>
        <v>10800</v>
      </c>
      <c r="U13">
        <f>VALUE(IFERROR((TRIM(MID('Raw Small'!U13,SEARCH(" ",'Raw Small'!U13,50),SEARCH("seconds",'Raw Small'!U13)-SEARCH(" ",'Raw Small'!U13,50)))),0))</f>
        <v>0</v>
      </c>
      <c r="V13">
        <f>VALUE(IFERROR((TRIM(MID('Raw Small'!V13,SEARCH(" ",'Raw Small'!V13,50),SEARCH("seconds",'Raw Small'!V13)-SEARCH(" ",'Raw Small'!V13,50)))),0))</f>
        <v>1240</v>
      </c>
      <c r="W13">
        <f>VALUE(IFERROR((TRIM(MID('Raw Small'!W13,SEARCH(" ",'Raw Small'!W13,50),SEARCH("seconds",'Raw Small'!W13)-SEARCH(" ",'Raw Small'!W13,50)))),0))</f>
        <v>1920</v>
      </c>
      <c r="X13">
        <f>VALUE(IFERROR((TRIM(MID('Raw Small'!X13,SEARCH(" ",'Raw Small'!X13,50),SEARCH("seconds",'Raw Small'!X13)-SEARCH(" ",'Raw Small'!X13,50)))),0))</f>
        <v>3680</v>
      </c>
      <c r="Y13">
        <f>VALUE(IFERROR((TRIM(MID('Raw Small'!Y13,SEARCH(" ",'Raw Small'!Y13,50),SEARCH("seconds",'Raw Small'!Y13)-SEARCH(" ",'Raw Small'!Y13,50)))),0))</f>
        <v>3680</v>
      </c>
      <c r="Z13">
        <f>VALUE(IFERROR((TRIM(MID('Raw Small'!Z13,SEARCH(" ",'Raw Small'!Z13,50),SEARCH("seconds",'Raw Small'!Z13)-SEARCH(" ",'Raw Small'!Z13,50)))),0))</f>
        <v>0</v>
      </c>
      <c r="AA13">
        <f>VALUE(IFERROR((TRIM(MID('Raw Small'!AA13,SEARCH(" ",'Raw Small'!AA13,50),SEARCH("seconds",'Raw Small'!AA13)-SEARCH(" ",'Raw Small'!AA13,50)))),0))</f>
        <v>1250</v>
      </c>
      <c r="AB13">
        <f>VALUE(IFERROR((TRIM(MID('Raw Small'!AB13,SEARCH(" ",'Raw Small'!AB13,50),SEARCH("seconds",'Raw Small'!AB13)-SEARCH(" ",'Raw Small'!AB13,50)))),0))</f>
        <v>0</v>
      </c>
      <c r="AC13">
        <f>VALUE(IFERROR((TRIM(MID('Raw Small'!AC13,SEARCH(" ",'Raw Small'!AC13,50),SEARCH("seconds",'Raw Small'!AC13)-SEARCH(" ",'Raw Small'!AC13,50)))),0))</f>
        <v>0</v>
      </c>
      <c r="AD13">
        <f>VALUE(IFERROR((TRIM(MID('Raw Small'!AD13,SEARCH(" ",'Raw Small'!AD13,50),SEARCH("seconds",'Raw Small'!AD13)-SEARCH(" ",'Raw Small'!AD13,50)))),0))</f>
        <v>0</v>
      </c>
      <c r="AE13">
        <f>VALUE(IFERROR((TRIM(MID('Raw Small'!AE13,SEARCH(" ",'Raw Small'!AE13,50),SEARCH("seconds",'Raw Small'!AE13)-SEARCH(" ",'Raw Small'!AE13,50)))),0))</f>
        <v>0</v>
      </c>
      <c r="AF13">
        <f>VALUE(IFERROR((TRIM(MID('Raw Small'!AF13,SEARCH(" ",'Raw Small'!AF13,50),SEARCH("seconds",'Raw Small'!AF13)-SEARCH(" ",'Raw Small'!AF13,50)))),0))</f>
        <v>0</v>
      </c>
      <c r="AG13">
        <f>VALUE(IFERROR((TRIM(MID('Raw Small'!AG13,SEARCH(" ",'Raw Small'!AG13,50),SEARCH("seconds",'Raw Small'!AG13)-SEARCH(" ",'Raw Small'!AG13,50)))),0))</f>
        <v>0</v>
      </c>
      <c r="AH13">
        <f>VALUE(IFERROR((TRIM(MID('Raw Small'!AH13,SEARCH(" ",'Raw Small'!AH13,50),SEARCH("seconds",'Raw Small'!AH13)-SEARCH(" ",'Raw Small'!AH13,50)))),0))</f>
        <v>0</v>
      </c>
      <c r="AI13">
        <f>VALUE(IFERROR((TRIM(MID('Raw Small'!AI13,SEARCH(" ",'Raw Small'!AI13,50),SEARCH("seconds",'Raw Small'!AI13)-SEARCH(" ",'Raw Small'!AI13,50)))),0))</f>
        <v>0</v>
      </c>
      <c r="AJ13">
        <f>VALUE(IFERROR((TRIM(MID('Raw Small'!AJ13,SEARCH(" ",'Raw Small'!AJ13,50),SEARCH("seconds",'Raw Small'!AJ13)-SEARCH(" ",'Raw Small'!AJ13,50)))),0))</f>
        <v>0</v>
      </c>
      <c r="AK13">
        <f>VALUE(IFERROR((TRIM(MID('Raw Small'!AK13,SEARCH(" ",'Raw Small'!AK13,50),SEARCH("seconds",'Raw Small'!AK13)-SEARCH(" ",'Raw Small'!AK13,50)))),0))</f>
        <v>0</v>
      </c>
      <c r="AL13">
        <f>VALUE(IFERROR((TRIM(MID('Raw Small'!AL13,SEARCH(" ",'Raw Small'!AL13,50),SEARCH("seconds",'Raw Small'!AL13)-SEARCH(" ",'Raw Small'!AL13,50)))),0))</f>
        <v>0</v>
      </c>
      <c r="AM13">
        <f>VALUE(IFERROR((TRIM(MID('Raw Small'!AM13,SEARCH(" ",'Raw Small'!AM13,50),SEARCH("seconds",'Raw Small'!AM13)-SEARCH(" ",'Raw Small'!AM13,50)))),0))</f>
        <v>0</v>
      </c>
      <c r="AN13">
        <f>VALUE(IFERROR((TRIM(MID('Raw Small'!AN13,SEARCH(" ",'Raw Small'!AN13,50),SEARCH("seconds",'Raw Small'!AN13)-SEARCH(" ",'Raw Small'!AN13,50)))),0))</f>
        <v>0</v>
      </c>
      <c r="AO13">
        <f>VALUE(IFERROR((TRIM(MID('Raw Small'!AO13,SEARCH(" ",'Raw Small'!AO13,50),SEARCH("seconds",'Raw Small'!AO13)-SEARCH(" ",'Raw Small'!AO13,50)))),0))</f>
        <v>0</v>
      </c>
      <c r="AP13">
        <f>VALUE(IFERROR((TRIM(MID('Raw Small'!AP13,SEARCH(" ",'Raw Small'!AP13,50),SEARCH("seconds",'Raw Small'!AP13)-SEARCH(" ",'Raw Small'!AP13,50)))),0))</f>
        <v>0</v>
      </c>
      <c r="AQ13">
        <f>VALUE(IFERROR((TRIM(MID('Raw Small'!AQ13,SEARCH(" ",'Raw Small'!AQ13,50),SEARCH("seconds",'Raw Small'!AQ13)-SEARCH(" ",'Raw Small'!AQ13,50)))),0))</f>
        <v>0</v>
      </c>
      <c r="AR13">
        <f>VALUE(IFERROR((TRIM(MID('Raw Small'!AR13,SEARCH(" ",'Raw Small'!AR13,50),SEARCH("seconds",'Raw Small'!AR13)-SEARCH(" ",'Raw Small'!AR13,50)))),0))</f>
        <v>0</v>
      </c>
      <c r="AS13">
        <f>VALUE(IFERROR((TRIM(MID('Raw Small'!AS13,SEARCH(" ",'Raw Small'!AS13,50),SEARCH("seconds",'Raw Small'!AS13)-SEARCH(" ",'Raw Small'!AS13,50)))),0))</f>
        <v>0</v>
      </c>
      <c r="AT13">
        <f>VALUE(IFERROR((TRIM(MID('Raw Small'!AT13,SEARCH(" ",'Raw Small'!AT13,50),SEARCH("seconds",'Raw Small'!AT13)-SEARCH(" ",'Raw Small'!AT13,50)))),0))</f>
        <v>0</v>
      </c>
      <c r="AU13">
        <f>VALUE(IFERROR((TRIM(MID('Raw Small'!AU13,SEARCH(" ",'Raw Small'!AU13,50),SEARCH("seconds",'Raw Small'!AU13)-SEARCH(" ",'Raw Small'!AU13,50)))),0))</f>
        <v>0</v>
      </c>
      <c r="AV13">
        <f>VALUE(IFERROR((TRIM(MID('Raw Small'!AV13,SEARCH(" ",'Raw Small'!AV13,50),SEARCH("seconds",'Raw Small'!AV13)-SEARCH(" ",'Raw Small'!AV13,50)))),0))</f>
        <v>0</v>
      </c>
      <c r="AW13">
        <f>VALUE(IFERROR((TRIM(MID('Raw Small'!AW13,SEARCH(" ",'Raw Small'!AW13,50),SEARCH("seconds",'Raw Small'!AW13)-SEARCH(" ",'Raw Small'!AW13,50)))),0))</f>
        <v>0</v>
      </c>
      <c r="AX13">
        <f>VALUE(IFERROR((TRIM(MID('Raw Small'!AX13,SEARCH(" ",'Raw Small'!AX13,50),SEARCH("seconds",'Raw Small'!AX13)-SEARCH(" ",'Raw Small'!AX13,50)))),0))</f>
        <v>0</v>
      </c>
      <c r="AY13">
        <f>VALUE(IFERROR((TRIM(MID('Raw Small'!AY13,SEARCH(" ",'Raw Small'!AY13,50),SEARCH("seconds",'Raw Small'!AY13)-SEARCH(" ",'Raw Small'!AY13,50)))),0))</f>
        <v>0</v>
      </c>
      <c r="AZ13">
        <f>VALUE(IFERROR((TRIM(MID('Raw Small'!AZ13,SEARCH(" ",'Raw Small'!AZ13,50),SEARCH("seconds",'Raw Small'!AZ13)-SEARCH(" ",'Raw Small'!AZ13,50)))),0))</f>
        <v>0</v>
      </c>
      <c r="BA13">
        <f>VALUE(IFERROR((TRIM(MID('Raw Small'!BA13,SEARCH(" ",'Raw Small'!BA13,50),SEARCH("seconds",'Raw Small'!BA13)-SEARCH(" ",'Raw Small'!BA13,50)))),0))</f>
        <v>0</v>
      </c>
      <c r="BB13">
        <f>VALUE(IFERROR((TRIM(MID('Raw Small'!BB13,SEARCH(" ",'Raw Small'!BB13,50),SEARCH("seconds",'Raw Small'!BB13)-SEARCH(" ",'Raw Small'!BB13,50)))),0))</f>
        <v>0</v>
      </c>
      <c r="BC13">
        <f>VALUE(IFERROR((TRIM(MID('Raw Small'!BC13,SEARCH(" ",'Raw Small'!BC13,50),SEARCH("seconds",'Raw Small'!BC13)-SEARCH(" ",'Raw Small'!BC13,50)))),0))</f>
        <v>0</v>
      </c>
      <c r="BD13">
        <f>VALUE(IFERROR((TRIM(MID('Raw Small'!BD13,SEARCH(" ",'Raw Small'!BD13,50),SEARCH("seconds",'Raw Small'!BD13)-SEARCH(" ",'Raw Small'!BD13,50)))),0))</f>
        <v>0</v>
      </c>
      <c r="BE13">
        <f>VALUE(IFERROR((TRIM(MID('Raw Small'!BE13,SEARCH(" ",'Raw Small'!BE13,50),SEARCH("seconds",'Raw Small'!BE13)-SEARCH(" ",'Raw Small'!BE13,50)))),0))</f>
        <v>0</v>
      </c>
      <c r="BF13">
        <f>VALUE(IFERROR((TRIM(MID('Raw Small'!BF13,SEARCH(" ",'Raw Small'!BF13,50),SEARCH("seconds",'Raw Small'!BF13)-SEARCH(" ",'Raw Small'!BF13,50)))),0))</f>
        <v>0</v>
      </c>
      <c r="BG13">
        <f>VALUE(IFERROR((TRIM(MID('Raw Small'!BG13,SEARCH(" ",'Raw Small'!BG13,50),SEARCH("seconds",'Raw Small'!BG13)-SEARCH(" ",'Raw Small'!BG13,50)))),0))</f>
        <v>0</v>
      </c>
      <c r="BH13">
        <f>VALUE(IFERROR((TRIM(MID('Raw Small'!BH13,SEARCH(" ",'Raw Small'!BH13,50),SEARCH("seconds",'Raw Small'!BH13)-SEARCH(" ",'Raw Small'!BH13,50)))),0))</f>
        <v>0</v>
      </c>
      <c r="BI13">
        <f>VALUE(IFERROR((TRIM(MID('Raw Small'!BI13,SEARCH(" ",'Raw Small'!BI13,50),SEARCH("seconds",'Raw Small'!BI13)-SEARCH(" ",'Raw Small'!BI13,50)))),0))</f>
        <v>0</v>
      </c>
      <c r="BJ13">
        <f>VALUE(IFERROR((TRIM(MID('Raw Small'!BJ13,SEARCH(" ",'Raw Small'!BJ13,50),SEARCH("seconds",'Raw Small'!BJ13)-SEARCH(" ",'Raw Small'!BJ13,50)))),0))</f>
        <v>0</v>
      </c>
      <c r="BK13">
        <f>VALUE(IFERROR((TRIM(MID('Raw Small'!BK13,SEARCH(" ",'Raw Small'!BK13,50),SEARCH("seconds",'Raw Small'!BK13)-SEARCH(" ",'Raw Small'!BK13,50)))),0))</f>
        <v>0</v>
      </c>
      <c r="BL13">
        <f>VALUE(IFERROR((TRIM(MID('Raw Small'!BL13,SEARCH(" ",'Raw Small'!BL13,50),SEARCH("seconds",'Raw Small'!BL13)-SEARCH(" ",'Raw Small'!BL13,50)))),0))</f>
        <v>0</v>
      </c>
      <c r="BM13">
        <f>VALUE(IFERROR((TRIM(MID('Raw Small'!BM13,SEARCH(" ",'Raw Small'!BM13,50),SEARCH("seconds",'Raw Small'!BM13)-SEARCH(" ",'Raw Small'!BM13,50)))),0))</f>
        <v>0</v>
      </c>
      <c r="BN13">
        <f>VALUE(IFERROR((TRIM(MID('Raw Small'!BN13,SEARCH(" ",'Raw Small'!BN13,50),SEARCH("seconds",'Raw Small'!BN13)-SEARCH(" ",'Raw Small'!BN13,50)))),0))</f>
        <v>0</v>
      </c>
    </row>
    <row r="14" spans="1:66" x14ac:dyDescent="0.2">
      <c r="B14">
        <f>VALUE(IFERROR((TRIM(MID('Raw Small'!B14,SEARCH(" ",'Raw Small'!B14,50),SEARCH("seconds",'Raw Small'!B14)-SEARCH(" ",'Raw Small'!B14,50)))),0))</f>
        <v>4040</v>
      </c>
      <c r="C14">
        <f>VALUE(IFERROR((TRIM(MID('Raw Small'!C14,SEARCH(" ",'Raw Small'!C14,50),SEARCH("seconds",'Raw Small'!C14)-SEARCH(" ",'Raw Small'!C14,50)))),0))</f>
        <v>6440</v>
      </c>
      <c r="D14">
        <f>VALUE(IFERROR((TRIM(MID('Raw Small'!D14,SEARCH(" ",'Raw Small'!D14,50),SEARCH("seconds",'Raw Small'!D14)-SEARCH(" ",'Raw Small'!D14,50)))),0))</f>
        <v>10800</v>
      </c>
      <c r="E14">
        <f>VALUE(IFERROR((TRIM(MID('Raw Small'!E14,SEARCH(" ",'Raw Small'!E14,50),SEARCH("seconds",'Raw Small'!E14)-SEARCH(" ",'Raw Small'!E14,50)))),0))</f>
        <v>10800</v>
      </c>
      <c r="F14">
        <f>VALUE(IFERROR((TRIM(MID('Raw Small'!F14,SEARCH(" ",'Raw Small'!F14,50),SEARCH("seconds",'Raw Small'!F14)-SEARCH(" ",'Raw Small'!F14,50)))),0))</f>
        <v>0</v>
      </c>
      <c r="G14">
        <f>VALUE(IFERROR((TRIM(MID('Raw Small'!G14,SEARCH(" ",'Raw Small'!G14,50),SEARCH("seconds",'Raw Small'!G14)-SEARCH(" ",'Raw Small'!G14,50)))),0))</f>
        <v>30</v>
      </c>
      <c r="H14">
        <f>VALUE(IFERROR((TRIM(MID('Raw Small'!H14,SEARCH(" ",'Raw Small'!H14,50),SEARCH("seconds",'Raw Small'!H14)-SEARCH(" ",'Raw Small'!H14,50)))),0))</f>
        <v>40</v>
      </c>
      <c r="I14">
        <f>VALUE(IFERROR((TRIM(MID('Raw Small'!I14,SEARCH(" ",'Raw Small'!I14,50),SEARCH("seconds",'Raw Small'!I14)-SEARCH(" ",'Raw Small'!I14,50)))),0))</f>
        <v>40</v>
      </c>
      <c r="J14">
        <f>VALUE(IFERROR((TRIM(MID('Raw Small'!J14,SEARCH(" ",'Raw Small'!J14,50),SEARCH("seconds",'Raw Small'!J14)-SEARCH(" ",'Raw Small'!J14,50)))),0))</f>
        <v>130</v>
      </c>
      <c r="K14">
        <f>VALUE(IFERROR((TRIM(MID('Raw Small'!K14,SEARCH(" ",'Raw Small'!K14,50),SEARCH("seconds",'Raw Small'!K14)-SEARCH(" ",'Raw Small'!K14,50)))),0))</f>
        <v>0</v>
      </c>
      <c r="L14">
        <f>VALUE(IFERROR((TRIM(MID('Raw Small'!L14,SEARCH(" ",'Raw Small'!L14,50),SEARCH("seconds",'Raw Small'!L14)-SEARCH(" ",'Raw Small'!L14,50)))),0))</f>
        <v>1250</v>
      </c>
      <c r="M14">
        <f>VALUE(IFERROR((TRIM(MID('Raw Small'!M14,SEARCH(" ",'Raw Small'!M14,50),SEARCH("seconds",'Raw Small'!M14)-SEARCH(" ",'Raw Small'!M14,50)))),0))</f>
        <v>2000</v>
      </c>
      <c r="N14">
        <f>VALUE(IFERROR((TRIM(MID('Raw Small'!N14,SEARCH(" ",'Raw Small'!N14,50),SEARCH("seconds",'Raw Small'!N14)-SEARCH(" ",'Raw Small'!N14,50)))),0))</f>
        <v>2480</v>
      </c>
      <c r="O14">
        <f>VALUE(IFERROR((TRIM(MID('Raw Small'!O14,SEARCH(" ",'Raw Small'!O14,50),SEARCH("seconds",'Raw Small'!O14)-SEARCH(" ",'Raw Small'!O14,50)))),0))</f>
        <v>2480</v>
      </c>
      <c r="P14">
        <f>VALUE(IFERROR((TRIM(MID('Raw Small'!P14,SEARCH(" ",'Raw Small'!P14,50),SEARCH("seconds",'Raw Small'!P14)-SEARCH(" ",'Raw Small'!P14,50)))),0))</f>
        <v>0</v>
      </c>
      <c r="Q14">
        <f>VALUE(IFERROR((TRIM(MID('Raw Small'!Q14,SEARCH(" ",'Raw Small'!Q14,50),SEARCH("seconds",'Raw Small'!Q14)-SEARCH(" ",'Raw Small'!Q14,50)))),0))</f>
        <v>10800</v>
      </c>
      <c r="R14">
        <f>VALUE(IFERROR((TRIM(MID('Raw Small'!R14,SEARCH(" ",'Raw Small'!R14,50),SEARCH("seconds",'Raw Small'!R14)-SEARCH(" ",'Raw Small'!R14,50)))),0))</f>
        <v>10800</v>
      </c>
      <c r="S14">
        <f>VALUE(IFERROR((TRIM(MID('Raw Small'!S14,SEARCH(" ",'Raw Small'!S14,50),SEARCH("seconds",'Raw Small'!S14)-SEARCH(" ",'Raw Small'!S14,50)))),0))</f>
        <v>10800</v>
      </c>
      <c r="T14">
        <f>VALUE(IFERROR((TRIM(MID('Raw Small'!T14,SEARCH(" ",'Raw Small'!T14,50),SEARCH("seconds",'Raw Small'!T14)-SEARCH(" ",'Raw Small'!T14,50)))),0))</f>
        <v>10800</v>
      </c>
      <c r="U14">
        <f>VALUE(IFERROR((TRIM(MID('Raw Small'!U14,SEARCH(" ",'Raw Small'!U14,50),SEARCH("seconds",'Raw Small'!U14)-SEARCH(" ",'Raw Small'!U14,50)))),0))</f>
        <v>0</v>
      </c>
      <c r="V14">
        <f>VALUE(IFERROR((TRIM(MID('Raw Small'!V14,SEARCH(" ",'Raw Small'!V14,50),SEARCH("seconds",'Raw Small'!V14)-SEARCH(" ",'Raw Small'!V14,50)))),0))</f>
        <v>1240</v>
      </c>
      <c r="W14">
        <f>VALUE(IFERROR((TRIM(MID('Raw Small'!W14,SEARCH(" ",'Raw Small'!W14,50),SEARCH("seconds",'Raw Small'!W14)-SEARCH(" ",'Raw Small'!W14,50)))),0))</f>
        <v>1920</v>
      </c>
      <c r="X14">
        <f>VALUE(IFERROR((TRIM(MID('Raw Small'!X14,SEARCH(" ",'Raw Small'!X14,50),SEARCH("seconds",'Raw Small'!X14)-SEARCH(" ",'Raw Small'!X14,50)))),0))</f>
        <v>3680</v>
      </c>
      <c r="Y14">
        <f>VALUE(IFERROR((TRIM(MID('Raw Small'!Y14,SEARCH(" ",'Raw Small'!Y14,50),SEARCH("seconds",'Raw Small'!Y14)-SEARCH(" ",'Raw Small'!Y14,50)))),0))</f>
        <v>3680</v>
      </c>
      <c r="Z14">
        <f>VALUE(IFERROR((TRIM(MID('Raw Small'!Z14,SEARCH(" ",'Raw Small'!Z14,50),SEARCH("seconds",'Raw Small'!Z14)-SEARCH(" ",'Raw Small'!Z14,50)))),0))</f>
        <v>0</v>
      </c>
      <c r="AA14">
        <f>VALUE(IFERROR((TRIM(MID('Raw Small'!AA14,SEARCH(" ",'Raw Small'!AA14,50),SEARCH("seconds",'Raw Small'!AA14)-SEARCH(" ",'Raw Small'!AA14,50)))),0))</f>
        <v>1250</v>
      </c>
      <c r="AB14">
        <f>VALUE(IFERROR((TRIM(MID('Raw Small'!AB14,SEARCH(" ",'Raw Small'!AB14,50),SEARCH("seconds",'Raw Small'!AB14)-SEARCH(" ",'Raw Small'!AB14,50)))),0))</f>
        <v>0</v>
      </c>
      <c r="AC14">
        <f>VALUE(IFERROR((TRIM(MID('Raw Small'!AC14,SEARCH(" ",'Raw Small'!AC14,50),SEARCH("seconds",'Raw Small'!AC14)-SEARCH(" ",'Raw Small'!AC14,50)))),0))</f>
        <v>0</v>
      </c>
      <c r="AD14">
        <f>VALUE(IFERROR((TRIM(MID('Raw Small'!AD14,SEARCH(" ",'Raw Small'!AD14,50),SEARCH("seconds",'Raw Small'!AD14)-SEARCH(" ",'Raw Small'!AD14,50)))),0))</f>
        <v>0</v>
      </c>
      <c r="AE14">
        <f>VALUE(IFERROR((TRIM(MID('Raw Small'!AE14,SEARCH(" ",'Raw Small'!AE14,50),SEARCH("seconds",'Raw Small'!AE14)-SEARCH(" ",'Raw Small'!AE14,50)))),0))</f>
        <v>0</v>
      </c>
      <c r="AF14">
        <f>VALUE(IFERROR((TRIM(MID('Raw Small'!AF14,SEARCH(" ",'Raw Small'!AF14,50),SEARCH("seconds",'Raw Small'!AF14)-SEARCH(" ",'Raw Small'!AF14,50)))),0))</f>
        <v>0</v>
      </c>
      <c r="AG14">
        <f>VALUE(IFERROR((TRIM(MID('Raw Small'!AG14,SEARCH(" ",'Raw Small'!AG14,50),SEARCH("seconds",'Raw Small'!AG14)-SEARCH(" ",'Raw Small'!AG14,50)))),0))</f>
        <v>0</v>
      </c>
      <c r="AH14">
        <f>VALUE(IFERROR((TRIM(MID('Raw Small'!AH14,SEARCH(" ",'Raw Small'!AH14,50),SEARCH("seconds",'Raw Small'!AH14)-SEARCH(" ",'Raw Small'!AH14,50)))),0))</f>
        <v>0</v>
      </c>
      <c r="AI14">
        <f>VALUE(IFERROR((TRIM(MID('Raw Small'!AI14,SEARCH(" ",'Raw Small'!AI14,50),SEARCH("seconds",'Raw Small'!AI14)-SEARCH(" ",'Raw Small'!AI14,50)))),0))</f>
        <v>0</v>
      </c>
      <c r="AJ14">
        <f>VALUE(IFERROR((TRIM(MID('Raw Small'!AJ14,SEARCH(" ",'Raw Small'!AJ14,50),SEARCH("seconds",'Raw Small'!AJ14)-SEARCH(" ",'Raw Small'!AJ14,50)))),0))</f>
        <v>0</v>
      </c>
      <c r="AK14">
        <f>VALUE(IFERROR((TRIM(MID('Raw Small'!AK14,SEARCH(" ",'Raw Small'!AK14,50),SEARCH("seconds",'Raw Small'!AK14)-SEARCH(" ",'Raw Small'!AK14,50)))),0))</f>
        <v>0</v>
      </c>
      <c r="AL14">
        <f>VALUE(IFERROR((TRIM(MID('Raw Small'!AL14,SEARCH(" ",'Raw Small'!AL14,50),SEARCH("seconds",'Raw Small'!AL14)-SEARCH(" ",'Raw Small'!AL14,50)))),0))</f>
        <v>0</v>
      </c>
      <c r="AM14">
        <f>VALUE(IFERROR((TRIM(MID('Raw Small'!AM14,SEARCH(" ",'Raw Small'!AM14,50),SEARCH("seconds",'Raw Small'!AM14)-SEARCH(" ",'Raw Small'!AM14,50)))),0))</f>
        <v>0</v>
      </c>
      <c r="AN14">
        <f>VALUE(IFERROR((TRIM(MID('Raw Small'!AN14,SEARCH(" ",'Raw Small'!AN14,50),SEARCH("seconds",'Raw Small'!AN14)-SEARCH(" ",'Raw Small'!AN14,50)))),0))</f>
        <v>0</v>
      </c>
      <c r="AO14">
        <f>VALUE(IFERROR((TRIM(MID('Raw Small'!AO14,SEARCH(" ",'Raw Small'!AO14,50),SEARCH("seconds",'Raw Small'!AO14)-SEARCH(" ",'Raw Small'!AO14,50)))),0))</f>
        <v>0</v>
      </c>
      <c r="AP14">
        <f>VALUE(IFERROR((TRIM(MID('Raw Small'!AP14,SEARCH(" ",'Raw Small'!AP14,50),SEARCH("seconds",'Raw Small'!AP14)-SEARCH(" ",'Raw Small'!AP14,50)))),0))</f>
        <v>0</v>
      </c>
      <c r="AQ14">
        <f>VALUE(IFERROR((TRIM(MID('Raw Small'!AQ14,SEARCH(" ",'Raw Small'!AQ14,50),SEARCH("seconds",'Raw Small'!AQ14)-SEARCH(" ",'Raw Small'!AQ14,50)))),0))</f>
        <v>0</v>
      </c>
      <c r="AR14">
        <f>VALUE(IFERROR((TRIM(MID('Raw Small'!AR14,SEARCH(" ",'Raw Small'!AR14,50),SEARCH("seconds",'Raw Small'!AR14)-SEARCH(" ",'Raw Small'!AR14,50)))),0))</f>
        <v>0</v>
      </c>
      <c r="AS14">
        <f>VALUE(IFERROR((TRIM(MID('Raw Small'!AS14,SEARCH(" ",'Raw Small'!AS14,50),SEARCH("seconds",'Raw Small'!AS14)-SEARCH(" ",'Raw Small'!AS14,50)))),0))</f>
        <v>0</v>
      </c>
      <c r="AT14">
        <f>VALUE(IFERROR((TRIM(MID('Raw Small'!AT14,SEARCH(" ",'Raw Small'!AT14,50),SEARCH("seconds",'Raw Small'!AT14)-SEARCH(" ",'Raw Small'!AT14,50)))),0))</f>
        <v>0</v>
      </c>
      <c r="AU14">
        <f>VALUE(IFERROR((TRIM(MID('Raw Small'!AU14,SEARCH(" ",'Raw Small'!AU14,50),SEARCH("seconds",'Raw Small'!AU14)-SEARCH(" ",'Raw Small'!AU14,50)))),0))</f>
        <v>0</v>
      </c>
      <c r="AV14">
        <f>VALUE(IFERROR((TRIM(MID('Raw Small'!AV14,SEARCH(" ",'Raw Small'!AV14,50),SEARCH("seconds",'Raw Small'!AV14)-SEARCH(" ",'Raw Small'!AV14,50)))),0))</f>
        <v>0</v>
      </c>
      <c r="AW14">
        <f>VALUE(IFERROR((TRIM(MID('Raw Small'!AW14,SEARCH(" ",'Raw Small'!AW14,50),SEARCH("seconds",'Raw Small'!AW14)-SEARCH(" ",'Raw Small'!AW14,50)))),0))</f>
        <v>0</v>
      </c>
      <c r="AX14">
        <f>VALUE(IFERROR((TRIM(MID('Raw Small'!AX14,SEARCH(" ",'Raw Small'!AX14,50),SEARCH("seconds",'Raw Small'!AX14)-SEARCH(" ",'Raw Small'!AX14,50)))),0))</f>
        <v>0</v>
      </c>
      <c r="AY14">
        <f>VALUE(IFERROR((TRIM(MID('Raw Small'!AY14,SEARCH(" ",'Raw Small'!AY14,50),SEARCH("seconds",'Raw Small'!AY14)-SEARCH(" ",'Raw Small'!AY14,50)))),0))</f>
        <v>0</v>
      </c>
      <c r="AZ14">
        <f>VALUE(IFERROR((TRIM(MID('Raw Small'!AZ14,SEARCH(" ",'Raw Small'!AZ14,50),SEARCH("seconds",'Raw Small'!AZ14)-SEARCH(" ",'Raw Small'!AZ14,50)))),0))</f>
        <v>0</v>
      </c>
      <c r="BA14">
        <f>VALUE(IFERROR((TRIM(MID('Raw Small'!BA14,SEARCH(" ",'Raw Small'!BA14,50),SEARCH("seconds",'Raw Small'!BA14)-SEARCH(" ",'Raw Small'!BA14,50)))),0))</f>
        <v>0</v>
      </c>
      <c r="BB14">
        <f>VALUE(IFERROR((TRIM(MID('Raw Small'!BB14,SEARCH(" ",'Raw Small'!BB14,50),SEARCH("seconds",'Raw Small'!BB14)-SEARCH(" ",'Raw Small'!BB14,50)))),0))</f>
        <v>0</v>
      </c>
      <c r="BC14">
        <f>VALUE(IFERROR((TRIM(MID('Raw Small'!BC14,SEARCH(" ",'Raw Small'!BC14,50),SEARCH("seconds",'Raw Small'!BC14)-SEARCH(" ",'Raw Small'!BC14,50)))),0))</f>
        <v>0</v>
      </c>
      <c r="BD14">
        <f>VALUE(IFERROR((TRIM(MID('Raw Small'!BD14,SEARCH(" ",'Raw Small'!BD14,50),SEARCH("seconds",'Raw Small'!BD14)-SEARCH(" ",'Raw Small'!BD14,50)))),0))</f>
        <v>0</v>
      </c>
      <c r="BE14">
        <f>VALUE(IFERROR((TRIM(MID('Raw Small'!BE14,SEARCH(" ",'Raw Small'!BE14,50),SEARCH("seconds",'Raw Small'!BE14)-SEARCH(" ",'Raw Small'!BE14,50)))),0))</f>
        <v>0</v>
      </c>
      <c r="BF14">
        <f>VALUE(IFERROR((TRIM(MID('Raw Small'!BF14,SEARCH(" ",'Raw Small'!BF14,50),SEARCH("seconds",'Raw Small'!BF14)-SEARCH(" ",'Raw Small'!BF14,50)))),0))</f>
        <v>0</v>
      </c>
      <c r="BG14">
        <f>VALUE(IFERROR((TRIM(MID('Raw Small'!BG14,SEARCH(" ",'Raw Small'!BG14,50),SEARCH("seconds",'Raw Small'!BG14)-SEARCH(" ",'Raw Small'!BG14,50)))),0))</f>
        <v>0</v>
      </c>
      <c r="BH14">
        <f>VALUE(IFERROR((TRIM(MID('Raw Small'!BH14,SEARCH(" ",'Raw Small'!BH14,50),SEARCH("seconds",'Raw Small'!BH14)-SEARCH(" ",'Raw Small'!BH14,50)))),0))</f>
        <v>0</v>
      </c>
      <c r="BI14">
        <f>VALUE(IFERROR((TRIM(MID('Raw Small'!BI14,SEARCH(" ",'Raw Small'!BI14,50),SEARCH("seconds",'Raw Small'!BI14)-SEARCH(" ",'Raw Small'!BI14,50)))),0))</f>
        <v>0</v>
      </c>
      <c r="BJ14">
        <f>VALUE(IFERROR((TRIM(MID('Raw Small'!BJ14,SEARCH(" ",'Raw Small'!BJ14,50),SEARCH("seconds",'Raw Small'!BJ14)-SEARCH(" ",'Raw Small'!BJ14,50)))),0))</f>
        <v>0</v>
      </c>
      <c r="BK14">
        <f>VALUE(IFERROR((TRIM(MID('Raw Small'!BK14,SEARCH(" ",'Raw Small'!BK14,50),SEARCH("seconds",'Raw Small'!BK14)-SEARCH(" ",'Raw Small'!BK14,50)))),0))</f>
        <v>0</v>
      </c>
      <c r="BL14">
        <f>VALUE(IFERROR((TRIM(MID('Raw Small'!BL14,SEARCH(" ",'Raw Small'!BL14,50),SEARCH("seconds",'Raw Small'!BL14)-SEARCH(" ",'Raw Small'!BL14,50)))),0))</f>
        <v>0</v>
      </c>
      <c r="BM14">
        <f>VALUE(IFERROR((TRIM(MID('Raw Small'!BM14,SEARCH(" ",'Raw Small'!BM14,50),SEARCH("seconds",'Raw Small'!BM14)-SEARCH(" ",'Raw Small'!BM14,50)))),0))</f>
        <v>0</v>
      </c>
      <c r="BN14">
        <f>VALUE(IFERROR((TRIM(MID('Raw Small'!BN14,SEARCH(" ",'Raw Small'!BN14,50),SEARCH("seconds",'Raw Small'!BN14)-SEARCH(" ",'Raw Small'!BN14,50)))),0))</f>
        <v>0</v>
      </c>
    </row>
    <row r="15" spans="1:66" x14ac:dyDescent="0.2">
      <c r="B15">
        <f>VALUE(IFERROR((TRIM(MID('Raw Small'!B15,SEARCH(" ",'Raw Small'!B15,50),SEARCH("seconds",'Raw Small'!B15)-SEARCH(" ",'Raw Small'!B15,50)))),0))</f>
        <v>4040</v>
      </c>
      <c r="C15">
        <f>VALUE(IFERROR((TRIM(MID('Raw Small'!C15,SEARCH(" ",'Raw Small'!C15,50),SEARCH("seconds",'Raw Small'!C15)-SEARCH(" ",'Raw Small'!C15,50)))),0))</f>
        <v>6440</v>
      </c>
      <c r="D15">
        <f>VALUE(IFERROR((TRIM(MID('Raw Small'!D15,SEARCH(" ",'Raw Small'!D15,50),SEARCH("seconds",'Raw Small'!D15)-SEARCH(" ",'Raw Small'!D15,50)))),0))</f>
        <v>10800</v>
      </c>
      <c r="E15">
        <f>VALUE(IFERROR((TRIM(MID('Raw Small'!E15,SEARCH(" ",'Raw Small'!E15,50),SEARCH("seconds",'Raw Small'!E15)-SEARCH(" ",'Raw Small'!E15,50)))),0))</f>
        <v>10800</v>
      </c>
      <c r="F15">
        <f>VALUE(IFERROR((TRIM(MID('Raw Small'!F15,SEARCH(" ",'Raw Small'!F15,50),SEARCH("seconds",'Raw Small'!F15)-SEARCH(" ",'Raw Small'!F15,50)))),0))</f>
        <v>0</v>
      </c>
      <c r="G15">
        <f>VALUE(IFERROR((TRIM(MID('Raw Small'!G15,SEARCH(" ",'Raw Small'!G15,50),SEARCH("seconds",'Raw Small'!G15)-SEARCH(" ",'Raw Small'!G15,50)))),0))</f>
        <v>30</v>
      </c>
      <c r="H15">
        <f>VALUE(IFERROR((TRIM(MID('Raw Small'!H15,SEARCH(" ",'Raw Small'!H15,50),SEARCH("seconds",'Raw Small'!H15)-SEARCH(" ",'Raw Small'!H15,50)))),0))</f>
        <v>50</v>
      </c>
      <c r="I15">
        <f>VALUE(IFERROR((TRIM(MID('Raw Small'!I15,SEARCH(" ",'Raw Small'!I15,50),SEARCH("seconds",'Raw Small'!I15)-SEARCH(" ",'Raw Small'!I15,50)))),0))</f>
        <v>40</v>
      </c>
      <c r="J15">
        <f>VALUE(IFERROR((TRIM(MID('Raw Small'!J15,SEARCH(" ",'Raw Small'!J15,50),SEARCH("seconds",'Raw Small'!J15)-SEARCH(" ",'Raw Small'!J15,50)))),0))</f>
        <v>130</v>
      </c>
      <c r="K15">
        <f>VALUE(IFERROR((TRIM(MID('Raw Small'!K15,SEARCH(" ",'Raw Small'!K15,50),SEARCH("seconds",'Raw Small'!K15)-SEARCH(" ",'Raw Small'!K15,50)))),0))</f>
        <v>0</v>
      </c>
      <c r="L15">
        <f>VALUE(IFERROR((TRIM(MID('Raw Small'!L15,SEARCH(" ",'Raw Small'!L15,50),SEARCH("seconds",'Raw Small'!L15)-SEARCH(" ",'Raw Small'!L15,50)))),0))</f>
        <v>1250</v>
      </c>
      <c r="M15">
        <f>VALUE(IFERROR((TRIM(MID('Raw Small'!M15,SEARCH(" ",'Raw Small'!M15,50),SEARCH("seconds",'Raw Small'!M15)-SEARCH(" ",'Raw Small'!M15,50)))),0))</f>
        <v>2000</v>
      </c>
      <c r="N15">
        <f>VALUE(IFERROR((TRIM(MID('Raw Small'!N15,SEARCH(" ",'Raw Small'!N15,50),SEARCH("seconds",'Raw Small'!N15)-SEARCH(" ",'Raw Small'!N15,50)))),0))</f>
        <v>2480</v>
      </c>
      <c r="O15">
        <f>VALUE(IFERROR((TRIM(MID('Raw Small'!O15,SEARCH(" ",'Raw Small'!O15,50),SEARCH("seconds",'Raw Small'!O15)-SEARCH(" ",'Raw Small'!O15,50)))),0))</f>
        <v>2480</v>
      </c>
      <c r="P15">
        <f>VALUE(IFERROR((TRIM(MID('Raw Small'!P15,SEARCH(" ",'Raw Small'!P15,50),SEARCH("seconds",'Raw Small'!P15)-SEARCH(" ",'Raw Small'!P15,50)))),0))</f>
        <v>0</v>
      </c>
      <c r="Q15">
        <f>VALUE(IFERROR((TRIM(MID('Raw Small'!Q15,SEARCH(" ",'Raw Small'!Q15,50),SEARCH("seconds",'Raw Small'!Q15)-SEARCH(" ",'Raw Small'!Q15,50)))),0))</f>
        <v>10800</v>
      </c>
      <c r="R15">
        <f>VALUE(IFERROR((TRIM(MID('Raw Small'!R15,SEARCH(" ",'Raw Small'!R15,50),SEARCH("seconds",'Raw Small'!R15)-SEARCH(" ",'Raw Small'!R15,50)))),0))</f>
        <v>10800</v>
      </c>
      <c r="S15">
        <f>VALUE(IFERROR((TRIM(MID('Raw Small'!S15,SEARCH(" ",'Raw Small'!S15,50),SEARCH("seconds",'Raw Small'!S15)-SEARCH(" ",'Raw Small'!S15,50)))),0))</f>
        <v>10800</v>
      </c>
      <c r="T15">
        <f>VALUE(IFERROR((TRIM(MID('Raw Small'!T15,SEARCH(" ",'Raw Small'!T15,50),SEARCH("seconds",'Raw Small'!T15)-SEARCH(" ",'Raw Small'!T15,50)))),0))</f>
        <v>10800</v>
      </c>
      <c r="U15">
        <f>VALUE(IFERROR((TRIM(MID('Raw Small'!U15,SEARCH(" ",'Raw Small'!U15,50),SEARCH("seconds",'Raw Small'!U15)-SEARCH(" ",'Raw Small'!U15,50)))),0))</f>
        <v>0</v>
      </c>
      <c r="V15">
        <f>VALUE(IFERROR((TRIM(MID('Raw Small'!V15,SEARCH(" ",'Raw Small'!V15,50),SEARCH("seconds",'Raw Small'!V15)-SEARCH(" ",'Raw Small'!V15,50)))),0))</f>
        <v>1240</v>
      </c>
      <c r="W15">
        <f>VALUE(IFERROR((TRIM(MID('Raw Small'!W15,SEARCH(" ",'Raw Small'!W15,50),SEARCH("seconds",'Raw Small'!W15)-SEARCH(" ",'Raw Small'!W15,50)))),0))</f>
        <v>1920</v>
      </c>
      <c r="X15">
        <f>VALUE(IFERROR((TRIM(MID('Raw Small'!X15,SEARCH(" ",'Raw Small'!X15,50),SEARCH("seconds",'Raw Small'!X15)-SEARCH(" ",'Raw Small'!X15,50)))),0))</f>
        <v>3680</v>
      </c>
      <c r="Y15">
        <f>VALUE(IFERROR((TRIM(MID('Raw Small'!Y15,SEARCH(" ",'Raw Small'!Y15,50),SEARCH("seconds",'Raw Small'!Y15)-SEARCH(" ",'Raw Small'!Y15,50)))),0))</f>
        <v>3680</v>
      </c>
      <c r="Z15">
        <f>VALUE(IFERROR((TRIM(MID('Raw Small'!Z15,SEARCH(" ",'Raw Small'!Z15,50),SEARCH("seconds",'Raw Small'!Z15)-SEARCH(" ",'Raw Small'!Z15,50)))),0))</f>
        <v>0</v>
      </c>
      <c r="AA15">
        <f>VALUE(IFERROR((TRIM(MID('Raw Small'!AA15,SEARCH(" ",'Raw Small'!AA15,50),SEARCH("seconds",'Raw Small'!AA15)-SEARCH(" ",'Raw Small'!AA15,50)))),0))</f>
        <v>1250</v>
      </c>
      <c r="AB15">
        <f>VALUE(IFERROR((TRIM(MID('Raw Small'!AB15,SEARCH(" ",'Raw Small'!AB15,50),SEARCH("seconds",'Raw Small'!AB15)-SEARCH(" ",'Raw Small'!AB15,50)))),0))</f>
        <v>0</v>
      </c>
      <c r="AC15">
        <f>VALUE(IFERROR((TRIM(MID('Raw Small'!AC15,SEARCH(" ",'Raw Small'!AC15,50),SEARCH("seconds",'Raw Small'!AC15)-SEARCH(" ",'Raw Small'!AC15,50)))),0))</f>
        <v>0</v>
      </c>
      <c r="AD15">
        <f>VALUE(IFERROR((TRIM(MID('Raw Small'!AD15,SEARCH(" ",'Raw Small'!AD15,50),SEARCH("seconds",'Raw Small'!AD15)-SEARCH(" ",'Raw Small'!AD15,50)))),0))</f>
        <v>0</v>
      </c>
      <c r="AE15">
        <f>VALUE(IFERROR((TRIM(MID('Raw Small'!AE15,SEARCH(" ",'Raw Small'!AE15,50),SEARCH("seconds",'Raw Small'!AE15)-SEARCH(" ",'Raw Small'!AE15,50)))),0))</f>
        <v>0</v>
      </c>
      <c r="AF15">
        <f>VALUE(IFERROR((TRIM(MID('Raw Small'!AF15,SEARCH(" ",'Raw Small'!AF15,50),SEARCH("seconds",'Raw Small'!AF15)-SEARCH(" ",'Raw Small'!AF15,50)))),0))</f>
        <v>0</v>
      </c>
      <c r="AG15">
        <f>VALUE(IFERROR((TRIM(MID('Raw Small'!AG15,SEARCH(" ",'Raw Small'!AG15,50),SEARCH("seconds",'Raw Small'!AG15)-SEARCH(" ",'Raw Small'!AG15,50)))),0))</f>
        <v>0</v>
      </c>
      <c r="AH15">
        <f>VALUE(IFERROR((TRIM(MID('Raw Small'!AH15,SEARCH(" ",'Raw Small'!AH15,50),SEARCH("seconds",'Raw Small'!AH15)-SEARCH(" ",'Raw Small'!AH15,50)))),0))</f>
        <v>0</v>
      </c>
      <c r="AI15">
        <f>VALUE(IFERROR((TRIM(MID('Raw Small'!AI15,SEARCH(" ",'Raw Small'!AI15,50),SEARCH("seconds",'Raw Small'!AI15)-SEARCH(" ",'Raw Small'!AI15,50)))),0))</f>
        <v>0</v>
      </c>
      <c r="AJ15">
        <f>VALUE(IFERROR((TRIM(MID('Raw Small'!AJ15,SEARCH(" ",'Raw Small'!AJ15,50),SEARCH("seconds",'Raw Small'!AJ15)-SEARCH(" ",'Raw Small'!AJ15,50)))),0))</f>
        <v>0</v>
      </c>
      <c r="AK15">
        <f>VALUE(IFERROR((TRIM(MID('Raw Small'!AK15,SEARCH(" ",'Raw Small'!AK15,50),SEARCH("seconds",'Raw Small'!AK15)-SEARCH(" ",'Raw Small'!AK15,50)))),0))</f>
        <v>0</v>
      </c>
      <c r="AL15">
        <f>VALUE(IFERROR((TRIM(MID('Raw Small'!AL15,SEARCH(" ",'Raw Small'!AL15,50),SEARCH("seconds",'Raw Small'!AL15)-SEARCH(" ",'Raw Small'!AL15,50)))),0))</f>
        <v>0</v>
      </c>
      <c r="AM15">
        <f>VALUE(IFERROR((TRIM(MID('Raw Small'!AM15,SEARCH(" ",'Raw Small'!AM15,50),SEARCH("seconds",'Raw Small'!AM15)-SEARCH(" ",'Raw Small'!AM15,50)))),0))</f>
        <v>0</v>
      </c>
      <c r="AN15">
        <f>VALUE(IFERROR((TRIM(MID('Raw Small'!AN15,SEARCH(" ",'Raw Small'!AN15,50),SEARCH("seconds",'Raw Small'!AN15)-SEARCH(" ",'Raw Small'!AN15,50)))),0))</f>
        <v>0</v>
      </c>
      <c r="AO15">
        <f>VALUE(IFERROR((TRIM(MID('Raw Small'!AO15,SEARCH(" ",'Raw Small'!AO15,50),SEARCH("seconds",'Raw Small'!AO15)-SEARCH(" ",'Raw Small'!AO15,50)))),0))</f>
        <v>0</v>
      </c>
      <c r="AP15">
        <f>VALUE(IFERROR((TRIM(MID('Raw Small'!AP15,SEARCH(" ",'Raw Small'!AP15,50),SEARCH("seconds",'Raw Small'!AP15)-SEARCH(" ",'Raw Small'!AP15,50)))),0))</f>
        <v>0</v>
      </c>
      <c r="AQ15">
        <f>VALUE(IFERROR((TRIM(MID('Raw Small'!AQ15,SEARCH(" ",'Raw Small'!AQ15,50),SEARCH("seconds",'Raw Small'!AQ15)-SEARCH(" ",'Raw Small'!AQ15,50)))),0))</f>
        <v>0</v>
      </c>
      <c r="AR15">
        <f>VALUE(IFERROR((TRIM(MID('Raw Small'!AR15,SEARCH(" ",'Raw Small'!AR15,50),SEARCH("seconds",'Raw Small'!AR15)-SEARCH(" ",'Raw Small'!AR15,50)))),0))</f>
        <v>0</v>
      </c>
      <c r="AS15">
        <f>VALUE(IFERROR((TRIM(MID('Raw Small'!AS15,SEARCH(" ",'Raw Small'!AS15,50),SEARCH("seconds",'Raw Small'!AS15)-SEARCH(" ",'Raw Small'!AS15,50)))),0))</f>
        <v>0</v>
      </c>
      <c r="AT15">
        <f>VALUE(IFERROR((TRIM(MID('Raw Small'!AT15,SEARCH(" ",'Raw Small'!AT15,50),SEARCH("seconds",'Raw Small'!AT15)-SEARCH(" ",'Raw Small'!AT15,50)))),0))</f>
        <v>0</v>
      </c>
      <c r="AU15">
        <f>VALUE(IFERROR((TRIM(MID('Raw Small'!AU15,SEARCH(" ",'Raw Small'!AU15,50),SEARCH("seconds",'Raw Small'!AU15)-SEARCH(" ",'Raw Small'!AU15,50)))),0))</f>
        <v>0</v>
      </c>
      <c r="AV15">
        <f>VALUE(IFERROR((TRIM(MID('Raw Small'!AV15,SEARCH(" ",'Raw Small'!AV15,50),SEARCH("seconds",'Raw Small'!AV15)-SEARCH(" ",'Raw Small'!AV15,50)))),0))</f>
        <v>0</v>
      </c>
      <c r="AW15">
        <f>VALUE(IFERROR((TRIM(MID('Raw Small'!AW15,SEARCH(" ",'Raw Small'!AW15,50),SEARCH("seconds",'Raw Small'!AW15)-SEARCH(" ",'Raw Small'!AW15,50)))),0))</f>
        <v>0</v>
      </c>
      <c r="AX15">
        <f>VALUE(IFERROR((TRIM(MID('Raw Small'!AX15,SEARCH(" ",'Raw Small'!AX15,50),SEARCH("seconds",'Raw Small'!AX15)-SEARCH(" ",'Raw Small'!AX15,50)))),0))</f>
        <v>0</v>
      </c>
      <c r="AY15">
        <f>VALUE(IFERROR((TRIM(MID('Raw Small'!AY15,SEARCH(" ",'Raw Small'!AY15,50),SEARCH("seconds",'Raw Small'!AY15)-SEARCH(" ",'Raw Small'!AY15,50)))),0))</f>
        <v>0</v>
      </c>
      <c r="AZ15">
        <f>VALUE(IFERROR((TRIM(MID('Raw Small'!AZ15,SEARCH(" ",'Raw Small'!AZ15,50),SEARCH("seconds",'Raw Small'!AZ15)-SEARCH(" ",'Raw Small'!AZ15,50)))),0))</f>
        <v>0</v>
      </c>
      <c r="BA15">
        <f>VALUE(IFERROR((TRIM(MID('Raw Small'!BA15,SEARCH(" ",'Raw Small'!BA15,50),SEARCH("seconds",'Raw Small'!BA15)-SEARCH(" ",'Raw Small'!BA15,50)))),0))</f>
        <v>0</v>
      </c>
      <c r="BB15">
        <f>VALUE(IFERROR((TRIM(MID('Raw Small'!BB15,SEARCH(" ",'Raw Small'!BB15,50),SEARCH("seconds",'Raw Small'!BB15)-SEARCH(" ",'Raw Small'!BB15,50)))),0))</f>
        <v>0</v>
      </c>
      <c r="BC15">
        <f>VALUE(IFERROR((TRIM(MID('Raw Small'!BC15,SEARCH(" ",'Raw Small'!BC15,50),SEARCH("seconds",'Raw Small'!BC15)-SEARCH(" ",'Raw Small'!BC15,50)))),0))</f>
        <v>0</v>
      </c>
      <c r="BD15">
        <f>VALUE(IFERROR((TRIM(MID('Raw Small'!BD15,SEARCH(" ",'Raw Small'!BD15,50),SEARCH("seconds",'Raw Small'!BD15)-SEARCH(" ",'Raw Small'!BD15,50)))),0))</f>
        <v>0</v>
      </c>
      <c r="BE15">
        <f>VALUE(IFERROR((TRIM(MID('Raw Small'!BE15,SEARCH(" ",'Raw Small'!BE15,50),SEARCH("seconds",'Raw Small'!BE15)-SEARCH(" ",'Raw Small'!BE15,50)))),0))</f>
        <v>0</v>
      </c>
      <c r="BF15">
        <f>VALUE(IFERROR((TRIM(MID('Raw Small'!BF15,SEARCH(" ",'Raw Small'!BF15,50),SEARCH("seconds",'Raw Small'!BF15)-SEARCH(" ",'Raw Small'!BF15,50)))),0))</f>
        <v>0</v>
      </c>
      <c r="BG15">
        <f>VALUE(IFERROR((TRIM(MID('Raw Small'!BG15,SEARCH(" ",'Raw Small'!BG15,50),SEARCH("seconds",'Raw Small'!BG15)-SEARCH(" ",'Raw Small'!BG15,50)))),0))</f>
        <v>0</v>
      </c>
      <c r="BH15">
        <f>VALUE(IFERROR((TRIM(MID('Raw Small'!BH15,SEARCH(" ",'Raw Small'!BH15,50),SEARCH("seconds",'Raw Small'!BH15)-SEARCH(" ",'Raw Small'!BH15,50)))),0))</f>
        <v>0</v>
      </c>
      <c r="BI15">
        <f>VALUE(IFERROR((TRIM(MID('Raw Small'!BI15,SEARCH(" ",'Raw Small'!BI15,50),SEARCH("seconds",'Raw Small'!BI15)-SEARCH(" ",'Raw Small'!BI15,50)))),0))</f>
        <v>0</v>
      </c>
      <c r="BJ15">
        <f>VALUE(IFERROR((TRIM(MID('Raw Small'!BJ15,SEARCH(" ",'Raw Small'!BJ15,50),SEARCH("seconds",'Raw Small'!BJ15)-SEARCH(" ",'Raw Small'!BJ15,50)))),0))</f>
        <v>0</v>
      </c>
      <c r="BK15">
        <f>VALUE(IFERROR((TRIM(MID('Raw Small'!BK15,SEARCH(" ",'Raw Small'!BK15,50),SEARCH("seconds",'Raw Small'!BK15)-SEARCH(" ",'Raw Small'!BK15,50)))),0))</f>
        <v>0</v>
      </c>
      <c r="BL15">
        <f>VALUE(IFERROR((TRIM(MID('Raw Small'!BL15,SEARCH(" ",'Raw Small'!BL15,50),SEARCH("seconds",'Raw Small'!BL15)-SEARCH(" ",'Raw Small'!BL15,50)))),0))</f>
        <v>0</v>
      </c>
      <c r="BM15">
        <f>VALUE(IFERROR((TRIM(MID('Raw Small'!BM15,SEARCH(" ",'Raw Small'!BM15,50),SEARCH("seconds",'Raw Small'!BM15)-SEARCH(" ",'Raw Small'!BM15,50)))),0))</f>
        <v>0</v>
      </c>
      <c r="BN15">
        <f>VALUE(IFERROR((TRIM(MID('Raw Small'!BN15,SEARCH(" ",'Raw Small'!BN15,50),SEARCH("seconds",'Raw Small'!BN15)-SEARCH(" ",'Raw Small'!BN15,50)))),0))</f>
        <v>0</v>
      </c>
    </row>
    <row r="16" spans="1:66" x14ac:dyDescent="0.2">
      <c r="B16">
        <f>VALUE(IFERROR((TRIM(MID('Raw Small'!B16,SEARCH(" ",'Raw Small'!B16,50),SEARCH("seconds",'Raw Small'!B16)-SEARCH(" ",'Raw Small'!B16,50)))),0))</f>
        <v>4040</v>
      </c>
      <c r="C16">
        <f>VALUE(IFERROR((TRIM(MID('Raw Small'!C16,SEARCH(" ",'Raw Small'!C16,50),SEARCH("seconds",'Raw Small'!C16)-SEARCH(" ",'Raw Small'!C16,50)))),0))</f>
        <v>6440</v>
      </c>
      <c r="D16">
        <f>VALUE(IFERROR((TRIM(MID('Raw Small'!D16,SEARCH(" ",'Raw Small'!D16,50),SEARCH("seconds",'Raw Small'!D16)-SEARCH(" ",'Raw Small'!D16,50)))),0))</f>
        <v>10800</v>
      </c>
      <c r="E16">
        <f>VALUE(IFERROR((TRIM(MID('Raw Small'!E16,SEARCH(" ",'Raw Small'!E16,50),SEARCH("seconds",'Raw Small'!E16)-SEARCH(" ",'Raw Small'!E16,50)))),0))</f>
        <v>10800</v>
      </c>
      <c r="F16">
        <f>VALUE(IFERROR((TRIM(MID('Raw Small'!F16,SEARCH(" ",'Raw Small'!F16,50),SEARCH("seconds",'Raw Small'!F16)-SEARCH(" ",'Raw Small'!F16,50)))),0))</f>
        <v>0</v>
      </c>
      <c r="G16">
        <f>VALUE(IFERROR((TRIM(MID('Raw Small'!G16,SEARCH(" ",'Raw Small'!G16,50),SEARCH("seconds",'Raw Small'!G16)-SEARCH(" ",'Raw Small'!G16,50)))),0))</f>
        <v>30</v>
      </c>
      <c r="H16">
        <f>VALUE(IFERROR((TRIM(MID('Raw Small'!H16,SEARCH(" ",'Raw Small'!H16,50),SEARCH("seconds",'Raw Small'!H16)-SEARCH(" ",'Raw Small'!H16,50)))),0))</f>
        <v>50</v>
      </c>
      <c r="I16">
        <f>VALUE(IFERROR((TRIM(MID('Raw Small'!I16,SEARCH(" ",'Raw Small'!I16,50),SEARCH("seconds",'Raw Small'!I16)-SEARCH(" ",'Raw Small'!I16,50)))),0))</f>
        <v>40</v>
      </c>
      <c r="J16">
        <f>VALUE(IFERROR((TRIM(MID('Raw Small'!J16,SEARCH(" ",'Raw Small'!J16,50),SEARCH("seconds",'Raw Small'!J16)-SEARCH(" ",'Raw Small'!J16,50)))),0))</f>
        <v>130</v>
      </c>
      <c r="K16">
        <f>VALUE(IFERROR((TRIM(MID('Raw Small'!K16,SEARCH(" ",'Raw Small'!K16,50),SEARCH("seconds",'Raw Small'!K16)-SEARCH(" ",'Raw Small'!K16,50)))),0))</f>
        <v>0</v>
      </c>
      <c r="L16">
        <f>VALUE(IFERROR((TRIM(MID('Raw Small'!L16,SEARCH(" ",'Raw Small'!L16,50),SEARCH("seconds",'Raw Small'!L16)-SEARCH(" ",'Raw Small'!L16,50)))),0))</f>
        <v>1250</v>
      </c>
      <c r="M16">
        <f>VALUE(IFERROR((TRIM(MID('Raw Small'!M16,SEARCH(" ",'Raw Small'!M16,50),SEARCH("seconds",'Raw Small'!M16)-SEARCH(" ",'Raw Small'!M16,50)))),0))</f>
        <v>2000</v>
      </c>
      <c r="N16">
        <f>VALUE(IFERROR((TRIM(MID('Raw Small'!N16,SEARCH(" ",'Raw Small'!N16,50),SEARCH("seconds",'Raw Small'!N16)-SEARCH(" ",'Raw Small'!N16,50)))),0))</f>
        <v>2480</v>
      </c>
      <c r="O16">
        <f>VALUE(IFERROR((TRIM(MID('Raw Small'!O16,SEARCH(" ",'Raw Small'!O16,50),SEARCH("seconds",'Raw Small'!O16)-SEARCH(" ",'Raw Small'!O16,50)))),0))</f>
        <v>2480</v>
      </c>
      <c r="P16">
        <f>VALUE(IFERROR((TRIM(MID('Raw Small'!P16,SEARCH(" ",'Raw Small'!P16,50),SEARCH("seconds",'Raw Small'!P16)-SEARCH(" ",'Raw Small'!P16,50)))),0))</f>
        <v>0</v>
      </c>
      <c r="Q16">
        <f>VALUE(IFERROR((TRIM(MID('Raw Small'!Q16,SEARCH(" ",'Raw Small'!Q16,50),SEARCH("seconds",'Raw Small'!Q16)-SEARCH(" ",'Raw Small'!Q16,50)))),0))</f>
        <v>10800</v>
      </c>
      <c r="R16">
        <f>VALUE(IFERROR((TRIM(MID('Raw Small'!R16,SEARCH(" ",'Raw Small'!R16,50),SEARCH("seconds",'Raw Small'!R16)-SEARCH(" ",'Raw Small'!R16,50)))),0))</f>
        <v>10800</v>
      </c>
      <c r="S16">
        <f>VALUE(IFERROR((TRIM(MID('Raw Small'!S16,SEARCH(" ",'Raw Small'!S16,50),SEARCH("seconds",'Raw Small'!S16)-SEARCH(" ",'Raw Small'!S16,50)))),0))</f>
        <v>10800</v>
      </c>
      <c r="T16">
        <f>VALUE(IFERROR((TRIM(MID('Raw Small'!T16,SEARCH(" ",'Raw Small'!T16,50),SEARCH("seconds",'Raw Small'!T16)-SEARCH(" ",'Raw Small'!T16,50)))),0))</f>
        <v>10800</v>
      </c>
      <c r="U16">
        <f>VALUE(IFERROR((TRIM(MID('Raw Small'!U16,SEARCH(" ",'Raw Small'!U16,50),SEARCH("seconds",'Raw Small'!U16)-SEARCH(" ",'Raw Small'!U16,50)))),0))</f>
        <v>0</v>
      </c>
      <c r="V16">
        <f>VALUE(IFERROR((TRIM(MID('Raw Small'!V16,SEARCH(" ",'Raw Small'!V16,50),SEARCH("seconds",'Raw Small'!V16)-SEARCH(" ",'Raw Small'!V16,50)))),0))</f>
        <v>1240</v>
      </c>
      <c r="W16">
        <f>VALUE(IFERROR((TRIM(MID('Raw Small'!W16,SEARCH(" ",'Raw Small'!W16,50),SEARCH("seconds",'Raw Small'!W16)-SEARCH(" ",'Raw Small'!W16,50)))),0))</f>
        <v>1920</v>
      </c>
      <c r="X16">
        <f>VALUE(IFERROR((TRIM(MID('Raw Small'!X16,SEARCH(" ",'Raw Small'!X16,50),SEARCH("seconds",'Raw Small'!X16)-SEARCH(" ",'Raw Small'!X16,50)))),0))</f>
        <v>3680</v>
      </c>
      <c r="Y16">
        <f>VALUE(IFERROR((TRIM(MID('Raw Small'!Y16,SEARCH(" ",'Raw Small'!Y16,50),SEARCH("seconds",'Raw Small'!Y16)-SEARCH(" ",'Raw Small'!Y16,50)))),0))</f>
        <v>3680</v>
      </c>
      <c r="Z16">
        <f>VALUE(IFERROR((TRIM(MID('Raw Small'!Z16,SEARCH(" ",'Raw Small'!Z16,50),SEARCH("seconds",'Raw Small'!Z16)-SEARCH(" ",'Raw Small'!Z16,50)))),0))</f>
        <v>0</v>
      </c>
      <c r="AA16">
        <f>VALUE(IFERROR((TRIM(MID('Raw Small'!AA16,SEARCH(" ",'Raw Small'!AA16,50),SEARCH("seconds",'Raw Small'!AA16)-SEARCH(" ",'Raw Small'!AA16,50)))),0))</f>
        <v>1250</v>
      </c>
      <c r="AB16">
        <f>VALUE(IFERROR((TRIM(MID('Raw Small'!AB16,SEARCH(" ",'Raw Small'!AB16,50),SEARCH("seconds",'Raw Small'!AB16)-SEARCH(" ",'Raw Small'!AB16,50)))),0))</f>
        <v>0</v>
      </c>
      <c r="AC16">
        <f>VALUE(IFERROR((TRIM(MID('Raw Small'!AC16,SEARCH(" ",'Raw Small'!AC16,50),SEARCH("seconds",'Raw Small'!AC16)-SEARCH(" ",'Raw Small'!AC16,50)))),0))</f>
        <v>0</v>
      </c>
      <c r="AD16">
        <f>VALUE(IFERROR((TRIM(MID('Raw Small'!AD16,SEARCH(" ",'Raw Small'!AD16,50),SEARCH("seconds",'Raw Small'!AD16)-SEARCH(" ",'Raw Small'!AD16,50)))),0))</f>
        <v>0</v>
      </c>
      <c r="AE16">
        <f>VALUE(IFERROR((TRIM(MID('Raw Small'!AE16,SEARCH(" ",'Raw Small'!AE16,50),SEARCH("seconds",'Raw Small'!AE16)-SEARCH(" ",'Raw Small'!AE16,50)))),0))</f>
        <v>0</v>
      </c>
      <c r="AF16">
        <f>VALUE(IFERROR((TRIM(MID('Raw Small'!AF16,SEARCH(" ",'Raw Small'!AF16,50),SEARCH("seconds",'Raw Small'!AF16)-SEARCH(" ",'Raw Small'!AF16,50)))),0))</f>
        <v>0</v>
      </c>
      <c r="AG16">
        <f>VALUE(IFERROR((TRIM(MID('Raw Small'!AG16,SEARCH(" ",'Raw Small'!AG16,50),SEARCH("seconds",'Raw Small'!AG16)-SEARCH(" ",'Raw Small'!AG16,50)))),0))</f>
        <v>0</v>
      </c>
      <c r="AH16">
        <f>VALUE(IFERROR((TRIM(MID('Raw Small'!AH16,SEARCH(" ",'Raw Small'!AH16,50),SEARCH("seconds",'Raw Small'!AH16)-SEARCH(" ",'Raw Small'!AH16,50)))),0))</f>
        <v>0</v>
      </c>
      <c r="AI16">
        <f>VALUE(IFERROR((TRIM(MID('Raw Small'!AI16,SEARCH(" ",'Raw Small'!AI16,50),SEARCH("seconds",'Raw Small'!AI16)-SEARCH(" ",'Raw Small'!AI16,50)))),0))</f>
        <v>0</v>
      </c>
      <c r="AJ16">
        <f>VALUE(IFERROR((TRIM(MID('Raw Small'!AJ16,SEARCH(" ",'Raw Small'!AJ16,50),SEARCH("seconds",'Raw Small'!AJ16)-SEARCH(" ",'Raw Small'!AJ16,50)))),0))</f>
        <v>0</v>
      </c>
      <c r="AK16">
        <f>VALUE(IFERROR((TRIM(MID('Raw Small'!AK16,SEARCH(" ",'Raw Small'!AK16,50),SEARCH("seconds",'Raw Small'!AK16)-SEARCH(" ",'Raw Small'!AK16,50)))),0))</f>
        <v>0</v>
      </c>
      <c r="AL16">
        <f>VALUE(IFERROR((TRIM(MID('Raw Small'!AL16,SEARCH(" ",'Raw Small'!AL16,50),SEARCH("seconds",'Raw Small'!AL16)-SEARCH(" ",'Raw Small'!AL16,50)))),0))</f>
        <v>0</v>
      </c>
      <c r="AM16">
        <f>VALUE(IFERROR((TRIM(MID('Raw Small'!AM16,SEARCH(" ",'Raw Small'!AM16,50),SEARCH("seconds",'Raw Small'!AM16)-SEARCH(" ",'Raw Small'!AM16,50)))),0))</f>
        <v>0</v>
      </c>
      <c r="AN16">
        <f>VALUE(IFERROR((TRIM(MID('Raw Small'!AN16,SEARCH(" ",'Raw Small'!AN16,50),SEARCH("seconds",'Raw Small'!AN16)-SEARCH(" ",'Raw Small'!AN16,50)))),0))</f>
        <v>0</v>
      </c>
      <c r="AO16">
        <f>VALUE(IFERROR((TRIM(MID('Raw Small'!AO16,SEARCH(" ",'Raw Small'!AO16,50),SEARCH("seconds",'Raw Small'!AO16)-SEARCH(" ",'Raw Small'!AO16,50)))),0))</f>
        <v>0</v>
      </c>
      <c r="AP16">
        <f>VALUE(IFERROR((TRIM(MID('Raw Small'!AP16,SEARCH(" ",'Raw Small'!AP16,50),SEARCH("seconds",'Raw Small'!AP16)-SEARCH(" ",'Raw Small'!AP16,50)))),0))</f>
        <v>0</v>
      </c>
      <c r="AQ16">
        <f>VALUE(IFERROR((TRIM(MID('Raw Small'!AQ16,SEARCH(" ",'Raw Small'!AQ16,50),SEARCH("seconds",'Raw Small'!AQ16)-SEARCH(" ",'Raw Small'!AQ16,50)))),0))</f>
        <v>0</v>
      </c>
      <c r="AR16">
        <f>VALUE(IFERROR((TRIM(MID('Raw Small'!AR16,SEARCH(" ",'Raw Small'!AR16,50),SEARCH("seconds",'Raw Small'!AR16)-SEARCH(" ",'Raw Small'!AR16,50)))),0))</f>
        <v>0</v>
      </c>
      <c r="AS16">
        <f>VALUE(IFERROR((TRIM(MID('Raw Small'!AS16,SEARCH(" ",'Raw Small'!AS16,50),SEARCH("seconds",'Raw Small'!AS16)-SEARCH(" ",'Raw Small'!AS16,50)))),0))</f>
        <v>0</v>
      </c>
      <c r="AT16">
        <f>VALUE(IFERROR((TRIM(MID('Raw Small'!AT16,SEARCH(" ",'Raw Small'!AT16,50),SEARCH("seconds",'Raw Small'!AT16)-SEARCH(" ",'Raw Small'!AT16,50)))),0))</f>
        <v>0</v>
      </c>
      <c r="AU16">
        <f>VALUE(IFERROR((TRIM(MID('Raw Small'!AU16,SEARCH(" ",'Raw Small'!AU16,50),SEARCH("seconds",'Raw Small'!AU16)-SEARCH(" ",'Raw Small'!AU16,50)))),0))</f>
        <v>0</v>
      </c>
      <c r="AV16">
        <f>VALUE(IFERROR((TRIM(MID('Raw Small'!AV16,SEARCH(" ",'Raw Small'!AV16,50),SEARCH("seconds",'Raw Small'!AV16)-SEARCH(" ",'Raw Small'!AV16,50)))),0))</f>
        <v>0</v>
      </c>
      <c r="AW16">
        <f>VALUE(IFERROR((TRIM(MID('Raw Small'!AW16,SEARCH(" ",'Raw Small'!AW16,50),SEARCH("seconds",'Raw Small'!AW16)-SEARCH(" ",'Raw Small'!AW16,50)))),0))</f>
        <v>0</v>
      </c>
      <c r="AX16">
        <f>VALUE(IFERROR((TRIM(MID('Raw Small'!AX16,SEARCH(" ",'Raw Small'!AX16,50),SEARCH("seconds",'Raw Small'!AX16)-SEARCH(" ",'Raw Small'!AX16,50)))),0))</f>
        <v>0</v>
      </c>
      <c r="AY16">
        <f>VALUE(IFERROR((TRIM(MID('Raw Small'!AY16,SEARCH(" ",'Raw Small'!AY16,50),SEARCH("seconds",'Raw Small'!AY16)-SEARCH(" ",'Raw Small'!AY16,50)))),0))</f>
        <v>0</v>
      </c>
      <c r="AZ16">
        <f>VALUE(IFERROR((TRIM(MID('Raw Small'!AZ16,SEARCH(" ",'Raw Small'!AZ16,50),SEARCH("seconds",'Raw Small'!AZ16)-SEARCH(" ",'Raw Small'!AZ16,50)))),0))</f>
        <v>0</v>
      </c>
      <c r="BA16">
        <f>VALUE(IFERROR((TRIM(MID('Raw Small'!BA16,SEARCH(" ",'Raw Small'!BA16,50),SEARCH("seconds",'Raw Small'!BA16)-SEARCH(" ",'Raw Small'!BA16,50)))),0))</f>
        <v>0</v>
      </c>
      <c r="BB16">
        <f>VALUE(IFERROR((TRIM(MID('Raw Small'!BB16,SEARCH(" ",'Raw Small'!BB16,50),SEARCH("seconds",'Raw Small'!BB16)-SEARCH(" ",'Raw Small'!BB16,50)))),0))</f>
        <v>0</v>
      </c>
      <c r="BC16">
        <f>VALUE(IFERROR((TRIM(MID('Raw Small'!BC16,SEARCH(" ",'Raw Small'!BC16,50),SEARCH("seconds",'Raw Small'!BC16)-SEARCH(" ",'Raw Small'!BC16,50)))),0))</f>
        <v>0</v>
      </c>
      <c r="BD16">
        <f>VALUE(IFERROR((TRIM(MID('Raw Small'!BD16,SEARCH(" ",'Raw Small'!BD16,50),SEARCH("seconds",'Raw Small'!BD16)-SEARCH(" ",'Raw Small'!BD16,50)))),0))</f>
        <v>0</v>
      </c>
      <c r="BE16">
        <f>VALUE(IFERROR((TRIM(MID('Raw Small'!BE16,SEARCH(" ",'Raw Small'!BE16,50),SEARCH("seconds",'Raw Small'!BE16)-SEARCH(" ",'Raw Small'!BE16,50)))),0))</f>
        <v>0</v>
      </c>
      <c r="BF16">
        <f>VALUE(IFERROR((TRIM(MID('Raw Small'!BF16,SEARCH(" ",'Raw Small'!BF16,50),SEARCH("seconds",'Raw Small'!BF16)-SEARCH(" ",'Raw Small'!BF16,50)))),0))</f>
        <v>0</v>
      </c>
      <c r="BG16">
        <f>VALUE(IFERROR((TRIM(MID('Raw Small'!BG16,SEARCH(" ",'Raw Small'!BG16,50),SEARCH("seconds",'Raw Small'!BG16)-SEARCH(" ",'Raw Small'!BG16,50)))),0))</f>
        <v>0</v>
      </c>
      <c r="BH16">
        <f>VALUE(IFERROR((TRIM(MID('Raw Small'!BH16,SEARCH(" ",'Raw Small'!BH16,50),SEARCH("seconds",'Raw Small'!BH16)-SEARCH(" ",'Raw Small'!BH16,50)))),0))</f>
        <v>0</v>
      </c>
      <c r="BI16">
        <f>VALUE(IFERROR((TRIM(MID('Raw Small'!BI16,SEARCH(" ",'Raw Small'!BI16,50),SEARCH("seconds",'Raw Small'!BI16)-SEARCH(" ",'Raw Small'!BI16,50)))),0))</f>
        <v>0</v>
      </c>
      <c r="BJ16">
        <f>VALUE(IFERROR((TRIM(MID('Raw Small'!BJ16,SEARCH(" ",'Raw Small'!BJ16,50),SEARCH("seconds",'Raw Small'!BJ16)-SEARCH(" ",'Raw Small'!BJ16,50)))),0))</f>
        <v>0</v>
      </c>
      <c r="BK16">
        <f>VALUE(IFERROR((TRIM(MID('Raw Small'!BK16,SEARCH(" ",'Raw Small'!BK16,50),SEARCH("seconds",'Raw Small'!BK16)-SEARCH(" ",'Raw Small'!BK16,50)))),0))</f>
        <v>0</v>
      </c>
      <c r="BL16">
        <f>VALUE(IFERROR((TRIM(MID('Raw Small'!BL16,SEARCH(" ",'Raw Small'!BL16,50),SEARCH("seconds",'Raw Small'!BL16)-SEARCH(" ",'Raw Small'!BL16,50)))),0))</f>
        <v>0</v>
      </c>
      <c r="BM16">
        <f>VALUE(IFERROR((TRIM(MID('Raw Small'!BM16,SEARCH(" ",'Raw Small'!BM16,50),SEARCH("seconds",'Raw Small'!BM16)-SEARCH(" ",'Raw Small'!BM16,50)))),0))</f>
        <v>0</v>
      </c>
      <c r="BN16">
        <f>VALUE(IFERROR((TRIM(MID('Raw Small'!BN16,SEARCH(" ",'Raw Small'!BN16,50),SEARCH("seconds",'Raw Small'!BN16)-SEARCH(" ",'Raw Small'!BN16,50)))),0))</f>
        <v>0</v>
      </c>
    </row>
    <row r="17" spans="2:66" x14ac:dyDescent="0.2">
      <c r="B17">
        <f>VALUE(IFERROR((TRIM(MID('Raw Small'!B17,SEARCH(" ",'Raw Small'!B17,50),SEARCH("seconds",'Raw Small'!B17)-SEARCH(" ",'Raw Small'!B17,50)))),0))</f>
        <v>4040</v>
      </c>
      <c r="C17">
        <f>VALUE(IFERROR((TRIM(MID('Raw Small'!C17,SEARCH(" ",'Raw Small'!C17,50),SEARCH("seconds",'Raw Small'!C17)-SEARCH(" ",'Raw Small'!C17,50)))),0))</f>
        <v>6440</v>
      </c>
      <c r="D17">
        <f>VALUE(IFERROR((TRIM(MID('Raw Small'!D17,SEARCH(" ",'Raw Small'!D17,50),SEARCH("seconds",'Raw Small'!D17)-SEARCH(" ",'Raw Small'!D17,50)))),0))</f>
        <v>10800</v>
      </c>
      <c r="E17">
        <f>VALUE(IFERROR((TRIM(MID('Raw Small'!E17,SEARCH(" ",'Raw Small'!E17,50),SEARCH("seconds",'Raw Small'!E17)-SEARCH(" ",'Raw Small'!E17,50)))),0))</f>
        <v>10800</v>
      </c>
      <c r="F17">
        <f>VALUE(IFERROR((TRIM(MID('Raw Small'!F17,SEARCH(" ",'Raw Small'!F17,50),SEARCH("seconds",'Raw Small'!F17)-SEARCH(" ",'Raw Small'!F17,50)))),0))</f>
        <v>0</v>
      </c>
      <c r="G17">
        <f>VALUE(IFERROR((TRIM(MID('Raw Small'!G17,SEARCH(" ",'Raw Small'!G17,50),SEARCH("seconds",'Raw Small'!G17)-SEARCH(" ",'Raw Small'!G17,50)))),0))</f>
        <v>30</v>
      </c>
      <c r="H17">
        <f>VALUE(IFERROR((TRIM(MID('Raw Small'!H17,SEARCH(" ",'Raw Small'!H17,50),SEARCH("seconds",'Raw Small'!H17)-SEARCH(" ",'Raw Small'!H17,50)))),0))</f>
        <v>50</v>
      </c>
      <c r="I17">
        <f>VALUE(IFERROR((TRIM(MID('Raw Small'!I17,SEARCH(" ",'Raw Small'!I17,50),SEARCH("seconds",'Raw Small'!I17)-SEARCH(" ",'Raw Small'!I17,50)))),0))</f>
        <v>40</v>
      </c>
      <c r="J17">
        <f>VALUE(IFERROR((TRIM(MID('Raw Small'!J17,SEARCH(" ",'Raw Small'!J17,50),SEARCH("seconds",'Raw Small'!J17)-SEARCH(" ",'Raw Small'!J17,50)))),0))</f>
        <v>130</v>
      </c>
      <c r="K17">
        <f>VALUE(IFERROR((TRIM(MID('Raw Small'!K17,SEARCH(" ",'Raw Small'!K17,50),SEARCH("seconds",'Raw Small'!K17)-SEARCH(" ",'Raw Small'!K17,50)))),0))</f>
        <v>0</v>
      </c>
      <c r="L17">
        <f>VALUE(IFERROR((TRIM(MID('Raw Small'!L17,SEARCH(" ",'Raw Small'!L17,50),SEARCH("seconds",'Raw Small'!L17)-SEARCH(" ",'Raw Small'!L17,50)))),0))</f>
        <v>1250</v>
      </c>
      <c r="M17">
        <f>VALUE(IFERROR((TRIM(MID('Raw Small'!M17,SEARCH(" ",'Raw Small'!M17,50),SEARCH("seconds",'Raw Small'!M17)-SEARCH(" ",'Raw Small'!M17,50)))),0))</f>
        <v>2000</v>
      </c>
      <c r="N17">
        <f>VALUE(IFERROR((TRIM(MID('Raw Small'!N17,SEARCH(" ",'Raw Small'!N17,50),SEARCH("seconds",'Raw Small'!N17)-SEARCH(" ",'Raw Small'!N17,50)))),0))</f>
        <v>2480</v>
      </c>
      <c r="O17">
        <f>VALUE(IFERROR((TRIM(MID('Raw Small'!O17,SEARCH(" ",'Raw Small'!O17,50),SEARCH("seconds",'Raw Small'!O17)-SEARCH(" ",'Raw Small'!O17,50)))),0))</f>
        <v>2480</v>
      </c>
      <c r="P17">
        <f>VALUE(IFERROR((TRIM(MID('Raw Small'!P17,SEARCH(" ",'Raw Small'!P17,50),SEARCH("seconds",'Raw Small'!P17)-SEARCH(" ",'Raw Small'!P17,50)))),0))</f>
        <v>0</v>
      </c>
      <c r="Q17">
        <f>VALUE(IFERROR((TRIM(MID('Raw Small'!Q17,SEARCH(" ",'Raw Small'!Q17,50),SEARCH("seconds",'Raw Small'!Q17)-SEARCH(" ",'Raw Small'!Q17,50)))),0))</f>
        <v>10800</v>
      </c>
      <c r="R17">
        <f>VALUE(IFERROR((TRIM(MID('Raw Small'!R17,SEARCH(" ",'Raw Small'!R17,50),SEARCH("seconds",'Raw Small'!R17)-SEARCH(" ",'Raw Small'!R17,50)))),0))</f>
        <v>10800</v>
      </c>
      <c r="S17">
        <f>VALUE(IFERROR((TRIM(MID('Raw Small'!S17,SEARCH(" ",'Raw Small'!S17,50),SEARCH("seconds",'Raw Small'!S17)-SEARCH(" ",'Raw Small'!S17,50)))),0))</f>
        <v>10800</v>
      </c>
      <c r="T17">
        <f>VALUE(IFERROR((TRIM(MID('Raw Small'!T17,SEARCH(" ",'Raw Small'!T17,50),SEARCH("seconds",'Raw Small'!T17)-SEARCH(" ",'Raw Small'!T17,50)))),0))</f>
        <v>10800</v>
      </c>
      <c r="U17">
        <f>VALUE(IFERROR((TRIM(MID('Raw Small'!U17,SEARCH(" ",'Raw Small'!U17,50),SEARCH("seconds",'Raw Small'!U17)-SEARCH(" ",'Raw Small'!U17,50)))),0))</f>
        <v>0</v>
      </c>
      <c r="V17">
        <f>VALUE(IFERROR((TRIM(MID('Raw Small'!V17,SEARCH(" ",'Raw Small'!V17,50),SEARCH("seconds",'Raw Small'!V17)-SEARCH(" ",'Raw Small'!V17,50)))),0))</f>
        <v>1240</v>
      </c>
      <c r="W17">
        <f>VALUE(IFERROR((TRIM(MID('Raw Small'!W17,SEARCH(" ",'Raw Small'!W17,50),SEARCH("seconds",'Raw Small'!W17)-SEARCH(" ",'Raw Small'!W17,50)))),0))</f>
        <v>1920</v>
      </c>
      <c r="X17">
        <f>VALUE(IFERROR((TRIM(MID('Raw Small'!X17,SEARCH(" ",'Raw Small'!X17,50),SEARCH("seconds",'Raw Small'!X17)-SEARCH(" ",'Raw Small'!X17,50)))),0))</f>
        <v>3680</v>
      </c>
      <c r="Y17">
        <f>VALUE(IFERROR((TRIM(MID('Raw Small'!Y17,SEARCH(" ",'Raw Small'!Y17,50),SEARCH("seconds",'Raw Small'!Y17)-SEARCH(" ",'Raw Small'!Y17,50)))),0))</f>
        <v>3680</v>
      </c>
      <c r="Z17">
        <f>VALUE(IFERROR((TRIM(MID('Raw Small'!Z17,SEARCH(" ",'Raw Small'!Z17,50),SEARCH("seconds",'Raw Small'!Z17)-SEARCH(" ",'Raw Small'!Z17,50)))),0))</f>
        <v>0</v>
      </c>
      <c r="AA17">
        <f>VALUE(IFERROR((TRIM(MID('Raw Small'!AA17,SEARCH(" ",'Raw Small'!AA17,50),SEARCH("seconds",'Raw Small'!AA17)-SEARCH(" ",'Raw Small'!AA17,50)))),0))</f>
        <v>1250</v>
      </c>
      <c r="AB17">
        <f>VALUE(IFERROR((TRIM(MID('Raw Small'!AB17,SEARCH(" ",'Raw Small'!AB17,50),SEARCH("seconds",'Raw Small'!AB17)-SEARCH(" ",'Raw Small'!AB17,50)))),0))</f>
        <v>0</v>
      </c>
      <c r="AC17">
        <f>VALUE(IFERROR((TRIM(MID('Raw Small'!AC17,SEARCH(" ",'Raw Small'!AC17,50),SEARCH("seconds",'Raw Small'!AC17)-SEARCH(" ",'Raw Small'!AC17,50)))),0))</f>
        <v>0</v>
      </c>
      <c r="AD17">
        <f>VALUE(IFERROR((TRIM(MID('Raw Small'!AD17,SEARCH(" ",'Raw Small'!AD17,50),SEARCH("seconds",'Raw Small'!AD17)-SEARCH(" ",'Raw Small'!AD17,50)))),0))</f>
        <v>0</v>
      </c>
      <c r="AE17">
        <f>VALUE(IFERROR((TRIM(MID('Raw Small'!AE17,SEARCH(" ",'Raw Small'!AE17,50),SEARCH("seconds",'Raw Small'!AE17)-SEARCH(" ",'Raw Small'!AE17,50)))),0))</f>
        <v>0</v>
      </c>
      <c r="AF17">
        <f>VALUE(IFERROR((TRIM(MID('Raw Small'!AF17,SEARCH(" ",'Raw Small'!AF17,50),SEARCH("seconds",'Raw Small'!AF17)-SEARCH(" ",'Raw Small'!AF17,50)))),0))</f>
        <v>0</v>
      </c>
      <c r="AG17">
        <f>VALUE(IFERROR((TRIM(MID('Raw Small'!AG17,SEARCH(" ",'Raw Small'!AG17,50),SEARCH("seconds",'Raw Small'!AG17)-SEARCH(" ",'Raw Small'!AG17,50)))),0))</f>
        <v>0</v>
      </c>
      <c r="AH17">
        <f>VALUE(IFERROR((TRIM(MID('Raw Small'!AH17,SEARCH(" ",'Raw Small'!AH17,50),SEARCH("seconds",'Raw Small'!AH17)-SEARCH(" ",'Raw Small'!AH17,50)))),0))</f>
        <v>0</v>
      </c>
      <c r="AI17">
        <f>VALUE(IFERROR((TRIM(MID('Raw Small'!AI17,SEARCH(" ",'Raw Small'!AI17,50),SEARCH("seconds",'Raw Small'!AI17)-SEARCH(" ",'Raw Small'!AI17,50)))),0))</f>
        <v>0</v>
      </c>
      <c r="AJ17">
        <f>VALUE(IFERROR((TRIM(MID('Raw Small'!AJ17,SEARCH(" ",'Raw Small'!AJ17,50),SEARCH("seconds",'Raw Small'!AJ17)-SEARCH(" ",'Raw Small'!AJ17,50)))),0))</f>
        <v>0</v>
      </c>
      <c r="AK17">
        <f>VALUE(IFERROR((TRIM(MID('Raw Small'!AK17,SEARCH(" ",'Raw Small'!AK17,50),SEARCH("seconds",'Raw Small'!AK17)-SEARCH(" ",'Raw Small'!AK17,50)))),0))</f>
        <v>0</v>
      </c>
      <c r="AL17">
        <f>VALUE(IFERROR((TRIM(MID('Raw Small'!AL17,SEARCH(" ",'Raw Small'!AL17,50),SEARCH("seconds",'Raw Small'!AL17)-SEARCH(" ",'Raw Small'!AL17,50)))),0))</f>
        <v>0</v>
      </c>
      <c r="AM17">
        <f>VALUE(IFERROR((TRIM(MID('Raw Small'!AM17,SEARCH(" ",'Raw Small'!AM17,50),SEARCH("seconds",'Raw Small'!AM17)-SEARCH(" ",'Raw Small'!AM17,50)))),0))</f>
        <v>0</v>
      </c>
      <c r="AN17">
        <f>VALUE(IFERROR((TRIM(MID('Raw Small'!AN17,SEARCH(" ",'Raw Small'!AN17,50),SEARCH("seconds",'Raw Small'!AN17)-SEARCH(" ",'Raw Small'!AN17,50)))),0))</f>
        <v>0</v>
      </c>
      <c r="AO17">
        <f>VALUE(IFERROR((TRIM(MID('Raw Small'!AO17,SEARCH(" ",'Raw Small'!AO17,50),SEARCH("seconds",'Raw Small'!AO17)-SEARCH(" ",'Raw Small'!AO17,50)))),0))</f>
        <v>0</v>
      </c>
      <c r="AP17">
        <f>VALUE(IFERROR((TRIM(MID('Raw Small'!AP17,SEARCH(" ",'Raw Small'!AP17,50),SEARCH("seconds",'Raw Small'!AP17)-SEARCH(" ",'Raw Small'!AP17,50)))),0))</f>
        <v>0</v>
      </c>
      <c r="AQ17">
        <f>VALUE(IFERROR((TRIM(MID('Raw Small'!AQ17,SEARCH(" ",'Raw Small'!AQ17,50),SEARCH("seconds",'Raw Small'!AQ17)-SEARCH(" ",'Raw Small'!AQ17,50)))),0))</f>
        <v>0</v>
      </c>
      <c r="AR17">
        <f>VALUE(IFERROR((TRIM(MID('Raw Small'!AR17,SEARCH(" ",'Raw Small'!AR17,50),SEARCH("seconds",'Raw Small'!AR17)-SEARCH(" ",'Raw Small'!AR17,50)))),0))</f>
        <v>0</v>
      </c>
      <c r="AS17">
        <f>VALUE(IFERROR((TRIM(MID('Raw Small'!AS17,SEARCH(" ",'Raw Small'!AS17,50),SEARCH("seconds",'Raw Small'!AS17)-SEARCH(" ",'Raw Small'!AS17,50)))),0))</f>
        <v>0</v>
      </c>
      <c r="AT17">
        <f>VALUE(IFERROR((TRIM(MID('Raw Small'!AT17,SEARCH(" ",'Raw Small'!AT17,50),SEARCH("seconds",'Raw Small'!AT17)-SEARCH(" ",'Raw Small'!AT17,50)))),0))</f>
        <v>0</v>
      </c>
      <c r="AU17">
        <f>VALUE(IFERROR((TRIM(MID('Raw Small'!AU17,SEARCH(" ",'Raw Small'!AU17,50),SEARCH("seconds",'Raw Small'!AU17)-SEARCH(" ",'Raw Small'!AU17,50)))),0))</f>
        <v>0</v>
      </c>
      <c r="AV17">
        <f>VALUE(IFERROR((TRIM(MID('Raw Small'!AV17,SEARCH(" ",'Raw Small'!AV17,50),SEARCH("seconds",'Raw Small'!AV17)-SEARCH(" ",'Raw Small'!AV17,50)))),0))</f>
        <v>0</v>
      </c>
      <c r="AW17">
        <f>VALUE(IFERROR((TRIM(MID('Raw Small'!AW17,SEARCH(" ",'Raw Small'!AW17,50),SEARCH("seconds",'Raw Small'!AW17)-SEARCH(" ",'Raw Small'!AW17,50)))),0))</f>
        <v>0</v>
      </c>
      <c r="AX17">
        <f>VALUE(IFERROR((TRIM(MID('Raw Small'!AX17,SEARCH(" ",'Raw Small'!AX17,50),SEARCH("seconds",'Raw Small'!AX17)-SEARCH(" ",'Raw Small'!AX17,50)))),0))</f>
        <v>0</v>
      </c>
      <c r="AY17">
        <f>VALUE(IFERROR((TRIM(MID('Raw Small'!AY17,SEARCH(" ",'Raw Small'!AY17,50),SEARCH("seconds",'Raw Small'!AY17)-SEARCH(" ",'Raw Small'!AY17,50)))),0))</f>
        <v>0</v>
      </c>
      <c r="AZ17">
        <f>VALUE(IFERROR((TRIM(MID('Raw Small'!AZ17,SEARCH(" ",'Raw Small'!AZ17,50),SEARCH("seconds",'Raw Small'!AZ17)-SEARCH(" ",'Raw Small'!AZ17,50)))),0))</f>
        <v>0</v>
      </c>
      <c r="BA17">
        <f>VALUE(IFERROR((TRIM(MID('Raw Small'!BA17,SEARCH(" ",'Raw Small'!BA17,50),SEARCH("seconds",'Raw Small'!BA17)-SEARCH(" ",'Raw Small'!BA17,50)))),0))</f>
        <v>0</v>
      </c>
      <c r="BB17">
        <f>VALUE(IFERROR((TRIM(MID('Raw Small'!BB17,SEARCH(" ",'Raw Small'!BB17,50),SEARCH("seconds",'Raw Small'!BB17)-SEARCH(" ",'Raw Small'!BB17,50)))),0))</f>
        <v>0</v>
      </c>
      <c r="BC17">
        <f>VALUE(IFERROR((TRIM(MID('Raw Small'!BC17,SEARCH(" ",'Raw Small'!BC17,50),SEARCH("seconds",'Raw Small'!BC17)-SEARCH(" ",'Raw Small'!BC17,50)))),0))</f>
        <v>0</v>
      </c>
      <c r="BD17">
        <f>VALUE(IFERROR((TRIM(MID('Raw Small'!BD17,SEARCH(" ",'Raw Small'!BD17,50),SEARCH("seconds",'Raw Small'!BD17)-SEARCH(" ",'Raw Small'!BD17,50)))),0))</f>
        <v>0</v>
      </c>
      <c r="BE17">
        <f>VALUE(IFERROR((TRIM(MID('Raw Small'!BE17,SEARCH(" ",'Raw Small'!BE17,50),SEARCH("seconds",'Raw Small'!BE17)-SEARCH(" ",'Raw Small'!BE17,50)))),0))</f>
        <v>0</v>
      </c>
      <c r="BF17">
        <f>VALUE(IFERROR((TRIM(MID('Raw Small'!BF17,SEARCH(" ",'Raw Small'!BF17,50),SEARCH("seconds",'Raw Small'!BF17)-SEARCH(" ",'Raw Small'!BF17,50)))),0))</f>
        <v>0</v>
      </c>
      <c r="BG17">
        <f>VALUE(IFERROR((TRIM(MID('Raw Small'!BG17,SEARCH(" ",'Raw Small'!BG17,50),SEARCH("seconds",'Raw Small'!BG17)-SEARCH(" ",'Raw Small'!BG17,50)))),0))</f>
        <v>0</v>
      </c>
      <c r="BH17">
        <f>VALUE(IFERROR((TRIM(MID('Raw Small'!BH17,SEARCH(" ",'Raw Small'!BH17,50),SEARCH("seconds",'Raw Small'!BH17)-SEARCH(" ",'Raw Small'!BH17,50)))),0))</f>
        <v>0</v>
      </c>
      <c r="BI17">
        <f>VALUE(IFERROR((TRIM(MID('Raw Small'!BI17,SEARCH(" ",'Raw Small'!BI17,50),SEARCH("seconds",'Raw Small'!BI17)-SEARCH(" ",'Raw Small'!BI17,50)))),0))</f>
        <v>0</v>
      </c>
      <c r="BJ17">
        <f>VALUE(IFERROR((TRIM(MID('Raw Small'!BJ17,SEARCH(" ",'Raw Small'!BJ17,50),SEARCH("seconds",'Raw Small'!BJ17)-SEARCH(" ",'Raw Small'!BJ17,50)))),0))</f>
        <v>0</v>
      </c>
      <c r="BK17">
        <f>VALUE(IFERROR((TRIM(MID('Raw Small'!BK17,SEARCH(" ",'Raw Small'!BK17,50),SEARCH("seconds",'Raw Small'!BK17)-SEARCH(" ",'Raw Small'!BK17,50)))),0))</f>
        <v>0</v>
      </c>
      <c r="BL17">
        <f>VALUE(IFERROR((TRIM(MID('Raw Small'!BL17,SEARCH(" ",'Raw Small'!BL17,50),SEARCH("seconds",'Raw Small'!BL17)-SEARCH(" ",'Raw Small'!BL17,50)))),0))</f>
        <v>0</v>
      </c>
      <c r="BM17">
        <f>VALUE(IFERROR((TRIM(MID('Raw Small'!BM17,SEARCH(" ",'Raw Small'!BM17,50),SEARCH("seconds",'Raw Small'!BM17)-SEARCH(" ",'Raw Small'!BM17,50)))),0))</f>
        <v>0</v>
      </c>
      <c r="BN17">
        <f>VALUE(IFERROR((TRIM(MID('Raw Small'!BN17,SEARCH(" ",'Raw Small'!BN17,50),SEARCH("seconds",'Raw Small'!BN17)-SEARCH(" ",'Raw Small'!BN17,50)))),0))</f>
        <v>0</v>
      </c>
    </row>
    <row r="18" spans="2:66" x14ac:dyDescent="0.2">
      <c r="B18">
        <f>VALUE(IFERROR((TRIM(MID('Raw Small'!B18,SEARCH(" ",'Raw Small'!B18,50),SEARCH("seconds",'Raw Small'!B18)-SEARCH(" ",'Raw Small'!B18,50)))),0))</f>
        <v>4040</v>
      </c>
      <c r="C18">
        <f>VALUE(IFERROR((TRIM(MID('Raw Small'!C18,SEARCH(" ",'Raw Small'!C18,50),SEARCH("seconds",'Raw Small'!C18)-SEARCH(" ",'Raw Small'!C18,50)))),0))</f>
        <v>6440</v>
      </c>
      <c r="D18">
        <f>VALUE(IFERROR((TRIM(MID('Raw Small'!D18,SEARCH(" ",'Raw Small'!D18,50),SEARCH("seconds",'Raw Small'!D18)-SEARCH(" ",'Raw Small'!D18,50)))),0))</f>
        <v>10800</v>
      </c>
      <c r="E18">
        <f>VALUE(IFERROR((TRIM(MID('Raw Small'!E18,SEARCH(" ",'Raw Small'!E18,50),SEARCH("seconds",'Raw Small'!E18)-SEARCH(" ",'Raw Small'!E18,50)))),0))</f>
        <v>10800</v>
      </c>
      <c r="F18">
        <f>VALUE(IFERROR((TRIM(MID('Raw Small'!F18,SEARCH(" ",'Raw Small'!F18,50),SEARCH("seconds",'Raw Small'!F18)-SEARCH(" ",'Raw Small'!F18,50)))),0))</f>
        <v>0</v>
      </c>
      <c r="G18">
        <f>VALUE(IFERROR((TRIM(MID('Raw Small'!G18,SEARCH(" ",'Raw Small'!G18,50),SEARCH("seconds",'Raw Small'!G18)-SEARCH(" ",'Raw Small'!G18,50)))),0))</f>
        <v>30</v>
      </c>
      <c r="H18">
        <f>VALUE(IFERROR((TRIM(MID('Raw Small'!H18,SEARCH(" ",'Raw Small'!H18,50),SEARCH("seconds",'Raw Small'!H18)-SEARCH(" ",'Raw Small'!H18,50)))),0))</f>
        <v>50</v>
      </c>
      <c r="I18">
        <f>VALUE(IFERROR((TRIM(MID('Raw Small'!I18,SEARCH(" ",'Raw Small'!I18,50),SEARCH("seconds",'Raw Small'!I18)-SEARCH(" ",'Raw Small'!I18,50)))),0))</f>
        <v>40</v>
      </c>
      <c r="J18">
        <f>VALUE(IFERROR((TRIM(MID('Raw Small'!J18,SEARCH(" ",'Raw Small'!J18,50),SEARCH("seconds",'Raw Small'!J18)-SEARCH(" ",'Raw Small'!J18,50)))),0))</f>
        <v>130</v>
      </c>
      <c r="K18">
        <f>VALUE(IFERROR((TRIM(MID('Raw Small'!K18,SEARCH(" ",'Raw Small'!K18,50),SEARCH("seconds",'Raw Small'!K18)-SEARCH(" ",'Raw Small'!K18,50)))),0))</f>
        <v>0</v>
      </c>
      <c r="L18">
        <f>VALUE(IFERROR((TRIM(MID('Raw Small'!L18,SEARCH(" ",'Raw Small'!L18,50),SEARCH("seconds",'Raw Small'!L18)-SEARCH(" ",'Raw Small'!L18,50)))),0))</f>
        <v>1250</v>
      </c>
      <c r="M18">
        <f>VALUE(IFERROR((TRIM(MID('Raw Small'!M18,SEARCH(" ",'Raw Small'!M18,50),SEARCH("seconds",'Raw Small'!M18)-SEARCH(" ",'Raw Small'!M18,50)))),0))</f>
        <v>2000</v>
      </c>
      <c r="N18">
        <f>VALUE(IFERROR((TRIM(MID('Raw Small'!N18,SEARCH(" ",'Raw Small'!N18,50),SEARCH("seconds",'Raw Small'!N18)-SEARCH(" ",'Raw Small'!N18,50)))),0))</f>
        <v>2480</v>
      </c>
      <c r="O18">
        <f>VALUE(IFERROR((TRIM(MID('Raw Small'!O18,SEARCH(" ",'Raw Small'!O18,50),SEARCH("seconds",'Raw Small'!O18)-SEARCH(" ",'Raw Small'!O18,50)))),0))</f>
        <v>2480</v>
      </c>
      <c r="P18">
        <f>VALUE(IFERROR((TRIM(MID('Raw Small'!P18,SEARCH(" ",'Raw Small'!P18,50),SEARCH("seconds",'Raw Small'!P18)-SEARCH(" ",'Raw Small'!P18,50)))),0))</f>
        <v>0</v>
      </c>
      <c r="Q18">
        <f>VALUE(IFERROR((TRIM(MID('Raw Small'!Q18,SEARCH(" ",'Raw Small'!Q18,50),SEARCH("seconds",'Raw Small'!Q18)-SEARCH(" ",'Raw Small'!Q18,50)))),0))</f>
        <v>10800</v>
      </c>
      <c r="R18">
        <f>VALUE(IFERROR((TRIM(MID('Raw Small'!R18,SEARCH(" ",'Raw Small'!R18,50),SEARCH("seconds",'Raw Small'!R18)-SEARCH(" ",'Raw Small'!R18,50)))),0))</f>
        <v>10800</v>
      </c>
      <c r="S18">
        <f>VALUE(IFERROR((TRIM(MID('Raw Small'!S18,SEARCH(" ",'Raw Small'!S18,50),SEARCH("seconds",'Raw Small'!S18)-SEARCH(" ",'Raw Small'!S18,50)))),0))</f>
        <v>10800</v>
      </c>
      <c r="T18">
        <f>VALUE(IFERROR((TRIM(MID('Raw Small'!T18,SEARCH(" ",'Raw Small'!T18,50),SEARCH("seconds",'Raw Small'!T18)-SEARCH(" ",'Raw Small'!T18,50)))),0))</f>
        <v>10800</v>
      </c>
      <c r="U18">
        <f>VALUE(IFERROR((TRIM(MID('Raw Small'!U18,SEARCH(" ",'Raw Small'!U18,50),SEARCH("seconds",'Raw Small'!U18)-SEARCH(" ",'Raw Small'!U18,50)))),0))</f>
        <v>0</v>
      </c>
      <c r="V18">
        <f>VALUE(IFERROR((TRIM(MID('Raw Small'!V18,SEARCH(" ",'Raw Small'!V18,50),SEARCH("seconds",'Raw Small'!V18)-SEARCH(" ",'Raw Small'!V18,50)))),0))</f>
        <v>1240</v>
      </c>
      <c r="W18">
        <f>VALUE(IFERROR((TRIM(MID('Raw Small'!W18,SEARCH(" ",'Raw Small'!W18,50),SEARCH("seconds",'Raw Small'!W18)-SEARCH(" ",'Raw Small'!W18,50)))),0))</f>
        <v>1920</v>
      </c>
      <c r="X18">
        <f>VALUE(IFERROR((TRIM(MID('Raw Small'!X18,SEARCH(" ",'Raw Small'!X18,50),SEARCH("seconds",'Raw Small'!X18)-SEARCH(" ",'Raw Small'!X18,50)))),0))</f>
        <v>3680</v>
      </c>
      <c r="Y18">
        <f>VALUE(IFERROR((TRIM(MID('Raw Small'!Y18,SEARCH(" ",'Raw Small'!Y18,50),SEARCH("seconds",'Raw Small'!Y18)-SEARCH(" ",'Raw Small'!Y18,50)))),0))</f>
        <v>3680</v>
      </c>
      <c r="Z18">
        <f>VALUE(IFERROR((TRIM(MID('Raw Small'!Z18,SEARCH(" ",'Raw Small'!Z18,50),SEARCH("seconds",'Raw Small'!Z18)-SEARCH(" ",'Raw Small'!Z18,50)))),0))</f>
        <v>0</v>
      </c>
      <c r="AA18">
        <f>VALUE(IFERROR((TRIM(MID('Raw Small'!AA18,SEARCH(" ",'Raw Small'!AA18,50),SEARCH("seconds",'Raw Small'!AA18)-SEARCH(" ",'Raw Small'!AA18,50)))),0))</f>
        <v>1250</v>
      </c>
      <c r="AB18">
        <f>VALUE(IFERROR((TRIM(MID('Raw Small'!AB18,SEARCH(" ",'Raw Small'!AB18,50),SEARCH("seconds",'Raw Small'!AB18)-SEARCH(" ",'Raw Small'!AB18,50)))),0))</f>
        <v>0</v>
      </c>
      <c r="AC18">
        <f>VALUE(IFERROR((TRIM(MID('Raw Small'!AC18,SEARCH(" ",'Raw Small'!AC18,50),SEARCH("seconds",'Raw Small'!AC18)-SEARCH(" ",'Raw Small'!AC18,50)))),0))</f>
        <v>0</v>
      </c>
      <c r="AD18">
        <f>VALUE(IFERROR((TRIM(MID('Raw Small'!AD18,SEARCH(" ",'Raw Small'!AD18,50),SEARCH("seconds",'Raw Small'!AD18)-SEARCH(" ",'Raw Small'!AD18,50)))),0))</f>
        <v>0</v>
      </c>
      <c r="AE18">
        <f>VALUE(IFERROR((TRIM(MID('Raw Small'!AE18,SEARCH(" ",'Raw Small'!AE18,50),SEARCH("seconds",'Raw Small'!AE18)-SEARCH(" ",'Raw Small'!AE18,50)))),0))</f>
        <v>0</v>
      </c>
      <c r="AF18">
        <f>VALUE(IFERROR((TRIM(MID('Raw Small'!AF18,SEARCH(" ",'Raw Small'!AF18,50),SEARCH("seconds",'Raw Small'!AF18)-SEARCH(" ",'Raw Small'!AF18,50)))),0))</f>
        <v>0</v>
      </c>
      <c r="AG18">
        <f>VALUE(IFERROR((TRIM(MID('Raw Small'!AG18,SEARCH(" ",'Raw Small'!AG18,50),SEARCH("seconds",'Raw Small'!AG18)-SEARCH(" ",'Raw Small'!AG18,50)))),0))</f>
        <v>0</v>
      </c>
      <c r="AH18">
        <f>VALUE(IFERROR((TRIM(MID('Raw Small'!AH18,SEARCH(" ",'Raw Small'!AH18,50),SEARCH("seconds",'Raw Small'!AH18)-SEARCH(" ",'Raw Small'!AH18,50)))),0))</f>
        <v>0</v>
      </c>
      <c r="AI18">
        <f>VALUE(IFERROR((TRIM(MID('Raw Small'!AI18,SEARCH(" ",'Raw Small'!AI18,50),SEARCH("seconds",'Raw Small'!AI18)-SEARCH(" ",'Raw Small'!AI18,50)))),0))</f>
        <v>0</v>
      </c>
      <c r="AJ18">
        <f>VALUE(IFERROR((TRIM(MID('Raw Small'!AJ18,SEARCH(" ",'Raw Small'!AJ18,50),SEARCH("seconds",'Raw Small'!AJ18)-SEARCH(" ",'Raw Small'!AJ18,50)))),0))</f>
        <v>0</v>
      </c>
      <c r="AK18">
        <f>VALUE(IFERROR((TRIM(MID('Raw Small'!AK18,SEARCH(" ",'Raw Small'!AK18,50),SEARCH("seconds",'Raw Small'!AK18)-SEARCH(" ",'Raw Small'!AK18,50)))),0))</f>
        <v>0</v>
      </c>
      <c r="AL18">
        <f>VALUE(IFERROR((TRIM(MID('Raw Small'!AL18,SEARCH(" ",'Raw Small'!AL18,50),SEARCH("seconds",'Raw Small'!AL18)-SEARCH(" ",'Raw Small'!AL18,50)))),0))</f>
        <v>0</v>
      </c>
      <c r="AM18">
        <f>VALUE(IFERROR((TRIM(MID('Raw Small'!AM18,SEARCH(" ",'Raw Small'!AM18,50),SEARCH("seconds",'Raw Small'!AM18)-SEARCH(" ",'Raw Small'!AM18,50)))),0))</f>
        <v>0</v>
      </c>
      <c r="AN18">
        <f>VALUE(IFERROR((TRIM(MID('Raw Small'!AN18,SEARCH(" ",'Raw Small'!AN18,50),SEARCH("seconds",'Raw Small'!AN18)-SEARCH(" ",'Raw Small'!AN18,50)))),0))</f>
        <v>0</v>
      </c>
      <c r="AO18">
        <f>VALUE(IFERROR((TRIM(MID('Raw Small'!AO18,SEARCH(" ",'Raw Small'!AO18,50),SEARCH("seconds",'Raw Small'!AO18)-SEARCH(" ",'Raw Small'!AO18,50)))),0))</f>
        <v>0</v>
      </c>
      <c r="AP18">
        <f>VALUE(IFERROR((TRIM(MID('Raw Small'!AP18,SEARCH(" ",'Raw Small'!AP18,50),SEARCH("seconds",'Raw Small'!AP18)-SEARCH(" ",'Raw Small'!AP18,50)))),0))</f>
        <v>0</v>
      </c>
      <c r="AQ18">
        <f>VALUE(IFERROR((TRIM(MID('Raw Small'!AQ18,SEARCH(" ",'Raw Small'!AQ18,50),SEARCH("seconds",'Raw Small'!AQ18)-SEARCH(" ",'Raw Small'!AQ18,50)))),0))</f>
        <v>0</v>
      </c>
      <c r="AR18">
        <f>VALUE(IFERROR((TRIM(MID('Raw Small'!AR18,SEARCH(" ",'Raw Small'!AR18,50),SEARCH("seconds",'Raw Small'!AR18)-SEARCH(" ",'Raw Small'!AR18,50)))),0))</f>
        <v>0</v>
      </c>
      <c r="AS18">
        <f>VALUE(IFERROR((TRIM(MID('Raw Small'!AS18,SEARCH(" ",'Raw Small'!AS18,50),SEARCH("seconds",'Raw Small'!AS18)-SEARCH(" ",'Raw Small'!AS18,50)))),0))</f>
        <v>0</v>
      </c>
      <c r="AT18">
        <f>VALUE(IFERROR((TRIM(MID('Raw Small'!AT18,SEARCH(" ",'Raw Small'!AT18,50),SEARCH("seconds",'Raw Small'!AT18)-SEARCH(" ",'Raw Small'!AT18,50)))),0))</f>
        <v>0</v>
      </c>
      <c r="AU18">
        <f>VALUE(IFERROR((TRIM(MID('Raw Small'!AU18,SEARCH(" ",'Raw Small'!AU18,50),SEARCH("seconds",'Raw Small'!AU18)-SEARCH(" ",'Raw Small'!AU18,50)))),0))</f>
        <v>0</v>
      </c>
      <c r="AV18">
        <f>VALUE(IFERROR((TRIM(MID('Raw Small'!AV18,SEARCH(" ",'Raw Small'!AV18,50),SEARCH("seconds",'Raw Small'!AV18)-SEARCH(" ",'Raw Small'!AV18,50)))),0))</f>
        <v>0</v>
      </c>
      <c r="AW18">
        <f>VALUE(IFERROR((TRIM(MID('Raw Small'!AW18,SEARCH(" ",'Raw Small'!AW18,50),SEARCH("seconds",'Raw Small'!AW18)-SEARCH(" ",'Raw Small'!AW18,50)))),0))</f>
        <v>0</v>
      </c>
      <c r="AX18">
        <f>VALUE(IFERROR((TRIM(MID('Raw Small'!AX18,SEARCH(" ",'Raw Small'!AX18,50),SEARCH("seconds",'Raw Small'!AX18)-SEARCH(" ",'Raw Small'!AX18,50)))),0))</f>
        <v>0</v>
      </c>
      <c r="AY18">
        <f>VALUE(IFERROR((TRIM(MID('Raw Small'!AY18,SEARCH(" ",'Raw Small'!AY18,50),SEARCH("seconds",'Raw Small'!AY18)-SEARCH(" ",'Raw Small'!AY18,50)))),0))</f>
        <v>0</v>
      </c>
      <c r="AZ18">
        <f>VALUE(IFERROR((TRIM(MID('Raw Small'!AZ18,SEARCH(" ",'Raw Small'!AZ18,50),SEARCH("seconds",'Raw Small'!AZ18)-SEARCH(" ",'Raw Small'!AZ18,50)))),0))</f>
        <v>0</v>
      </c>
      <c r="BA18">
        <f>VALUE(IFERROR((TRIM(MID('Raw Small'!BA18,SEARCH(" ",'Raw Small'!BA18,50),SEARCH("seconds",'Raw Small'!BA18)-SEARCH(" ",'Raw Small'!BA18,50)))),0))</f>
        <v>0</v>
      </c>
      <c r="BB18">
        <f>VALUE(IFERROR((TRIM(MID('Raw Small'!BB18,SEARCH(" ",'Raw Small'!BB18,50),SEARCH("seconds",'Raw Small'!BB18)-SEARCH(" ",'Raw Small'!BB18,50)))),0))</f>
        <v>0</v>
      </c>
      <c r="BC18">
        <f>VALUE(IFERROR((TRIM(MID('Raw Small'!BC18,SEARCH(" ",'Raw Small'!BC18,50),SEARCH("seconds",'Raw Small'!BC18)-SEARCH(" ",'Raw Small'!BC18,50)))),0))</f>
        <v>0</v>
      </c>
      <c r="BD18">
        <f>VALUE(IFERROR((TRIM(MID('Raw Small'!BD18,SEARCH(" ",'Raw Small'!BD18,50),SEARCH("seconds",'Raw Small'!BD18)-SEARCH(" ",'Raw Small'!BD18,50)))),0))</f>
        <v>0</v>
      </c>
      <c r="BE18">
        <f>VALUE(IFERROR((TRIM(MID('Raw Small'!BE18,SEARCH(" ",'Raw Small'!BE18,50),SEARCH("seconds",'Raw Small'!BE18)-SEARCH(" ",'Raw Small'!BE18,50)))),0))</f>
        <v>0</v>
      </c>
      <c r="BF18">
        <f>VALUE(IFERROR((TRIM(MID('Raw Small'!BF18,SEARCH(" ",'Raw Small'!BF18,50),SEARCH("seconds",'Raw Small'!BF18)-SEARCH(" ",'Raw Small'!BF18,50)))),0))</f>
        <v>0</v>
      </c>
      <c r="BG18">
        <f>VALUE(IFERROR((TRIM(MID('Raw Small'!BG18,SEARCH(" ",'Raw Small'!BG18,50),SEARCH("seconds",'Raw Small'!BG18)-SEARCH(" ",'Raw Small'!BG18,50)))),0))</f>
        <v>0</v>
      </c>
      <c r="BH18">
        <f>VALUE(IFERROR((TRIM(MID('Raw Small'!BH18,SEARCH(" ",'Raw Small'!BH18,50),SEARCH("seconds",'Raw Small'!BH18)-SEARCH(" ",'Raw Small'!BH18,50)))),0))</f>
        <v>0</v>
      </c>
      <c r="BI18">
        <f>VALUE(IFERROR((TRIM(MID('Raw Small'!BI18,SEARCH(" ",'Raw Small'!BI18,50),SEARCH("seconds",'Raw Small'!BI18)-SEARCH(" ",'Raw Small'!BI18,50)))),0))</f>
        <v>0</v>
      </c>
      <c r="BJ18">
        <f>VALUE(IFERROR((TRIM(MID('Raw Small'!BJ18,SEARCH(" ",'Raw Small'!BJ18,50),SEARCH("seconds",'Raw Small'!BJ18)-SEARCH(" ",'Raw Small'!BJ18,50)))),0))</f>
        <v>0</v>
      </c>
      <c r="BK18">
        <f>VALUE(IFERROR((TRIM(MID('Raw Small'!BK18,SEARCH(" ",'Raw Small'!BK18,50),SEARCH("seconds",'Raw Small'!BK18)-SEARCH(" ",'Raw Small'!BK18,50)))),0))</f>
        <v>0</v>
      </c>
      <c r="BL18">
        <f>VALUE(IFERROR((TRIM(MID('Raw Small'!BL18,SEARCH(" ",'Raw Small'!BL18,50),SEARCH("seconds",'Raw Small'!BL18)-SEARCH(" ",'Raw Small'!BL18,50)))),0))</f>
        <v>0</v>
      </c>
      <c r="BM18">
        <f>VALUE(IFERROR((TRIM(MID('Raw Small'!BM18,SEARCH(" ",'Raw Small'!BM18,50),SEARCH("seconds",'Raw Small'!BM18)-SEARCH(" ",'Raw Small'!BM18,50)))),0))</f>
        <v>0</v>
      </c>
      <c r="BN18">
        <f>VALUE(IFERROR((TRIM(MID('Raw Small'!BN18,SEARCH(" ",'Raw Small'!BN18,50),SEARCH("seconds",'Raw Small'!BN18)-SEARCH(" ",'Raw Small'!BN18,50)))),0))</f>
        <v>0</v>
      </c>
    </row>
    <row r="19" spans="2:66" x14ac:dyDescent="0.2">
      <c r="B19">
        <f>VALUE(IFERROR((TRIM(MID('Raw Small'!B19,SEARCH(" ",'Raw Small'!B19,50),SEARCH("seconds",'Raw Small'!B19)-SEARCH(" ",'Raw Small'!B19,50)))),0))</f>
        <v>4060</v>
      </c>
      <c r="C19">
        <f>VALUE(IFERROR((TRIM(MID('Raw Small'!C19,SEARCH(" ",'Raw Small'!C19,50),SEARCH("seconds",'Raw Small'!C19)-SEARCH(" ",'Raw Small'!C19,50)))),0))</f>
        <v>6440</v>
      </c>
      <c r="D19">
        <f>VALUE(IFERROR((TRIM(MID('Raw Small'!D19,SEARCH(" ",'Raw Small'!D19,50),SEARCH("seconds",'Raw Small'!D19)-SEARCH(" ",'Raw Small'!D19,50)))),0))</f>
        <v>10800</v>
      </c>
      <c r="E19">
        <f>VALUE(IFERROR((TRIM(MID('Raw Small'!E19,SEARCH(" ",'Raw Small'!E19,50),SEARCH("seconds",'Raw Small'!E19)-SEARCH(" ",'Raw Small'!E19,50)))),0))</f>
        <v>10800</v>
      </c>
      <c r="F19">
        <f>VALUE(IFERROR((TRIM(MID('Raw Small'!F19,SEARCH(" ",'Raw Small'!F19,50),SEARCH("seconds",'Raw Small'!F19)-SEARCH(" ",'Raw Small'!F19,50)))),0))</f>
        <v>0</v>
      </c>
      <c r="G19">
        <f>VALUE(IFERROR((TRIM(MID('Raw Small'!G19,SEARCH(" ",'Raw Small'!G19,50),SEARCH("seconds",'Raw Small'!G19)-SEARCH(" ",'Raw Small'!G19,50)))),0))</f>
        <v>30</v>
      </c>
      <c r="H19">
        <f>VALUE(IFERROR((TRIM(MID('Raw Small'!H19,SEARCH(" ",'Raw Small'!H19,50),SEARCH("seconds",'Raw Small'!H19)-SEARCH(" ",'Raw Small'!H19,50)))),0))</f>
        <v>50</v>
      </c>
      <c r="I19">
        <f>VALUE(IFERROR((TRIM(MID('Raw Small'!I19,SEARCH(" ",'Raw Small'!I19,50),SEARCH("seconds",'Raw Small'!I19)-SEARCH(" ",'Raw Small'!I19,50)))),0))</f>
        <v>40</v>
      </c>
      <c r="J19">
        <f>VALUE(IFERROR((TRIM(MID('Raw Small'!J19,SEARCH(" ",'Raw Small'!J19,50),SEARCH("seconds",'Raw Small'!J19)-SEARCH(" ",'Raw Small'!J19,50)))),0))</f>
        <v>130</v>
      </c>
      <c r="K19">
        <f>VALUE(IFERROR((TRIM(MID('Raw Small'!K19,SEARCH(" ",'Raw Small'!K19,50),SEARCH("seconds",'Raw Small'!K19)-SEARCH(" ",'Raw Small'!K19,50)))),0))</f>
        <v>0</v>
      </c>
      <c r="L19">
        <f>VALUE(IFERROR((TRIM(MID('Raw Small'!L19,SEARCH(" ",'Raw Small'!L19,50),SEARCH("seconds",'Raw Small'!L19)-SEARCH(" ",'Raw Small'!L19,50)))),0))</f>
        <v>1340</v>
      </c>
      <c r="M19">
        <f>VALUE(IFERROR((TRIM(MID('Raw Small'!M19,SEARCH(" ",'Raw Small'!M19,50),SEARCH("seconds",'Raw Small'!M19)-SEARCH(" ",'Raw Small'!M19,50)))),0))</f>
        <v>2000</v>
      </c>
      <c r="N19">
        <f>VALUE(IFERROR((TRIM(MID('Raw Small'!N19,SEARCH(" ",'Raw Small'!N19,50),SEARCH("seconds",'Raw Small'!N19)-SEARCH(" ",'Raw Small'!N19,50)))),0))</f>
        <v>2480</v>
      </c>
      <c r="O19">
        <f>VALUE(IFERROR((TRIM(MID('Raw Small'!O19,SEARCH(" ",'Raw Small'!O19,50),SEARCH("seconds",'Raw Small'!O19)-SEARCH(" ",'Raw Small'!O19,50)))),0))</f>
        <v>2480</v>
      </c>
      <c r="P19">
        <f>VALUE(IFERROR((TRIM(MID('Raw Small'!P19,SEARCH(" ",'Raw Small'!P19,50),SEARCH("seconds",'Raw Small'!P19)-SEARCH(" ",'Raw Small'!P19,50)))),0))</f>
        <v>0</v>
      </c>
      <c r="Q19">
        <f>VALUE(IFERROR((TRIM(MID('Raw Small'!Q19,SEARCH(" ",'Raw Small'!Q19,50),SEARCH("seconds",'Raw Small'!Q19)-SEARCH(" ",'Raw Small'!Q19,50)))),0))</f>
        <v>10800</v>
      </c>
      <c r="R19">
        <f>VALUE(IFERROR((TRIM(MID('Raw Small'!R19,SEARCH(" ",'Raw Small'!R19,50),SEARCH("seconds",'Raw Small'!R19)-SEARCH(" ",'Raw Small'!R19,50)))),0))</f>
        <v>10800</v>
      </c>
      <c r="S19">
        <f>VALUE(IFERROR((TRIM(MID('Raw Small'!S19,SEARCH(" ",'Raw Small'!S19,50),SEARCH("seconds",'Raw Small'!S19)-SEARCH(" ",'Raw Small'!S19,50)))),0))</f>
        <v>10800</v>
      </c>
      <c r="T19">
        <f>VALUE(IFERROR((TRIM(MID('Raw Small'!T19,SEARCH(" ",'Raw Small'!T19,50),SEARCH("seconds",'Raw Small'!T19)-SEARCH(" ",'Raw Small'!T19,50)))),0))</f>
        <v>10800</v>
      </c>
      <c r="U19">
        <f>VALUE(IFERROR((TRIM(MID('Raw Small'!U19,SEARCH(" ",'Raw Small'!U19,50),SEARCH("seconds",'Raw Small'!U19)-SEARCH(" ",'Raw Small'!U19,50)))),0))</f>
        <v>0</v>
      </c>
      <c r="V19">
        <f>VALUE(IFERROR((TRIM(MID('Raw Small'!V19,SEARCH(" ",'Raw Small'!V19,50),SEARCH("seconds",'Raw Small'!V19)-SEARCH(" ",'Raw Small'!V19,50)))),0))</f>
        <v>1350</v>
      </c>
      <c r="W19">
        <f>VALUE(IFERROR((TRIM(MID('Raw Small'!W19,SEARCH(" ",'Raw Small'!W19,50),SEARCH("seconds",'Raw Small'!W19)-SEARCH(" ",'Raw Small'!W19,50)))),0))</f>
        <v>1920</v>
      </c>
      <c r="X19">
        <f>VALUE(IFERROR((TRIM(MID('Raw Small'!X19,SEARCH(" ",'Raw Small'!X19,50),SEARCH("seconds",'Raw Small'!X19)-SEARCH(" ",'Raw Small'!X19,50)))),0))</f>
        <v>3680</v>
      </c>
      <c r="Y19">
        <f>VALUE(IFERROR((TRIM(MID('Raw Small'!Y19,SEARCH(" ",'Raw Small'!Y19,50),SEARCH("seconds",'Raw Small'!Y19)-SEARCH(" ",'Raw Small'!Y19,50)))),0))</f>
        <v>3680</v>
      </c>
      <c r="Z19">
        <f>VALUE(IFERROR((TRIM(MID('Raw Small'!Z19,SEARCH(" ",'Raw Small'!Z19,50),SEARCH("seconds",'Raw Small'!Z19)-SEARCH(" ",'Raw Small'!Z19,50)))),0))</f>
        <v>0</v>
      </c>
      <c r="AA19">
        <f>VALUE(IFERROR((TRIM(MID('Raw Small'!AA19,SEARCH(" ",'Raw Small'!AA19,50),SEARCH("seconds",'Raw Small'!AA19)-SEARCH(" ",'Raw Small'!AA19,50)))),0))</f>
        <v>1250</v>
      </c>
      <c r="AB19">
        <f>VALUE(IFERROR((TRIM(MID('Raw Small'!AB19,SEARCH(" ",'Raw Small'!AB19,50),SEARCH("seconds",'Raw Small'!AB19)-SEARCH(" ",'Raw Small'!AB19,50)))),0))</f>
        <v>0</v>
      </c>
      <c r="AC19">
        <f>VALUE(IFERROR((TRIM(MID('Raw Small'!AC19,SEARCH(" ",'Raw Small'!AC19,50),SEARCH("seconds",'Raw Small'!AC19)-SEARCH(" ",'Raw Small'!AC19,50)))),0))</f>
        <v>0</v>
      </c>
      <c r="AD19">
        <f>VALUE(IFERROR((TRIM(MID('Raw Small'!AD19,SEARCH(" ",'Raw Small'!AD19,50),SEARCH("seconds",'Raw Small'!AD19)-SEARCH(" ",'Raw Small'!AD19,50)))),0))</f>
        <v>0</v>
      </c>
      <c r="AE19">
        <f>VALUE(IFERROR((TRIM(MID('Raw Small'!AE19,SEARCH(" ",'Raw Small'!AE19,50),SEARCH("seconds",'Raw Small'!AE19)-SEARCH(" ",'Raw Small'!AE19,50)))),0))</f>
        <v>0</v>
      </c>
      <c r="AF19">
        <f>VALUE(IFERROR((TRIM(MID('Raw Small'!AF19,SEARCH(" ",'Raw Small'!AF19,50),SEARCH("seconds",'Raw Small'!AF19)-SEARCH(" ",'Raw Small'!AF19,50)))),0))</f>
        <v>0</v>
      </c>
      <c r="AG19">
        <f>VALUE(IFERROR((TRIM(MID('Raw Small'!AG19,SEARCH(" ",'Raw Small'!AG19,50),SEARCH("seconds",'Raw Small'!AG19)-SEARCH(" ",'Raw Small'!AG19,50)))),0))</f>
        <v>0</v>
      </c>
      <c r="AH19">
        <f>VALUE(IFERROR((TRIM(MID('Raw Small'!AH19,SEARCH(" ",'Raw Small'!AH19,50),SEARCH("seconds",'Raw Small'!AH19)-SEARCH(" ",'Raw Small'!AH19,50)))),0))</f>
        <v>0</v>
      </c>
      <c r="AI19">
        <f>VALUE(IFERROR((TRIM(MID('Raw Small'!AI19,SEARCH(" ",'Raw Small'!AI19,50),SEARCH("seconds",'Raw Small'!AI19)-SEARCH(" ",'Raw Small'!AI19,50)))),0))</f>
        <v>0</v>
      </c>
      <c r="AJ19">
        <f>VALUE(IFERROR((TRIM(MID('Raw Small'!AJ19,SEARCH(" ",'Raw Small'!AJ19,50),SEARCH("seconds",'Raw Small'!AJ19)-SEARCH(" ",'Raw Small'!AJ19,50)))),0))</f>
        <v>0</v>
      </c>
      <c r="AK19">
        <f>VALUE(IFERROR((TRIM(MID('Raw Small'!AK19,SEARCH(" ",'Raw Small'!AK19,50),SEARCH("seconds",'Raw Small'!AK19)-SEARCH(" ",'Raw Small'!AK19,50)))),0))</f>
        <v>0</v>
      </c>
      <c r="AL19">
        <f>VALUE(IFERROR((TRIM(MID('Raw Small'!AL19,SEARCH(" ",'Raw Small'!AL19,50),SEARCH("seconds",'Raw Small'!AL19)-SEARCH(" ",'Raw Small'!AL19,50)))),0))</f>
        <v>0</v>
      </c>
      <c r="AM19">
        <f>VALUE(IFERROR((TRIM(MID('Raw Small'!AM19,SEARCH(" ",'Raw Small'!AM19,50),SEARCH("seconds",'Raw Small'!AM19)-SEARCH(" ",'Raw Small'!AM19,50)))),0))</f>
        <v>0</v>
      </c>
      <c r="AN19">
        <f>VALUE(IFERROR((TRIM(MID('Raw Small'!AN19,SEARCH(" ",'Raw Small'!AN19,50),SEARCH("seconds",'Raw Small'!AN19)-SEARCH(" ",'Raw Small'!AN19,50)))),0))</f>
        <v>0</v>
      </c>
      <c r="AO19">
        <f>VALUE(IFERROR((TRIM(MID('Raw Small'!AO19,SEARCH(" ",'Raw Small'!AO19,50),SEARCH("seconds",'Raw Small'!AO19)-SEARCH(" ",'Raw Small'!AO19,50)))),0))</f>
        <v>0</v>
      </c>
      <c r="AP19">
        <f>VALUE(IFERROR((TRIM(MID('Raw Small'!AP19,SEARCH(" ",'Raw Small'!AP19,50),SEARCH("seconds",'Raw Small'!AP19)-SEARCH(" ",'Raw Small'!AP19,50)))),0))</f>
        <v>0</v>
      </c>
      <c r="AQ19">
        <f>VALUE(IFERROR((TRIM(MID('Raw Small'!AQ19,SEARCH(" ",'Raw Small'!AQ19,50),SEARCH("seconds",'Raw Small'!AQ19)-SEARCH(" ",'Raw Small'!AQ19,50)))),0))</f>
        <v>0</v>
      </c>
      <c r="AR19">
        <f>VALUE(IFERROR((TRIM(MID('Raw Small'!AR19,SEARCH(" ",'Raw Small'!AR19,50),SEARCH("seconds",'Raw Small'!AR19)-SEARCH(" ",'Raw Small'!AR19,50)))),0))</f>
        <v>0</v>
      </c>
      <c r="AS19">
        <f>VALUE(IFERROR((TRIM(MID('Raw Small'!AS19,SEARCH(" ",'Raw Small'!AS19,50),SEARCH("seconds",'Raw Small'!AS19)-SEARCH(" ",'Raw Small'!AS19,50)))),0))</f>
        <v>0</v>
      </c>
      <c r="AT19">
        <f>VALUE(IFERROR((TRIM(MID('Raw Small'!AT19,SEARCH(" ",'Raw Small'!AT19,50),SEARCH("seconds",'Raw Small'!AT19)-SEARCH(" ",'Raw Small'!AT19,50)))),0))</f>
        <v>0</v>
      </c>
      <c r="AU19">
        <f>VALUE(IFERROR((TRIM(MID('Raw Small'!AU19,SEARCH(" ",'Raw Small'!AU19,50),SEARCH("seconds",'Raw Small'!AU19)-SEARCH(" ",'Raw Small'!AU19,50)))),0))</f>
        <v>0</v>
      </c>
      <c r="AV19">
        <f>VALUE(IFERROR((TRIM(MID('Raw Small'!AV19,SEARCH(" ",'Raw Small'!AV19,50),SEARCH("seconds",'Raw Small'!AV19)-SEARCH(" ",'Raw Small'!AV19,50)))),0))</f>
        <v>0</v>
      </c>
      <c r="AW19">
        <f>VALUE(IFERROR((TRIM(MID('Raw Small'!AW19,SEARCH(" ",'Raw Small'!AW19,50),SEARCH("seconds",'Raw Small'!AW19)-SEARCH(" ",'Raw Small'!AW19,50)))),0))</f>
        <v>0</v>
      </c>
      <c r="AX19">
        <f>VALUE(IFERROR((TRIM(MID('Raw Small'!AX19,SEARCH(" ",'Raw Small'!AX19,50),SEARCH("seconds",'Raw Small'!AX19)-SEARCH(" ",'Raw Small'!AX19,50)))),0))</f>
        <v>0</v>
      </c>
      <c r="AY19">
        <f>VALUE(IFERROR((TRIM(MID('Raw Small'!AY19,SEARCH(" ",'Raw Small'!AY19,50),SEARCH("seconds",'Raw Small'!AY19)-SEARCH(" ",'Raw Small'!AY19,50)))),0))</f>
        <v>0</v>
      </c>
      <c r="AZ19">
        <f>VALUE(IFERROR((TRIM(MID('Raw Small'!AZ19,SEARCH(" ",'Raw Small'!AZ19,50),SEARCH("seconds",'Raw Small'!AZ19)-SEARCH(" ",'Raw Small'!AZ19,50)))),0))</f>
        <v>0</v>
      </c>
      <c r="BA19">
        <f>VALUE(IFERROR((TRIM(MID('Raw Small'!BA19,SEARCH(" ",'Raw Small'!BA19,50),SEARCH("seconds",'Raw Small'!BA19)-SEARCH(" ",'Raw Small'!BA19,50)))),0))</f>
        <v>0</v>
      </c>
      <c r="BB19">
        <f>VALUE(IFERROR((TRIM(MID('Raw Small'!BB19,SEARCH(" ",'Raw Small'!BB19,50),SEARCH("seconds",'Raw Small'!BB19)-SEARCH(" ",'Raw Small'!BB19,50)))),0))</f>
        <v>0</v>
      </c>
      <c r="BC19">
        <f>VALUE(IFERROR((TRIM(MID('Raw Small'!BC19,SEARCH(" ",'Raw Small'!BC19,50),SEARCH("seconds",'Raw Small'!BC19)-SEARCH(" ",'Raw Small'!BC19,50)))),0))</f>
        <v>0</v>
      </c>
      <c r="BD19">
        <f>VALUE(IFERROR((TRIM(MID('Raw Small'!BD19,SEARCH(" ",'Raw Small'!BD19,50),SEARCH("seconds",'Raw Small'!BD19)-SEARCH(" ",'Raw Small'!BD19,50)))),0))</f>
        <v>0</v>
      </c>
      <c r="BE19">
        <f>VALUE(IFERROR((TRIM(MID('Raw Small'!BE19,SEARCH(" ",'Raw Small'!BE19,50),SEARCH("seconds",'Raw Small'!BE19)-SEARCH(" ",'Raw Small'!BE19,50)))),0))</f>
        <v>0</v>
      </c>
      <c r="BF19">
        <f>VALUE(IFERROR((TRIM(MID('Raw Small'!BF19,SEARCH(" ",'Raw Small'!BF19,50),SEARCH("seconds",'Raw Small'!BF19)-SEARCH(" ",'Raw Small'!BF19,50)))),0))</f>
        <v>0</v>
      </c>
      <c r="BG19">
        <f>VALUE(IFERROR((TRIM(MID('Raw Small'!BG19,SEARCH(" ",'Raw Small'!BG19,50),SEARCH("seconds",'Raw Small'!BG19)-SEARCH(" ",'Raw Small'!BG19,50)))),0))</f>
        <v>0</v>
      </c>
      <c r="BH19">
        <f>VALUE(IFERROR((TRIM(MID('Raw Small'!BH19,SEARCH(" ",'Raw Small'!BH19,50),SEARCH("seconds",'Raw Small'!BH19)-SEARCH(" ",'Raw Small'!BH19,50)))),0))</f>
        <v>0</v>
      </c>
      <c r="BI19">
        <f>VALUE(IFERROR((TRIM(MID('Raw Small'!BI19,SEARCH(" ",'Raw Small'!BI19,50),SEARCH("seconds",'Raw Small'!BI19)-SEARCH(" ",'Raw Small'!BI19,50)))),0))</f>
        <v>0</v>
      </c>
      <c r="BJ19">
        <f>VALUE(IFERROR((TRIM(MID('Raw Small'!BJ19,SEARCH(" ",'Raw Small'!BJ19,50),SEARCH("seconds",'Raw Small'!BJ19)-SEARCH(" ",'Raw Small'!BJ19,50)))),0))</f>
        <v>0</v>
      </c>
      <c r="BK19">
        <f>VALUE(IFERROR((TRIM(MID('Raw Small'!BK19,SEARCH(" ",'Raw Small'!BK19,50),SEARCH("seconds",'Raw Small'!BK19)-SEARCH(" ",'Raw Small'!BK19,50)))),0))</f>
        <v>0</v>
      </c>
      <c r="BL19">
        <f>VALUE(IFERROR((TRIM(MID('Raw Small'!BL19,SEARCH(" ",'Raw Small'!BL19,50),SEARCH("seconds",'Raw Small'!BL19)-SEARCH(" ",'Raw Small'!BL19,50)))),0))</f>
        <v>0</v>
      </c>
      <c r="BM19">
        <f>VALUE(IFERROR((TRIM(MID('Raw Small'!BM19,SEARCH(" ",'Raw Small'!BM19,50),SEARCH("seconds",'Raw Small'!BM19)-SEARCH(" ",'Raw Small'!BM19,50)))),0))</f>
        <v>0</v>
      </c>
      <c r="BN19">
        <f>VALUE(IFERROR((TRIM(MID('Raw Small'!BN19,SEARCH(" ",'Raw Small'!BN19,50),SEARCH("seconds",'Raw Small'!BN19)-SEARCH(" ",'Raw Small'!BN19,50)))),0))</f>
        <v>0</v>
      </c>
    </row>
    <row r="20" spans="2:66" x14ac:dyDescent="0.2">
      <c r="B20">
        <f>VALUE(IFERROR((TRIM(MID('Raw Small'!B20,SEARCH(" ",'Raw Small'!B20,50),SEARCH("seconds",'Raw Small'!B20)-SEARCH(" ",'Raw Small'!B20,50)))),0))</f>
        <v>4060</v>
      </c>
      <c r="C20">
        <f>VALUE(IFERROR((TRIM(MID('Raw Small'!C20,SEARCH(" ",'Raw Small'!C20,50),SEARCH("seconds",'Raw Small'!C20)-SEARCH(" ",'Raw Small'!C20,50)))),0))</f>
        <v>6440</v>
      </c>
      <c r="D20">
        <f>VALUE(IFERROR((TRIM(MID('Raw Small'!D20,SEARCH(" ",'Raw Small'!D20,50),SEARCH("seconds",'Raw Small'!D20)-SEARCH(" ",'Raw Small'!D20,50)))),0))</f>
        <v>10800</v>
      </c>
      <c r="E20">
        <f>VALUE(IFERROR((TRIM(MID('Raw Small'!E20,SEARCH(" ",'Raw Small'!E20,50),SEARCH("seconds",'Raw Small'!E20)-SEARCH(" ",'Raw Small'!E20,50)))),0))</f>
        <v>10800</v>
      </c>
      <c r="F20">
        <f>VALUE(IFERROR((TRIM(MID('Raw Small'!F20,SEARCH(" ",'Raw Small'!F20,50),SEARCH("seconds",'Raw Small'!F20)-SEARCH(" ",'Raw Small'!F20,50)))),0))</f>
        <v>0</v>
      </c>
      <c r="G20">
        <f>VALUE(IFERROR((TRIM(MID('Raw Small'!G20,SEARCH(" ",'Raw Small'!G20,50),SEARCH("seconds",'Raw Small'!G20)-SEARCH(" ",'Raw Small'!G20,50)))),0))</f>
        <v>30</v>
      </c>
      <c r="H20">
        <f>VALUE(IFERROR((TRIM(MID('Raw Small'!H20,SEARCH(" ",'Raw Small'!H20,50),SEARCH("seconds",'Raw Small'!H20)-SEARCH(" ",'Raw Small'!H20,50)))),0))</f>
        <v>50</v>
      </c>
      <c r="I20">
        <f>VALUE(IFERROR((TRIM(MID('Raw Small'!I20,SEARCH(" ",'Raw Small'!I20,50),SEARCH("seconds",'Raw Small'!I20)-SEARCH(" ",'Raw Small'!I20,50)))),0))</f>
        <v>40</v>
      </c>
      <c r="J20">
        <f>VALUE(IFERROR((TRIM(MID('Raw Small'!J20,SEARCH(" ",'Raw Small'!J20,50),SEARCH("seconds",'Raw Small'!J20)-SEARCH(" ",'Raw Small'!J20,50)))),0))</f>
        <v>130</v>
      </c>
      <c r="K20">
        <f>VALUE(IFERROR((TRIM(MID('Raw Small'!K20,SEARCH(" ",'Raw Small'!K20,50),SEARCH("seconds",'Raw Small'!K20)-SEARCH(" ",'Raw Small'!K20,50)))),0))</f>
        <v>0</v>
      </c>
      <c r="L20">
        <f>VALUE(IFERROR((TRIM(MID('Raw Small'!L20,SEARCH(" ",'Raw Small'!L20,50),SEARCH("seconds",'Raw Small'!L20)-SEARCH(" ",'Raw Small'!L20,50)))),0))</f>
        <v>1380</v>
      </c>
      <c r="M20">
        <f>VALUE(IFERROR((TRIM(MID('Raw Small'!M20,SEARCH(" ",'Raw Small'!M20,50),SEARCH("seconds",'Raw Small'!M20)-SEARCH(" ",'Raw Small'!M20,50)))),0))</f>
        <v>2000</v>
      </c>
      <c r="N20">
        <f>VALUE(IFERROR((TRIM(MID('Raw Small'!N20,SEARCH(" ",'Raw Small'!N20,50),SEARCH("seconds",'Raw Small'!N20)-SEARCH(" ",'Raw Small'!N20,50)))),0))</f>
        <v>2480</v>
      </c>
      <c r="O20">
        <f>VALUE(IFERROR((TRIM(MID('Raw Small'!O20,SEARCH(" ",'Raw Small'!O20,50),SEARCH("seconds",'Raw Small'!O20)-SEARCH(" ",'Raw Small'!O20,50)))),0))</f>
        <v>2480</v>
      </c>
      <c r="P20">
        <f>VALUE(IFERROR((TRIM(MID('Raw Small'!P20,SEARCH(" ",'Raw Small'!P20,50),SEARCH("seconds",'Raw Small'!P20)-SEARCH(" ",'Raw Small'!P20,50)))),0))</f>
        <v>0</v>
      </c>
      <c r="Q20">
        <f>VALUE(IFERROR((TRIM(MID('Raw Small'!Q20,SEARCH(" ",'Raw Small'!Q20,50),SEARCH("seconds",'Raw Small'!Q20)-SEARCH(" ",'Raw Small'!Q20,50)))),0))</f>
        <v>10800</v>
      </c>
      <c r="R20">
        <f>VALUE(IFERROR((TRIM(MID('Raw Small'!R20,SEARCH(" ",'Raw Small'!R20,50),SEARCH("seconds",'Raw Small'!R20)-SEARCH(" ",'Raw Small'!R20,50)))),0))</f>
        <v>10800</v>
      </c>
      <c r="S20">
        <f>VALUE(IFERROR((TRIM(MID('Raw Small'!S20,SEARCH(" ",'Raw Small'!S20,50),SEARCH("seconds",'Raw Small'!S20)-SEARCH(" ",'Raw Small'!S20,50)))),0))</f>
        <v>10800</v>
      </c>
      <c r="T20">
        <f>VALUE(IFERROR((TRIM(MID('Raw Small'!T20,SEARCH(" ",'Raw Small'!T20,50),SEARCH("seconds",'Raw Small'!T20)-SEARCH(" ",'Raw Small'!T20,50)))),0))</f>
        <v>10800</v>
      </c>
      <c r="U20">
        <f>VALUE(IFERROR((TRIM(MID('Raw Small'!U20,SEARCH(" ",'Raw Small'!U20,50),SEARCH("seconds",'Raw Small'!U20)-SEARCH(" ",'Raw Small'!U20,50)))),0))</f>
        <v>0</v>
      </c>
      <c r="V20">
        <f>VALUE(IFERROR((TRIM(MID('Raw Small'!V20,SEARCH(" ",'Raw Small'!V20,50),SEARCH("seconds",'Raw Small'!V20)-SEARCH(" ",'Raw Small'!V20,50)))),0))</f>
        <v>1370</v>
      </c>
      <c r="W20">
        <f>VALUE(IFERROR((TRIM(MID('Raw Small'!W20,SEARCH(" ",'Raw Small'!W20,50),SEARCH("seconds",'Raw Small'!W20)-SEARCH(" ",'Raw Small'!W20,50)))),0))</f>
        <v>1920</v>
      </c>
      <c r="X20">
        <f>VALUE(IFERROR((TRIM(MID('Raw Small'!X20,SEARCH(" ",'Raw Small'!X20,50),SEARCH("seconds",'Raw Small'!X20)-SEARCH(" ",'Raw Small'!X20,50)))),0))</f>
        <v>3680</v>
      </c>
      <c r="Y20">
        <f>VALUE(IFERROR((TRIM(MID('Raw Small'!Y20,SEARCH(" ",'Raw Small'!Y20,50),SEARCH("seconds",'Raw Small'!Y20)-SEARCH(" ",'Raw Small'!Y20,50)))),0))</f>
        <v>3680</v>
      </c>
      <c r="Z20">
        <f>VALUE(IFERROR((TRIM(MID('Raw Small'!Z20,SEARCH(" ",'Raw Small'!Z20,50),SEARCH("seconds",'Raw Small'!Z20)-SEARCH(" ",'Raw Small'!Z20,50)))),0))</f>
        <v>0</v>
      </c>
      <c r="AA20">
        <f>VALUE(IFERROR((TRIM(MID('Raw Small'!AA20,SEARCH(" ",'Raw Small'!AA20,50),SEARCH("seconds",'Raw Small'!AA20)-SEARCH(" ",'Raw Small'!AA20,50)))),0))</f>
        <v>1250</v>
      </c>
      <c r="AB20">
        <f>VALUE(IFERROR((TRIM(MID('Raw Small'!AB20,SEARCH(" ",'Raw Small'!AB20,50),SEARCH("seconds",'Raw Small'!AB20)-SEARCH(" ",'Raw Small'!AB20,50)))),0))</f>
        <v>0</v>
      </c>
      <c r="AC20">
        <f>VALUE(IFERROR((TRIM(MID('Raw Small'!AC20,SEARCH(" ",'Raw Small'!AC20,50),SEARCH("seconds",'Raw Small'!AC20)-SEARCH(" ",'Raw Small'!AC20,50)))),0))</f>
        <v>0</v>
      </c>
      <c r="AD20">
        <f>VALUE(IFERROR((TRIM(MID('Raw Small'!AD20,SEARCH(" ",'Raw Small'!AD20,50),SEARCH("seconds",'Raw Small'!AD20)-SEARCH(" ",'Raw Small'!AD20,50)))),0))</f>
        <v>0</v>
      </c>
      <c r="AE20">
        <f>VALUE(IFERROR((TRIM(MID('Raw Small'!AE20,SEARCH(" ",'Raw Small'!AE20,50),SEARCH("seconds",'Raw Small'!AE20)-SEARCH(" ",'Raw Small'!AE20,50)))),0))</f>
        <v>0</v>
      </c>
      <c r="AF20">
        <f>VALUE(IFERROR((TRIM(MID('Raw Small'!AF20,SEARCH(" ",'Raw Small'!AF20,50),SEARCH("seconds",'Raw Small'!AF20)-SEARCH(" ",'Raw Small'!AF20,50)))),0))</f>
        <v>0</v>
      </c>
      <c r="AG20">
        <f>VALUE(IFERROR((TRIM(MID('Raw Small'!AG20,SEARCH(" ",'Raw Small'!AG20,50),SEARCH("seconds",'Raw Small'!AG20)-SEARCH(" ",'Raw Small'!AG20,50)))),0))</f>
        <v>0</v>
      </c>
      <c r="AH20">
        <f>VALUE(IFERROR((TRIM(MID('Raw Small'!AH20,SEARCH(" ",'Raw Small'!AH20,50),SEARCH("seconds",'Raw Small'!AH20)-SEARCH(" ",'Raw Small'!AH20,50)))),0))</f>
        <v>0</v>
      </c>
      <c r="AI20">
        <f>VALUE(IFERROR((TRIM(MID('Raw Small'!AI20,SEARCH(" ",'Raw Small'!AI20,50),SEARCH("seconds",'Raw Small'!AI20)-SEARCH(" ",'Raw Small'!AI20,50)))),0))</f>
        <v>0</v>
      </c>
      <c r="AJ20">
        <f>VALUE(IFERROR((TRIM(MID('Raw Small'!AJ20,SEARCH(" ",'Raw Small'!AJ20,50),SEARCH("seconds",'Raw Small'!AJ20)-SEARCH(" ",'Raw Small'!AJ20,50)))),0))</f>
        <v>0</v>
      </c>
      <c r="AK20">
        <f>VALUE(IFERROR((TRIM(MID('Raw Small'!AK20,SEARCH(" ",'Raw Small'!AK20,50),SEARCH("seconds",'Raw Small'!AK20)-SEARCH(" ",'Raw Small'!AK20,50)))),0))</f>
        <v>0</v>
      </c>
      <c r="AL20">
        <f>VALUE(IFERROR((TRIM(MID('Raw Small'!AL20,SEARCH(" ",'Raw Small'!AL20,50),SEARCH("seconds",'Raw Small'!AL20)-SEARCH(" ",'Raw Small'!AL20,50)))),0))</f>
        <v>0</v>
      </c>
      <c r="AM20">
        <f>VALUE(IFERROR((TRIM(MID('Raw Small'!AM20,SEARCH(" ",'Raw Small'!AM20,50),SEARCH("seconds",'Raw Small'!AM20)-SEARCH(" ",'Raw Small'!AM20,50)))),0))</f>
        <v>0</v>
      </c>
      <c r="AN20">
        <f>VALUE(IFERROR((TRIM(MID('Raw Small'!AN20,SEARCH(" ",'Raw Small'!AN20,50),SEARCH("seconds",'Raw Small'!AN20)-SEARCH(" ",'Raw Small'!AN20,50)))),0))</f>
        <v>0</v>
      </c>
      <c r="AO20">
        <f>VALUE(IFERROR((TRIM(MID('Raw Small'!AO20,SEARCH(" ",'Raw Small'!AO20,50),SEARCH("seconds",'Raw Small'!AO20)-SEARCH(" ",'Raw Small'!AO20,50)))),0))</f>
        <v>0</v>
      </c>
      <c r="AP20">
        <f>VALUE(IFERROR((TRIM(MID('Raw Small'!AP20,SEARCH(" ",'Raw Small'!AP20,50),SEARCH("seconds",'Raw Small'!AP20)-SEARCH(" ",'Raw Small'!AP20,50)))),0))</f>
        <v>0</v>
      </c>
      <c r="AQ20">
        <f>VALUE(IFERROR((TRIM(MID('Raw Small'!AQ20,SEARCH(" ",'Raw Small'!AQ20,50),SEARCH("seconds",'Raw Small'!AQ20)-SEARCH(" ",'Raw Small'!AQ20,50)))),0))</f>
        <v>0</v>
      </c>
      <c r="AR20">
        <f>VALUE(IFERROR((TRIM(MID('Raw Small'!AR20,SEARCH(" ",'Raw Small'!AR20,50),SEARCH("seconds",'Raw Small'!AR20)-SEARCH(" ",'Raw Small'!AR20,50)))),0))</f>
        <v>0</v>
      </c>
      <c r="AS20">
        <f>VALUE(IFERROR((TRIM(MID('Raw Small'!AS20,SEARCH(" ",'Raw Small'!AS20,50),SEARCH("seconds",'Raw Small'!AS20)-SEARCH(" ",'Raw Small'!AS20,50)))),0))</f>
        <v>0</v>
      </c>
      <c r="AT20">
        <f>VALUE(IFERROR((TRIM(MID('Raw Small'!AT20,SEARCH(" ",'Raw Small'!AT20,50),SEARCH("seconds",'Raw Small'!AT20)-SEARCH(" ",'Raw Small'!AT20,50)))),0))</f>
        <v>0</v>
      </c>
      <c r="AU20">
        <f>VALUE(IFERROR((TRIM(MID('Raw Small'!AU20,SEARCH(" ",'Raw Small'!AU20,50),SEARCH("seconds",'Raw Small'!AU20)-SEARCH(" ",'Raw Small'!AU20,50)))),0))</f>
        <v>0</v>
      </c>
      <c r="AV20">
        <f>VALUE(IFERROR((TRIM(MID('Raw Small'!AV20,SEARCH(" ",'Raw Small'!AV20,50),SEARCH("seconds",'Raw Small'!AV20)-SEARCH(" ",'Raw Small'!AV20,50)))),0))</f>
        <v>0</v>
      </c>
      <c r="AW20">
        <f>VALUE(IFERROR((TRIM(MID('Raw Small'!AW20,SEARCH(" ",'Raw Small'!AW20,50),SEARCH("seconds",'Raw Small'!AW20)-SEARCH(" ",'Raw Small'!AW20,50)))),0))</f>
        <v>0</v>
      </c>
      <c r="AX20">
        <f>VALUE(IFERROR((TRIM(MID('Raw Small'!AX20,SEARCH(" ",'Raw Small'!AX20,50),SEARCH("seconds",'Raw Small'!AX20)-SEARCH(" ",'Raw Small'!AX20,50)))),0))</f>
        <v>0</v>
      </c>
      <c r="AY20">
        <f>VALUE(IFERROR((TRIM(MID('Raw Small'!AY20,SEARCH(" ",'Raw Small'!AY20,50),SEARCH("seconds",'Raw Small'!AY20)-SEARCH(" ",'Raw Small'!AY20,50)))),0))</f>
        <v>0</v>
      </c>
      <c r="AZ20">
        <f>VALUE(IFERROR((TRIM(MID('Raw Small'!AZ20,SEARCH(" ",'Raw Small'!AZ20,50),SEARCH("seconds",'Raw Small'!AZ20)-SEARCH(" ",'Raw Small'!AZ20,50)))),0))</f>
        <v>0</v>
      </c>
      <c r="BA20">
        <f>VALUE(IFERROR((TRIM(MID('Raw Small'!BA20,SEARCH(" ",'Raw Small'!BA20,50),SEARCH("seconds",'Raw Small'!BA20)-SEARCH(" ",'Raw Small'!BA20,50)))),0))</f>
        <v>0</v>
      </c>
      <c r="BB20">
        <f>VALUE(IFERROR((TRIM(MID('Raw Small'!BB20,SEARCH(" ",'Raw Small'!BB20,50),SEARCH("seconds",'Raw Small'!BB20)-SEARCH(" ",'Raw Small'!BB20,50)))),0))</f>
        <v>0</v>
      </c>
      <c r="BC20">
        <f>VALUE(IFERROR((TRIM(MID('Raw Small'!BC20,SEARCH(" ",'Raw Small'!BC20,50),SEARCH("seconds",'Raw Small'!BC20)-SEARCH(" ",'Raw Small'!BC20,50)))),0))</f>
        <v>0</v>
      </c>
      <c r="BD20">
        <f>VALUE(IFERROR((TRIM(MID('Raw Small'!BD20,SEARCH(" ",'Raw Small'!BD20,50),SEARCH("seconds",'Raw Small'!BD20)-SEARCH(" ",'Raw Small'!BD20,50)))),0))</f>
        <v>0</v>
      </c>
      <c r="BE20">
        <f>VALUE(IFERROR((TRIM(MID('Raw Small'!BE20,SEARCH(" ",'Raw Small'!BE20,50),SEARCH("seconds",'Raw Small'!BE20)-SEARCH(" ",'Raw Small'!BE20,50)))),0))</f>
        <v>0</v>
      </c>
      <c r="BF20">
        <f>VALUE(IFERROR((TRIM(MID('Raw Small'!BF20,SEARCH(" ",'Raw Small'!BF20,50),SEARCH("seconds",'Raw Small'!BF20)-SEARCH(" ",'Raw Small'!BF20,50)))),0))</f>
        <v>0</v>
      </c>
      <c r="BG20">
        <f>VALUE(IFERROR((TRIM(MID('Raw Small'!BG20,SEARCH(" ",'Raw Small'!BG20,50),SEARCH("seconds",'Raw Small'!BG20)-SEARCH(" ",'Raw Small'!BG20,50)))),0))</f>
        <v>0</v>
      </c>
      <c r="BH20">
        <f>VALUE(IFERROR((TRIM(MID('Raw Small'!BH20,SEARCH(" ",'Raw Small'!BH20,50),SEARCH("seconds",'Raw Small'!BH20)-SEARCH(" ",'Raw Small'!BH20,50)))),0))</f>
        <v>0</v>
      </c>
      <c r="BI20">
        <f>VALUE(IFERROR((TRIM(MID('Raw Small'!BI20,SEARCH(" ",'Raw Small'!BI20,50),SEARCH("seconds",'Raw Small'!BI20)-SEARCH(" ",'Raw Small'!BI20,50)))),0))</f>
        <v>0</v>
      </c>
      <c r="BJ20">
        <f>VALUE(IFERROR((TRIM(MID('Raw Small'!BJ20,SEARCH(" ",'Raw Small'!BJ20,50),SEARCH("seconds",'Raw Small'!BJ20)-SEARCH(" ",'Raw Small'!BJ20,50)))),0))</f>
        <v>0</v>
      </c>
      <c r="BK20">
        <f>VALUE(IFERROR((TRIM(MID('Raw Small'!BK20,SEARCH(" ",'Raw Small'!BK20,50),SEARCH("seconds",'Raw Small'!BK20)-SEARCH(" ",'Raw Small'!BK20,50)))),0))</f>
        <v>0</v>
      </c>
      <c r="BL20">
        <f>VALUE(IFERROR((TRIM(MID('Raw Small'!BL20,SEARCH(" ",'Raw Small'!BL20,50),SEARCH("seconds",'Raw Small'!BL20)-SEARCH(" ",'Raw Small'!BL20,50)))),0))</f>
        <v>0</v>
      </c>
      <c r="BM20">
        <f>VALUE(IFERROR((TRIM(MID('Raw Small'!BM20,SEARCH(" ",'Raw Small'!BM20,50),SEARCH("seconds",'Raw Small'!BM20)-SEARCH(" ",'Raw Small'!BM20,50)))),0))</f>
        <v>0</v>
      </c>
      <c r="BN20">
        <f>VALUE(IFERROR((TRIM(MID('Raw Small'!BN20,SEARCH(" ",'Raw Small'!BN20,50),SEARCH("seconds",'Raw Small'!BN20)-SEARCH(" ",'Raw Small'!BN20,50)))),0))</f>
        <v>0</v>
      </c>
    </row>
    <row r="21" spans="2:66" x14ac:dyDescent="0.2">
      <c r="B21">
        <f>VALUE(IFERROR((TRIM(MID('Raw Small'!B21,SEARCH(" ",'Raw Small'!B21,50),SEARCH("seconds",'Raw Small'!B21)-SEARCH(" ",'Raw Small'!B21,50)))),0))</f>
        <v>10800</v>
      </c>
      <c r="C21">
        <f>VALUE(IFERROR((TRIM(MID('Raw Small'!C21,SEARCH(" ",'Raw Small'!C21,50),SEARCH("seconds",'Raw Small'!C21)-SEARCH(" ",'Raw Small'!C21,50)))),0))</f>
        <v>6440</v>
      </c>
      <c r="D21">
        <f>VALUE(IFERROR((TRIM(MID('Raw Small'!D21,SEARCH(" ",'Raw Small'!D21,50),SEARCH("seconds",'Raw Small'!D21)-SEARCH(" ",'Raw Small'!D21,50)))),0))</f>
        <v>10800</v>
      </c>
      <c r="E21">
        <f>VALUE(IFERROR((TRIM(MID('Raw Small'!E21,SEARCH(" ",'Raw Small'!E21,50),SEARCH("seconds",'Raw Small'!E21)-SEARCH(" ",'Raw Small'!E21,50)))),0))</f>
        <v>10800</v>
      </c>
      <c r="F21">
        <f>VALUE(IFERROR((TRIM(MID('Raw Small'!F21,SEARCH(" ",'Raw Small'!F21,50),SEARCH("seconds",'Raw Small'!F21)-SEARCH(" ",'Raw Small'!F21,50)))),0))</f>
        <v>0</v>
      </c>
      <c r="G21">
        <f>VALUE(IFERROR((TRIM(MID('Raw Small'!G21,SEARCH(" ",'Raw Small'!G21,50),SEARCH("seconds",'Raw Small'!G21)-SEARCH(" ",'Raw Small'!G21,50)))),0))</f>
        <v>30</v>
      </c>
      <c r="H21">
        <f>VALUE(IFERROR((TRIM(MID('Raw Small'!H21,SEARCH(" ",'Raw Small'!H21,50),SEARCH("seconds",'Raw Small'!H21)-SEARCH(" ",'Raw Small'!H21,50)))),0))</f>
        <v>50</v>
      </c>
      <c r="I21">
        <f>VALUE(IFERROR((TRIM(MID('Raw Small'!I21,SEARCH(" ",'Raw Small'!I21,50),SEARCH("seconds",'Raw Small'!I21)-SEARCH(" ",'Raw Small'!I21,50)))),0))</f>
        <v>40</v>
      </c>
      <c r="J21">
        <f>VALUE(IFERROR((TRIM(MID('Raw Small'!J21,SEARCH(" ",'Raw Small'!J21,50),SEARCH("seconds",'Raw Small'!J21)-SEARCH(" ",'Raw Small'!J21,50)))),0))</f>
        <v>130</v>
      </c>
      <c r="K21">
        <f>VALUE(IFERROR((TRIM(MID('Raw Small'!K21,SEARCH(" ",'Raw Small'!K21,50),SEARCH("seconds",'Raw Small'!K21)-SEARCH(" ",'Raw Small'!K21,50)))),0))</f>
        <v>0</v>
      </c>
      <c r="L21">
        <f>VALUE(IFERROR((TRIM(MID('Raw Small'!L21,SEARCH(" ",'Raw Small'!L21,50),SEARCH("seconds",'Raw Small'!L21)-SEARCH(" ",'Raw Small'!L21,50)))),0))</f>
        <v>1380</v>
      </c>
      <c r="M21">
        <f>VALUE(IFERROR((TRIM(MID('Raw Small'!M21,SEARCH(" ",'Raw Small'!M21,50),SEARCH("seconds",'Raw Small'!M21)-SEARCH(" ",'Raw Small'!M21,50)))),0))</f>
        <v>2000</v>
      </c>
      <c r="N21">
        <f>VALUE(IFERROR((TRIM(MID('Raw Small'!N21,SEARCH(" ",'Raw Small'!N21,50),SEARCH("seconds",'Raw Small'!N21)-SEARCH(" ",'Raw Small'!N21,50)))),0))</f>
        <v>2480</v>
      </c>
      <c r="O21">
        <f>VALUE(IFERROR((TRIM(MID('Raw Small'!O21,SEARCH(" ",'Raw Small'!O21,50),SEARCH("seconds",'Raw Small'!O21)-SEARCH(" ",'Raw Small'!O21,50)))),0))</f>
        <v>2480</v>
      </c>
      <c r="P21">
        <f>VALUE(IFERROR((TRIM(MID('Raw Small'!P21,SEARCH(" ",'Raw Small'!P21,50),SEARCH("seconds",'Raw Small'!P21)-SEARCH(" ",'Raw Small'!P21,50)))),0))</f>
        <v>0</v>
      </c>
      <c r="Q21">
        <f>VALUE(IFERROR((TRIM(MID('Raw Small'!Q21,SEARCH(" ",'Raw Small'!Q21,50),SEARCH("seconds",'Raw Small'!Q21)-SEARCH(" ",'Raw Small'!Q21,50)))),0))</f>
        <v>10800</v>
      </c>
      <c r="R21">
        <f>VALUE(IFERROR((TRIM(MID('Raw Small'!R21,SEARCH(" ",'Raw Small'!R21,50),SEARCH("seconds",'Raw Small'!R21)-SEARCH(" ",'Raw Small'!R21,50)))),0))</f>
        <v>10800</v>
      </c>
      <c r="S21">
        <f>VALUE(IFERROR((TRIM(MID('Raw Small'!S21,SEARCH(" ",'Raw Small'!S21,50),SEARCH("seconds",'Raw Small'!S21)-SEARCH(" ",'Raw Small'!S21,50)))),0))</f>
        <v>10800</v>
      </c>
      <c r="T21">
        <f>VALUE(IFERROR((TRIM(MID('Raw Small'!T21,SEARCH(" ",'Raw Small'!T21,50),SEARCH("seconds",'Raw Small'!T21)-SEARCH(" ",'Raw Small'!T21,50)))),0))</f>
        <v>10800</v>
      </c>
      <c r="U21">
        <f>VALUE(IFERROR((TRIM(MID('Raw Small'!U21,SEARCH(" ",'Raw Small'!U21,50),SEARCH("seconds",'Raw Small'!U21)-SEARCH(" ",'Raw Small'!U21,50)))),0))</f>
        <v>0</v>
      </c>
      <c r="V21">
        <f>VALUE(IFERROR((TRIM(MID('Raw Small'!V21,SEARCH(" ",'Raw Small'!V21,50),SEARCH("seconds",'Raw Small'!V21)-SEARCH(" ",'Raw Small'!V21,50)))),0))</f>
        <v>1370</v>
      </c>
      <c r="W21">
        <f>VALUE(IFERROR((TRIM(MID('Raw Small'!W21,SEARCH(" ",'Raw Small'!W21,50),SEARCH("seconds",'Raw Small'!W21)-SEARCH(" ",'Raw Small'!W21,50)))),0))</f>
        <v>1920</v>
      </c>
      <c r="X21">
        <f>VALUE(IFERROR((TRIM(MID('Raw Small'!X21,SEARCH(" ",'Raw Small'!X21,50),SEARCH("seconds",'Raw Small'!X21)-SEARCH(" ",'Raw Small'!X21,50)))),0))</f>
        <v>3680</v>
      </c>
      <c r="Y21">
        <f>VALUE(IFERROR((TRIM(MID('Raw Small'!Y21,SEARCH(" ",'Raw Small'!Y21,50),SEARCH("seconds",'Raw Small'!Y21)-SEARCH(" ",'Raw Small'!Y21,50)))),0))</f>
        <v>3680</v>
      </c>
      <c r="Z21">
        <f>VALUE(IFERROR((TRIM(MID('Raw Small'!Z21,SEARCH(" ",'Raw Small'!Z21,50),SEARCH("seconds",'Raw Small'!Z21)-SEARCH(" ",'Raw Small'!Z21,50)))),0))</f>
        <v>0</v>
      </c>
      <c r="AA21">
        <f>VALUE(IFERROR((TRIM(MID('Raw Small'!AA21,SEARCH(" ",'Raw Small'!AA21,50),SEARCH("seconds",'Raw Small'!AA21)-SEARCH(" ",'Raw Small'!AA21,50)))),0))</f>
        <v>1250</v>
      </c>
      <c r="AB21">
        <f>VALUE(IFERROR((TRIM(MID('Raw Small'!AB21,SEARCH(" ",'Raw Small'!AB21,50),SEARCH("seconds",'Raw Small'!AB21)-SEARCH(" ",'Raw Small'!AB21,50)))),0))</f>
        <v>0</v>
      </c>
      <c r="AC21">
        <f>VALUE(IFERROR((TRIM(MID('Raw Small'!AC21,SEARCH(" ",'Raw Small'!AC21,50),SEARCH("seconds",'Raw Small'!AC21)-SEARCH(" ",'Raw Small'!AC21,50)))),0))</f>
        <v>0</v>
      </c>
      <c r="AD21">
        <f>VALUE(IFERROR((TRIM(MID('Raw Small'!AD21,SEARCH(" ",'Raw Small'!AD21,50),SEARCH("seconds",'Raw Small'!AD21)-SEARCH(" ",'Raw Small'!AD21,50)))),0))</f>
        <v>0</v>
      </c>
      <c r="AE21">
        <f>VALUE(IFERROR((TRIM(MID('Raw Small'!AE21,SEARCH(" ",'Raw Small'!AE21,50),SEARCH("seconds",'Raw Small'!AE21)-SEARCH(" ",'Raw Small'!AE21,50)))),0))</f>
        <v>0</v>
      </c>
      <c r="AF21">
        <f>VALUE(IFERROR((TRIM(MID('Raw Small'!AF21,SEARCH(" ",'Raw Small'!AF21,50),SEARCH("seconds",'Raw Small'!AF21)-SEARCH(" ",'Raw Small'!AF21,50)))),0))</f>
        <v>0</v>
      </c>
      <c r="AG21">
        <f>VALUE(IFERROR((TRIM(MID('Raw Small'!AG21,SEARCH(" ",'Raw Small'!AG21,50),SEARCH("seconds",'Raw Small'!AG21)-SEARCH(" ",'Raw Small'!AG21,50)))),0))</f>
        <v>0</v>
      </c>
      <c r="AH21">
        <f>VALUE(IFERROR((TRIM(MID('Raw Small'!AH21,SEARCH(" ",'Raw Small'!AH21,50),SEARCH("seconds",'Raw Small'!AH21)-SEARCH(" ",'Raw Small'!AH21,50)))),0))</f>
        <v>0</v>
      </c>
      <c r="AI21">
        <f>VALUE(IFERROR((TRIM(MID('Raw Small'!AI21,SEARCH(" ",'Raw Small'!AI21,50),SEARCH("seconds",'Raw Small'!AI21)-SEARCH(" ",'Raw Small'!AI21,50)))),0))</f>
        <v>0</v>
      </c>
      <c r="AJ21">
        <f>VALUE(IFERROR((TRIM(MID('Raw Small'!AJ21,SEARCH(" ",'Raw Small'!AJ21,50),SEARCH("seconds",'Raw Small'!AJ21)-SEARCH(" ",'Raw Small'!AJ21,50)))),0))</f>
        <v>0</v>
      </c>
      <c r="AK21">
        <f>VALUE(IFERROR((TRIM(MID('Raw Small'!AK21,SEARCH(" ",'Raw Small'!AK21,50),SEARCH("seconds",'Raw Small'!AK21)-SEARCH(" ",'Raw Small'!AK21,50)))),0))</f>
        <v>0</v>
      </c>
      <c r="AL21">
        <f>VALUE(IFERROR((TRIM(MID('Raw Small'!AL21,SEARCH(" ",'Raw Small'!AL21,50),SEARCH("seconds",'Raw Small'!AL21)-SEARCH(" ",'Raw Small'!AL21,50)))),0))</f>
        <v>0</v>
      </c>
      <c r="AM21">
        <f>VALUE(IFERROR((TRIM(MID('Raw Small'!AM21,SEARCH(" ",'Raw Small'!AM21,50),SEARCH("seconds",'Raw Small'!AM21)-SEARCH(" ",'Raw Small'!AM21,50)))),0))</f>
        <v>0</v>
      </c>
      <c r="AN21">
        <f>VALUE(IFERROR((TRIM(MID('Raw Small'!AN21,SEARCH(" ",'Raw Small'!AN21,50),SEARCH("seconds",'Raw Small'!AN21)-SEARCH(" ",'Raw Small'!AN21,50)))),0))</f>
        <v>0</v>
      </c>
      <c r="AO21">
        <f>VALUE(IFERROR((TRIM(MID('Raw Small'!AO21,SEARCH(" ",'Raw Small'!AO21,50),SEARCH("seconds",'Raw Small'!AO21)-SEARCH(" ",'Raw Small'!AO21,50)))),0))</f>
        <v>0</v>
      </c>
      <c r="AP21">
        <f>VALUE(IFERROR((TRIM(MID('Raw Small'!AP21,SEARCH(" ",'Raw Small'!AP21,50),SEARCH("seconds",'Raw Small'!AP21)-SEARCH(" ",'Raw Small'!AP21,50)))),0))</f>
        <v>0</v>
      </c>
      <c r="AQ21">
        <f>VALUE(IFERROR((TRIM(MID('Raw Small'!AQ21,SEARCH(" ",'Raw Small'!AQ21,50),SEARCH("seconds",'Raw Small'!AQ21)-SEARCH(" ",'Raw Small'!AQ21,50)))),0))</f>
        <v>0</v>
      </c>
      <c r="AR21">
        <f>VALUE(IFERROR((TRIM(MID('Raw Small'!AR21,SEARCH(" ",'Raw Small'!AR21,50),SEARCH("seconds",'Raw Small'!AR21)-SEARCH(" ",'Raw Small'!AR21,50)))),0))</f>
        <v>0</v>
      </c>
      <c r="AS21">
        <f>VALUE(IFERROR((TRIM(MID('Raw Small'!AS21,SEARCH(" ",'Raw Small'!AS21,50),SEARCH("seconds",'Raw Small'!AS21)-SEARCH(" ",'Raw Small'!AS21,50)))),0))</f>
        <v>0</v>
      </c>
      <c r="AT21">
        <f>VALUE(IFERROR((TRIM(MID('Raw Small'!AT21,SEARCH(" ",'Raw Small'!AT21,50),SEARCH("seconds",'Raw Small'!AT21)-SEARCH(" ",'Raw Small'!AT21,50)))),0))</f>
        <v>0</v>
      </c>
      <c r="AU21">
        <f>VALUE(IFERROR((TRIM(MID('Raw Small'!AU21,SEARCH(" ",'Raw Small'!AU21,50),SEARCH("seconds",'Raw Small'!AU21)-SEARCH(" ",'Raw Small'!AU21,50)))),0))</f>
        <v>0</v>
      </c>
      <c r="AV21">
        <f>VALUE(IFERROR((TRIM(MID('Raw Small'!AV21,SEARCH(" ",'Raw Small'!AV21,50),SEARCH("seconds",'Raw Small'!AV21)-SEARCH(" ",'Raw Small'!AV21,50)))),0))</f>
        <v>0</v>
      </c>
      <c r="AW21">
        <f>VALUE(IFERROR((TRIM(MID('Raw Small'!AW21,SEARCH(" ",'Raw Small'!AW21,50),SEARCH("seconds",'Raw Small'!AW21)-SEARCH(" ",'Raw Small'!AW21,50)))),0))</f>
        <v>0</v>
      </c>
      <c r="AX21">
        <f>VALUE(IFERROR((TRIM(MID('Raw Small'!AX21,SEARCH(" ",'Raw Small'!AX21,50),SEARCH("seconds",'Raw Small'!AX21)-SEARCH(" ",'Raw Small'!AX21,50)))),0))</f>
        <v>0</v>
      </c>
      <c r="AY21">
        <f>VALUE(IFERROR((TRIM(MID('Raw Small'!AY21,SEARCH(" ",'Raw Small'!AY21,50),SEARCH("seconds",'Raw Small'!AY21)-SEARCH(" ",'Raw Small'!AY21,50)))),0))</f>
        <v>0</v>
      </c>
      <c r="AZ21">
        <f>VALUE(IFERROR((TRIM(MID('Raw Small'!AZ21,SEARCH(" ",'Raw Small'!AZ21,50),SEARCH("seconds",'Raw Small'!AZ21)-SEARCH(" ",'Raw Small'!AZ21,50)))),0))</f>
        <v>0</v>
      </c>
      <c r="BA21">
        <f>VALUE(IFERROR((TRIM(MID('Raw Small'!BA21,SEARCH(" ",'Raw Small'!BA21,50),SEARCH("seconds",'Raw Small'!BA21)-SEARCH(" ",'Raw Small'!BA21,50)))),0))</f>
        <v>0</v>
      </c>
      <c r="BB21">
        <f>VALUE(IFERROR((TRIM(MID('Raw Small'!BB21,SEARCH(" ",'Raw Small'!BB21,50),SEARCH("seconds",'Raw Small'!BB21)-SEARCH(" ",'Raw Small'!BB21,50)))),0))</f>
        <v>0</v>
      </c>
      <c r="BC21">
        <f>VALUE(IFERROR((TRIM(MID('Raw Small'!BC21,SEARCH(" ",'Raw Small'!BC21,50),SEARCH("seconds",'Raw Small'!BC21)-SEARCH(" ",'Raw Small'!BC21,50)))),0))</f>
        <v>0</v>
      </c>
      <c r="BD21">
        <f>VALUE(IFERROR((TRIM(MID('Raw Small'!BD21,SEARCH(" ",'Raw Small'!BD21,50),SEARCH("seconds",'Raw Small'!BD21)-SEARCH(" ",'Raw Small'!BD21,50)))),0))</f>
        <v>0</v>
      </c>
      <c r="BE21">
        <f>VALUE(IFERROR((TRIM(MID('Raw Small'!BE21,SEARCH(" ",'Raw Small'!BE21,50),SEARCH("seconds",'Raw Small'!BE21)-SEARCH(" ",'Raw Small'!BE21,50)))),0))</f>
        <v>0</v>
      </c>
      <c r="BF21">
        <f>VALUE(IFERROR((TRIM(MID('Raw Small'!BF21,SEARCH(" ",'Raw Small'!BF21,50),SEARCH("seconds",'Raw Small'!BF21)-SEARCH(" ",'Raw Small'!BF21,50)))),0))</f>
        <v>0</v>
      </c>
      <c r="BG21">
        <f>VALUE(IFERROR((TRIM(MID('Raw Small'!BG21,SEARCH(" ",'Raw Small'!BG21,50),SEARCH("seconds",'Raw Small'!BG21)-SEARCH(" ",'Raw Small'!BG21,50)))),0))</f>
        <v>0</v>
      </c>
      <c r="BH21">
        <f>VALUE(IFERROR((TRIM(MID('Raw Small'!BH21,SEARCH(" ",'Raw Small'!BH21,50),SEARCH("seconds",'Raw Small'!BH21)-SEARCH(" ",'Raw Small'!BH21,50)))),0))</f>
        <v>0</v>
      </c>
      <c r="BI21">
        <f>VALUE(IFERROR((TRIM(MID('Raw Small'!BI21,SEARCH(" ",'Raw Small'!BI21,50),SEARCH("seconds",'Raw Small'!BI21)-SEARCH(" ",'Raw Small'!BI21,50)))),0))</f>
        <v>0</v>
      </c>
      <c r="BJ21">
        <f>VALUE(IFERROR((TRIM(MID('Raw Small'!BJ21,SEARCH(" ",'Raw Small'!BJ21,50),SEARCH("seconds",'Raw Small'!BJ21)-SEARCH(" ",'Raw Small'!BJ21,50)))),0))</f>
        <v>0</v>
      </c>
      <c r="BK21">
        <f>VALUE(IFERROR((TRIM(MID('Raw Small'!BK21,SEARCH(" ",'Raw Small'!BK21,50),SEARCH("seconds",'Raw Small'!BK21)-SEARCH(" ",'Raw Small'!BK21,50)))),0))</f>
        <v>0</v>
      </c>
      <c r="BL21">
        <f>VALUE(IFERROR((TRIM(MID('Raw Small'!BL21,SEARCH(" ",'Raw Small'!BL21,50),SEARCH("seconds",'Raw Small'!BL21)-SEARCH(" ",'Raw Small'!BL21,50)))),0))</f>
        <v>0</v>
      </c>
      <c r="BM21">
        <f>VALUE(IFERROR((TRIM(MID('Raw Small'!BM21,SEARCH(" ",'Raw Small'!BM21,50),SEARCH("seconds",'Raw Small'!BM21)-SEARCH(" ",'Raw Small'!BM21,50)))),0))</f>
        <v>0</v>
      </c>
      <c r="BN21">
        <f>VALUE(IFERROR((TRIM(MID('Raw Small'!BN21,SEARCH(" ",'Raw Small'!BN21,50),SEARCH("seconds",'Raw Small'!BN21)-SEARCH(" ",'Raw Small'!BN21,50)))),0))</f>
        <v>0</v>
      </c>
    </row>
    <row r="22" spans="2:66" x14ac:dyDescent="0.2">
      <c r="C22">
        <f>VALUE(IFERROR((TRIM(MID('Raw Small'!C22,SEARCH(" ",'Raw Small'!C22,50),SEARCH("seconds",'Raw Small'!C22)-SEARCH(" ",'Raw Small'!C22,50)))),0))</f>
        <v>6440</v>
      </c>
      <c r="D22">
        <f>VALUE(IFERROR((TRIM(MID('Raw Small'!D22,SEARCH(" ",'Raw Small'!D22,50),SEARCH("seconds",'Raw Small'!D22)-SEARCH(" ",'Raw Small'!D22,50)))),0))</f>
        <v>10800</v>
      </c>
      <c r="E22">
        <f>VALUE(IFERROR((TRIM(MID('Raw Small'!E22,SEARCH(" ",'Raw Small'!E22,50),SEARCH("seconds",'Raw Small'!E22)-SEARCH(" ",'Raw Small'!E22,50)))),0))</f>
        <v>10800</v>
      </c>
      <c r="F22">
        <f>VALUE(IFERROR((TRIM(MID('Raw Small'!F22,SEARCH(" ",'Raw Small'!F22,50),SEARCH("seconds",'Raw Small'!F22)-SEARCH(" ",'Raw Small'!F22,50)))),0))</f>
        <v>0</v>
      </c>
      <c r="G22">
        <f>VALUE(IFERROR((TRIM(MID('Raw Small'!G22,SEARCH(" ",'Raw Small'!G22,50),SEARCH("seconds",'Raw Small'!G22)-SEARCH(" ",'Raw Small'!G22,50)))),0))</f>
        <v>0</v>
      </c>
      <c r="H22">
        <f>VALUE(IFERROR((TRIM(MID('Raw Small'!H22,SEARCH(" ",'Raw Small'!H22,50),SEARCH("seconds",'Raw Small'!H22)-SEARCH(" ",'Raw Small'!H22,50)))),0))</f>
        <v>50</v>
      </c>
      <c r="I22">
        <f>VALUE(IFERROR((TRIM(MID('Raw Small'!I22,SEARCH(" ",'Raw Small'!I22,50),SEARCH("seconds",'Raw Small'!I22)-SEARCH(" ",'Raw Small'!I22,50)))),0))</f>
        <v>40</v>
      </c>
      <c r="J22">
        <f>VALUE(IFERROR((TRIM(MID('Raw Small'!J22,SEARCH(" ",'Raw Small'!J22,50),SEARCH("seconds",'Raw Small'!J22)-SEARCH(" ",'Raw Small'!J22,50)))),0))</f>
        <v>130</v>
      </c>
      <c r="K22">
        <f>VALUE(IFERROR((TRIM(MID('Raw Small'!K22,SEARCH(" ",'Raw Small'!K22,50),SEARCH("seconds",'Raw Small'!K22)-SEARCH(" ",'Raw Small'!K22,50)))),0))</f>
        <v>0</v>
      </c>
      <c r="L22">
        <f>VALUE(IFERROR((TRIM(MID('Raw Small'!L22,SEARCH(" ",'Raw Small'!L22,50),SEARCH("seconds",'Raw Small'!L22)-SEARCH(" ",'Raw Small'!L22,50)))),0))</f>
        <v>0</v>
      </c>
      <c r="M22">
        <f>VALUE(IFERROR((TRIM(MID('Raw Small'!M22,SEARCH(" ",'Raw Small'!M22,50),SEARCH("seconds",'Raw Small'!M22)-SEARCH(" ",'Raw Small'!M22,50)))),0))</f>
        <v>2000</v>
      </c>
      <c r="N22">
        <f>VALUE(IFERROR((TRIM(MID('Raw Small'!N22,SEARCH(" ",'Raw Small'!N22,50),SEARCH("seconds",'Raw Small'!N22)-SEARCH(" ",'Raw Small'!N22,50)))),0))</f>
        <v>2480</v>
      </c>
      <c r="O22">
        <f>VALUE(IFERROR((TRIM(MID('Raw Small'!O22,SEARCH(" ",'Raw Small'!O22,50),SEARCH("seconds",'Raw Small'!O22)-SEARCH(" ",'Raw Small'!O22,50)))),0))</f>
        <v>2480</v>
      </c>
      <c r="P22">
        <f>VALUE(IFERROR((TRIM(MID('Raw Small'!P22,SEARCH(" ",'Raw Small'!P22,50),SEARCH("seconds",'Raw Small'!P22)-SEARCH(" ",'Raw Small'!P22,50)))),0))</f>
        <v>0</v>
      </c>
      <c r="Q22">
        <f>VALUE(IFERROR((TRIM(MID('Raw Small'!Q22,SEARCH(" ",'Raw Small'!Q22,50),SEARCH("seconds",'Raw Small'!Q22)-SEARCH(" ",'Raw Small'!Q22,50)))),0))</f>
        <v>0</v>
      </c>
      <c r="R22">
        <f>VALUE(IFERROR((TRIM(MID('Raw Small'!R22,SEARCH(" ",'Raw Small'!R22,50),SEARCH("seconds",'Raw Small'!R22)-SEARCH(" ",'Raw Small'!R22,50)))),0))</f>
        <v>10800</v>
      </c>
      <c r="S22">
        <f>VALUE(IFERROR((TRIM(MID('Raw Small'!S22,SEARCH(" ",'Raw Small'!S22,50),SEARCH("seconds",'Raw Small'!S22)-SEARCH(" ",'Raw Small'!S22,50)))),0))</f>
        <v>10800</v>
      </c>
      <c r="T22">
        <f>VALUE(IFERROR((TRIM(MID('Raw Small'!T22,SEARCH(" ",'Raw Small'!T22,50),SEARCH("seconds",'Raw Small'!T22)-SEARCH(" ",'Raw Small'!T22,50)))),0))</f>
        <v>10800</v>
      </c>
      <c r="U22">
        <f>VALUE(IFERROR((TRIM(MID('Raw Small'!U22,SEARCH(" ",'Raw Small'!U22,50),SEARCH("seconds",'Raw Small'!U22)-SEARCH(" ",'Raw Small'!U22,50)))),0))</f>
        <v>0</v>
      </c>
      <c r="V22">
        <f>VALUE(IFERROR((TRIM(MID('Raw Small'!V22,SEARCH(" ",'Raw Small'!V22,50),SEARCH("seconds",'Raw Small'!V22)-SEARCH(" ",'Raw Small'!V22,50)))),0))</f>
        <v>0</v>
      </c>
      <c r="W22">
        <f>VALUE(IFERROR((TRIM(MID('Raw Small'!W22,SEARCH(" ",'Raw Small'!W22,50),SEARCH("seconds",'Raw Small'!W22)-SEARCH(" ",'Raw Small'!W22,50)))),0))</f>
        <v>1920</v>
      </c>
      <c r="X22">
        <f>VALUE(IFERROR((TRIM(MID('Raw Small'!X22,SEARCH(" ",'Raw Small'!X22,50),SEARCH("seconds",'Raw Small'!X22)-SEARCH(" ",'Raw Small'!X22,50)))),0))</f>
        <v>3680</v>
      </c>
      <c r="Y22">
        <f>VALUE(IFERROR((TRIM(MID('Raw Small'!Y22,SEARCH(" ",'Raw Small'!Y22,50),SEARCH("seconds",'Raw Small'!Y22)-SEARCH(" ",'Raw Small'!Y22,50)))),0))</f>
        <v>3670</v>
      </c>
      <c r="Z22">
        <f>VALUE(IFERROR((TRIM(MID('Raw Small'!Z22,SEARCH(" ",'Raw Small'!Z22,50),SEARCH("seconds",'Raw Small'!Z22)-SEARCH(" ",'Raw Small'!Z22,50)))),0))</f>
        <v>0</v>
      </c>
      <c r="AA22">
        <f>VALUE(IFERROR((TRIM(MID('Raw Small'!AA22,SEARCH(" ",'Raw Small'!AA22,50),SEARCH("seconds",'Raw Small'!AA22)-SEARCH(" ",'Raw Small'!AA22,50)))),0))</f>
        <v>0</v>
      </c>
      <c r="AB22">
        <f>VALUE(IFERROR((TRIM(MID('Raw Small'!AB22,SEARCH(" ",'Raw Small'!AB22,50),SEARCH("seconds",'Raw Small'!AB22)-SEARCH(" ",'Raw Small'!AB22,50)))),0))</f>
        <v>0</v>
      </c>
      <c r="AC22">
        <f>VALUE(IFERROR((TRIM(MID('Raw Small'!AC22,SEARCH(" ",'Raw Small'!AC22,50),SEARCH("seconds",'Raw Small'!AC22)-SEARCH(" ",'Raw Small'!AC22,50)))),0))</f>
        <v>0</v>
      </c>
      <c r="AD22">
        <f>VALUE(IFERROR((TRIM(MID('Raw Small'!AD22,SEARCH(" ",'Raw Small'!AD22,50),SEARCH("seconds",'Raw Small'!AD22)-SEARCH(" ",'Raw Small'!AD22,50)))),0))</f>
        <v>0</v>
      </c>
      <c r="AE22">
        <f>VALUE(IFERROR((TRIM(MID('Raw Small'!AE22,SEARCH(" ",'Raw Small'!AE22,50),SEARCH("seconds",'Raw Small'!AE22)-SEARCH(" ",'Raw Small'!AE22,50)))),0))</f>
        <v>0</v>
      </c>
      <c r="AF22">
        <f>VALUE(IFERROR((TRIM(MID('Raw Small'!AF22,SEARCH(" ",'Raw Small'!AF22,50),SEARCH("seconds",'Raw Small'!AF22)-SEARCH(" ",'Raw Small'!AF22,50)))),0))</f>
        <v>0</v>
      </c>
      <c r="AG22">
        <f>VALUE(IFERROR((TRIM(MID('Raw Small'!AG22,SEARCH(" ",'Raw Small'!AG22,50),SEARCH("seconds",'Raw Small'!AG22)-SEARCH(" ",'Raw Small'!AG22,50)))),0))</f>
        <v>0</v>
      </c>
      <c r="AH22">
        <f>VALUE(IFERROR((TRIM(MID('Raw Small'!AH22,SEARCH(" ",'Raw Small'!AH22,50),SEARCH("seconds",'Raw Small'!AH22)-SEARCH(" ",'Raw Small'!AH22,50)))),0))</f>
        <v>0</v>
      </c>
      <c r="AI22">
        <f>VALUE(IFERROR((TRIM(MID('Raw Small'!AI22,SEARCH(" ",'Raw Small'!AI22,50),SEARCH("seconds",'Raw Small'!AI22)-SEARCH(" ",'Raw Small'!AI22,50)))),0))</f>
        <v>0</v>
      </c>
      <c r="AJ22">
        <f>VALUE(IFERROR((TRIM(MID('Raw Small'!AJ22,SEARCH(" ",'Raw Small'!AJ22,50),SEARCH("seconds",'Raw Small'!AJ22)-SEARCH(" ",'Raw Small'!AJ22,50)))),0))</f>
        <v>0</v>
      </c>
      <c r="AK22">
        <f>VALUE(IFERROR((TRIM(MID('Raw Small'!AK22,SEARCH(" ",'Raw Small'!AK22,50),SEARCH("seconds",'Raw Small'!AK22)-SEARCH(" ",'Raw Small'!AK22,50)))),0))</f>
        <v>0</v>
      </c>
      <c r="AL22">
        <f>VALUE(IFERROR((TRIM(MID('Raw Small'!AL22,SEARCH(" ",'Raw Small'!AL22,50),SEARCH("seconds",'Raw Small'!AL22)-SEARCH(" ",'Raw Small'!AL22,50)))),0))</f>
        <v>0</v>
      </c>
      <c r="AM22">
        <f>VALUE(IFERROR((TRIM(MID('Raw Small'!AM22,SEARCH(" ",'Raw Small'!AM22,50),SEARCH("seconds",'Raw Small'!AM22)-SEARCH(" ",'Raw Small'!AM22,50)))),0))</f>
        <v>0</v>
      </c>
      <c r="AN22">
        <f>VALUE(IFERROR((TRIM(MID('Raw Small'!AN22,SEARCH(" ",'Raw Small'!AN22,50),SEARCH("seconds",'Raw Small'!AN22)-SEARCH(" ",'Raw Small'!AN22,50)))),0))</f>
        <v>0</v>
      </c>
      <c r="AO22">
        <f>VALUE(IFERROR((TRIM(MID('Raw Small'!AO22,SEARCH(" ",'Raw Small'!AO22,50),SEARCH("seconds",'Raw Small'!AO22)-SEARCH(" ",'Raw Small'!AO22,50)))),0))</f>
        <v>0</v>
      </c>
      <c r="AP22">
        <f>VALUE(IFERROR((TRIM(MID('Raw Small'!AP22,SEARCH(" ",'Raw Small'!AP22,50),SEARCH("seconds",'Raw Small'!AP22)-SEARCH(" ",'Raw Small'!AP22,50)))),0))</f>
        <v>0</v>
      </c>
      <c r="AQ22">
        <f>VALUE(IFERROR((TRIM(MID('Raw Small'!AQ22,SEARCH(" ",'Raw Small'!AQ22,50),SEARCH("seconds",'Raw Small'!AQ22)-SEARCH(" ",'Raw Small'!AQ22,50)))),0))</f>
        <v>0</v>
      </c>
      <c r="AR22">
        <f>VALUE(IFERROR((TRIM(MID('Raw Small'!AR22,SEARCH(" ",'Raw Small'!AR22,50),SEARCH("seconds",'Raw Small'!AR22)-SEARCH(" ",'Raw Small'!AR22,50)))),0))</f>
        <v>0</v>
      </c>
      <c r="AS22">
        <f>VALUE(IFERROR((TRIM(MID('Raw Small'!AS22,SEARCH(" ",'Raw Small'!AS22,50),SEARCH("seconds",'Raw Small'!AS22)-SEARCH(" ",'Raw Small'!AS22,50)))),0))</f>
        <v>0</v>
      </c>
      <c r="AT22">
        <f>VALUE(IFERROR((TRIM(MID('Raw Small'!AT22,SEARCH(" ",'Raw Small'!AT22,50),SEARCH("seconds",'Raw Small'!AT22)-SEARCH(" ",'Raw Small'!AT22,50)))),0))</f>
        <v>0</v>
      </c>
      <c r="AU22">
        <f>VALUE(IFERROR((TRIM(MID('Raw Small'!AU22,SEARCH(" ",'Raw Small'!AU22,50),SEARCH("seconds",'Raw Small'!AU22)-SEARCH(" ",'Raw Small'!AU22,50)))),0))</f>
        <v>0</v>
      </c>
      <c r="AV22">
        <f>VALUE(IFERROR((TRIM(MID('Raw Small'!AV22,SEARCH(" ",'Raw Small'!AV22,50),SEARCH("seconds",'Raw Small'!AV22)-SEARCH(" ",'Raw Small'!AV22,50)))),0))</f>
        <v>0</v>
      </c>
      <c r="AW22">
        <f>VALUE(IFERROR((TRIM(MID('Raw Small'!AW22,SEARCH(" ",'Raw Small'!AW22,50),SEARCH("seconds",'Raw Small'!AW22)-SEARCH(" ",'Raw Small'!AW22,50)))),0))</f>
        <v>0</v>
      </c>
      <c r="AX22">
        <f>VALUE(IFERROR((TRIM(MID('Raw Small'!AX22,SEARCH(" ",'Raw Small'!AX22,50),SEARCH("seconds",'Raw Small'!AX22)-SEARCH(" ",'Raw Small'!AX22,50)))),0))</f>
        <v>0</v>
      </c>
      <c r="AY22">
        <f>VALUE(IFERROR((TRIM(MID('Raw Small'!AY22,SEARCH(" ",'Raw Small'!AY22,50),SEARCH("seconds",'Raw Small'!AY22)-SEARCH(" ",'Raw Small'!AY22,50)))),0))</f>
        <v>0</v>
      </c>
      <c r="AZ22">
        <f>VALUE(IFERROR((TRIM(MID('Raw Small'!AZ22,SEARCH(" ",'Raw Small'!AZ22,50),SEARCH("seconds",'Raw Small'!AZ22)-SEARCH(" ",'Raw Small'!AZ22,50)))),0))</f>
        <v>0</v>
      </c>
      <c r="BA22">
        <f>VALUE(IFERROR((TRIM(MID('Raw Small'!BA22,SEARCH(" ",'Raw Small'!BA22,50),SEARCH("seconds",'Raw Small'!BA22)-SEARCH(" ",'Raw Small'!BA22,50)))),0))</f>
        <v>0</v>
      </c>
      <c r="BB22">
        <f>VALUE(IFERROR((TRIM(MID('Raw Small'!BB22,SEARCH(" ",'Raw Small'!BB22,50),SEARCH("seconds",'Raw Small'!BB22)-SEARCH(" ",'Raw Small'!BB22,50)))),0))</f>
        <v>0</v>
      </c>
      <c r="BC22">
        <f>VALUE(IFERROR((TRIM(MID('Raw Small'!BC22,SEARCH(" ",'Raw Small'!BC22,50),SEARCH("seconds",'Raw Small'!BC22)-SEARCH(" ",'Raw Small'!BC22,50)))),0))</f>
        <v>0</v>
      </c>
      <c r="BD22">
        <f>VALUE(IFERROR((TRIM(MID('Raw Small'!BD22,SEARCH(" ",'Raw Small'!BD22,50),SEARCH("seconds",'Raw Small'!BD22)-SEARCH(" ",'Raw Small'!BD22,50)))),0))</f>
        <v>0</v>
      </c>
      <c r="BE22">
        <f>VALUE(IFERROR((TRIM(MID('Raw Small'!BE22,SEARCH(" ",'Raw Small'!BE22,50),SEARCH("seconds",'Raw Small'!BE22)-SEARCH(" ",'Raw Small'!BE22,50)))),0))</f>
        <v>0</v>
      </c>
      <c r="BF22">
        <f>VALUE(IFERROR((TRIM(MID('Raw Small'!BF22,SEARCH(" ",'Raw Small'!BF22,50),SEARCH("seconds",'Raw Small'!BF22)-SEARCH(" ",'Raw Small'!BF22,50)))),0))</f>
        <v>0</v>
      </c>
      <c r="BG22">
        <f>VALUE(IFERROR((TRIM(MID('Raw Small'!BG22,SEARCH(" ",'Raw Small'!BG22,50),SEARCH("seconds",'Raw Small'!BG22)-SEARCH(" ",'Raw Small'!BG22,50)))),0))</f>
        <v>0</v>
      </c>
      <c r="BH22">
        <f>VALUE(IFERROR((TRIM(MID('Raw Small'!BH22,SEARCH(" ",'Raw Small'!BH22,50),SEARCH("seconds",'Raw Small'!BH22)-SEARCH(" ",'Raw Small'!BH22,50)))),0))</f>
        <v>0</v>
      </c>
      <c r="BI22">
        <f>VALUE(IFERROR((TRIM(MID('Raw Small'!BI22,SEARCH(" ",'Raw Small'!BI22,50),SEARCH("seconds",'Raw Small'!BI22)-SEARCH(" ",'Raw Small'!BI22,50)))),0))</f>
        <v>0</v>
      </c>
      <c r="BJ22">
        <f>VALUE(IFERROR((TRIM(MID('Raw Small'!BJ22,SEARCH(" ",'Raw Small'!BJ22,50),SEARCH("seconds",'Raw Small'!BJ22)-SEARCH(" ",'Raw Small'!BJ22,50)))),0))</f>
        <v>0</v>
      </c>
      <c r="BK22">
        <f>VALUE(IFERROR((TRIM(MID('Raw Small'!BK22,SEARCH(" ",'Raw Small'!BK22,50),SEARCH("seconds",'Raw Small'!BK22)-SEARCH(" ",'Raw Small'!BK22,50)))),0))</f>
        <v>0</v>
      </c>
      <c r="BL22">
        <f>VALUE(IFERROR((TRIM(MID('Raw Small'!BL22,SEARCH(" ",'Raw Small'!BL22,50),SEARCH("seconds",'Raw Small'!BL22)-SEARCH(" ",'Raw Small'!BL22,50)))),0))</f>
        <v>0</v>
      </c>
      <c r="BM22">
        <f>VALUE(IFERROR((TRIM(MID('Raw Small'!BM22,SEARCH(" ",'Raw Small'!BM22,50),SEARCH("seconds",'Raw Small'!BM22)-SEARCH(" ",'Raw Small'!BM22,50)))),0))</f>
        <v>0</v>
      </c>
      <c r="BN22">
        <f>VALUE(IFERROR((TRIM(MID('Raw Small'!BN22,SEARCH(" ",'Raw Small'!BN22,50),SEARCH("seconds",'Raw Small'!BN22)-SEARCH(" ",'Raw Small'!BN22,50)))),0))</f>
        <v>0</v>
      </c>
    </row>
    <row r="23" spans="2:66" x14ac:dyDescent="0.2">
      <c r="C23">
        <f>VALUE(IFERROR((TRIM(MID('Raw Small'!C23,SEARCH(" ",'Raw Small'!C23,50),SEARCH("seconds",'Raw Small'!C23)-SEARCH(" ",'Raw Small'!C23,50)))),0))</f>
        <v>6440</v>
      </c>
      <c r="D23">
        <f>VALUE(IFERROR((TRIM(MID('Raw Small'!D23,SEARCH(" ",'Raw Small'!D23,50),SEARCH("seconds",'Raw Small'!D23)-SEARCH(" ",'Raw Small'!D23,50)))),0))</f>
        <v>10800</v>
      </c>
      <c r="E23">
        <f>VALUE(IFERROR((TRIM(MID('Raw Small'!E23,SEARCH(" ",'Raw Small'!E23,50),SEARCH("seconds",'Raw Small'!E23)-SEARCH(" ",'Raw Small'!E23,50)))),0))</f>
        <v>10800</v>
      </c>
      <c r="F23">
        <f>VALUE(IFERROR((TRIM(MID('Raw Small'!F23,SEARCH(" ",'Raw Small'!F23,50),SEARCH("seconds",'Raw Small'!F23)-SEARCH(" ",'Raw Small'!F23,50)))),0))</f>
        <v>0</v>
      </c>
      <c r="G23">
        <f>VALUE(IFERROR((TRIM(MID('Raw Small'!G23,SEARCH(" ",'Raw Small'!G23,50),SEARCH("seconds",'Raw Small'!G23)-SEARCH(" ",'Raw Small'!G23,50)))),0))</f>
        <v>0</v>
      </c>
      <c r="H23">
        <f>VALUE(IFERROR((TRIM(MID('Raw Small'!H23,SEARCH(" ",'Raw Small'!H23,50),SEARCH("seconds",'Raw Small'!H23)-SEARCH(" ",'Raw Small'!H23,50)))),0))</f>
        <v>50</v>
      </c>
      <c r="I23">
        <f>VALUE(IFERROR((TRIM(MID('Raw Small'!I23,SEARCH(" ",'Raw Small'!I23,50),SEARCH("seconds",'Raw Small'!I23)-SEARCH(" ",'Raw Small'!I23,50)))),0))</f>
        <v>40</v>
      </c>
      <c r="J23">
        <f>VALUE(IFERROR((TRIM(MID('Raw Small'!J23,SEARCH(" ",'Raw Small'!J23,50),SEARCH("seconds",'Raw Small'!J23)-SEARCH(" ",'Raw Small'!J23,50)))),0))</f>
        <v>140</v>
      </c>
      <c r="K23">
        <f>VALUE(IFERROR((TRIM(MID('Raw Small'!K23,SEARCH(" ",'Raw Small'!K23,50),SEARCH("seconds",'Raw Small'!K23)-SEARCH(" ",'Raw Small'!K23,50)))),0))</f>
        <v>0</v>
      </c>
      <c r="L23">
        <f>VALUE(IFERROR((TRIM(MID('Raw Small'!L23,SEARCH(" ",'Raw Small'!L23,50),SEARCH("seconds",'Raw Small'!L23)-SEARCH(" ",'Raw Small'!L23,50)))),0))</f>
        <v>0</v>
      </c>
      <c r="M23">
        <f>VALUE(IFERROR((TRIM(MID('Raw Small'!M23,SEARCH(" ",'Raw Small'!M23,50),SEARCH("seconds",'Raw Small'!M23)-SEARCH(" ",'Raw Small'!M23,50)))),0))</f>
        <v>2000</v>
      </c>
      <c r="N23">
        <f>VALUE(IFERROR((TRIM(MID('Raw Small'!N23,SEARCH(" ",'Raw Small'!N23,50),SEARCH("seconds",'Raw Small'!N23)-SEARCH(" ",'Raw Small'!N23,50)))),0))</f>
        <v>2480</v>
      </c>
      <c r="O23">
        <f>VALUE(IFERROR((TRIM(MID('Raw Small'!O23,SEARCH(" ",'Raw Small'!O23,50),SEARCH("seconds",'Raw Small'!O23)-SEARCH(" ",'Raw Small'!O23,50)))),0))</f>
        <v>2480</v>
      </c>
      <c r="P23">
        <f>VALUE(IFERROR((TRIM(MID('Raw Small'!P23,SEARCH(" ",'Raw Small'!P23,50),SEARCH("seconds",'Raw Small'!P23)-SEARCH(" ",'Raw Small'!P23,50)))),0))</f>
        <v>0</v>
      </c>
      <c r="Q23">
        <f>VALUE(IFERROR((TRIM(MID('Raw Small'!Q23,SEARCH(" ",'Raw Small'!Q23,50),SEARCH("seconds",'Raw Small'!Q23)-SEARCH(" ",'Raw Small'!Q23,50)))),0))</f>
        <v>0</v>
      </c>
      <c r="R23">
        <f>VALUE(IFERROR((TRIM(MID('Raw Small'!R23,SEARCH(" ",'Raw Small'!R23,50),SEARCH("seconds",'Raw Small'!R23)-SEARCH(" ",'Raw Small'!R23,50)))),0))</f>
        <v>10800</v>
      </c>
      <c r="S23">
        <f>VALUE(IFERROR((TRIM(MID('Raw Small'!S23,SEARCH(" ",'Raw Small'!S23,50),SEARCH("seconds",'Raw Small'!S23)-SEARCH(" ",'Raw Small'!S23,50)))),0))</f>
        <v>10800</v>
      </c>
      <c r="T23">
        <f>VALUE(IFERROR((TRIM(MID('Raw Small'!T23,SEARCH(" ",'Raw Small'!T23,50),SEARCH("seconds",'Raw Small'!T23)-SEARCH(" ",'Raw Small'!T23,50)))),0))</f>
        <v>10800</v>
      </c>
      <c r="U23">
        <f>VALUE(IFERROR((TRIM(MID('Raw Small'!U23,SEARCH(" ",'Raw Small'!U23,50),SEARCH("seconds",'Raw Small'!U23)-SEARCH(" ",'Raw Small'!U23,50)))),0))</f>
        <v>0</v>
      </c>
      <c r="V23">
        <f>VALUE(IFERROR((TRIM(MID('Raw Small'!V23,SEARCH(" ",'Raw Small'!V23,50),SEARCH("seconds",'Raw Small'!V23)-SEARCH(" ",'Raw Small'!V23,50)))),0))</f>
        <v>0</v>
      </c>
      <c r="W23">
        <f>VALUE(IFERROR((TRIM(MID('Raw Small'!W23,SEARCH(" ",'Raw Small'!W23,50),SEARCH("seconds",'Raw Small'!W23)-SEARCH(" ",'Raw Small'!W23,50)))),0))</f>
        <v>1920</v>
      </c>
      <c r="X23">
        <f>VALUE(IFERROR((TRIM(MID('Raw Small'!X23,SEARCH(" ",'Raw Small'!X23,50),SEARCH("seconds",'Raw Small'!X23)-SEARCH(" ",'Raw Small'!X23,50)))),0))</f>
        <v>3680</v>
      </c>
      <c r="Y23">
        <f>VALUE(IFERROR((TRIM(MID('Raw Small'!Y23,SEARCH(" ",'Raw Small'!Y23,50),SEARCH("seconds",'Raw Small'!Y23)-SEARCH(" ",'Raw Small'!Y23,50)))),0))</f>
        <v>3670</v>
      </c>
      <c r="Z23">
        <f>VALUE(IFERROR((TRIM(MID('Raw Small'!Z23,SEARCH(" ",'Raw Small'!Z23,50),SEARCH("seconds",'Raw Small'!Z23)-SEARCH(" ",'Raw Small'!Z23,50)))),0))</f>
        <v>0</v>
      </c>
      <c r="AA23">
        <f>VALUE(IFERROR((TRIM(MID('Raw Small'!AA23,SEARCH(" ",'Raw Small'!AA23,50),SEARCH("seconds",'Raw Small'!AA23)-SEARCH(" ",'Raw Small'!AA23,50)))),0))</f>
        <v>0</v>
      </c>
      <c r="AB23">
        <f>VALUE(IFERROR((TRIM(MID('Raw Small'!AB23,SEARCH(" ",'Raw Small'!AB23,50),SEARCH("seconds",'Raw Small'!AB23)-SEARCH(" ",'Raw Small'!AB23,50)))),0))</f>
        <v>0</v>
      </c>
      <c r="AC23">
        <f>VALUE(IFERROR((TRIM(MID('Raw Small'!AC23,SEARCH(" ",'Raw Small'!AC23,50),SEARCH("seconds",'Raw Small'!AC23)-SEARCH(" ",'Raw Small'!AC23,50)))),0))</f>
        <v>0</v>
      </c>
      <c r="AD23">
        <f>VALUE(IFERROR((TRIM(MID('Raw Small'!AD23,SEARCH(" ",'Raw Small'!AD23,50),SEARCH("seconds",'Raw Small'!AD23)-SEARCH(" ",'Raw Small'!AD23,50)))),0))</f>
        <v>0</v>
      </c>
      <c r="AE23">
        <f>VALUE(IFERROR((TRIM(MID('Raw Small'!AE23,SEARCH(" ",'Raw Small'!AE23,50),SEARCH("seconds",'Raw Small'!AE23)-SEARCH(" ",'Raw Small'!AE23,50)))),0))</f>
        <v>0</v>
      </c>
      <c r="AF23">
        <f>VALUE(IFERROR((TRIM(MID('Raw Small'!AF23,SEARCH(" ",'Raw Small'!AF23,50),SEARCH("seconds",'Raw Small'!AF23)-SEARCH(" ",'Raw Small'!AF23,50)))),0))</f>
        <v>0</v>
      </c>
      <c r="AG23">
        <f>VALUE(IFERROR((TRIM(MID('Raw Small'!AG23,SEARCH(" ",'Raw Small'!AG23,50),SEARCH("seconds",'Raw Small'!AG23)-SEARCH(" ",'Raw Small'!AG23,50)))),0))</f>
        <v>0</v>
      </c>
      <c r="AH23">
        <f>VALUE(IFERROR((TRIM(MID('Raw Small'!AH23,SEARCH(" ",'Raw Small'!AH23,50),SEARCH("seconds",'Raw Small'!AH23)-SEARCH(" ",'Raw Small'!AH23,50)))),0))</f>
        <v>0</v>
      </c>
      <c r="AI23">
        <f>VALUE(IFERROR((TRIM(MID('Raw Small'!AI23,SEARCH(" ",'Raw Small'!AI23,50),SEARCH("seconds",'Raw Small'!AI23)-SEARCH(" ",'Raw Small'!AI23,50)))),0))</f>
        <v>0</v>
      </c>
      <c r="AJ23">
        <f>VALUE(IFERROR((TRIM(MID('Raw Small'!AJ23,SEARCH(" ",'Raw Small'!AJ23,50),SEARCH("seconds",'Raw Small'!AJ23)-SEARCH(" ",'Raw Small'!AJ23,50)))),0))</f>
        <v>0</v>
      </c>
      <c r="AK23">
        <f>VALUE(IFERROR((TRIM(MID('Raw Small'!AK23,SEARCH(" ",'Raw Small'!AK23,50),SEARCH("seconds",'Raw Small'!AK23)-SEARCH(" ",'Raw Small'!AK23,50)))),0))</f>
        <v>0</v>
      </c>
      <c r="AL23">
        <f>VALUE(IFERROR((TRIM(MID('Raw Small'!AL23,SEARCH(" ",'Raw Small'!AL23,50),SEARCH("seconds",'Raw Small'!AL23)-SEARCH(" ",'Raw Small'!AL23,50)))),0))</f>
        <v>0</v>
      </c>
      <c r="AM23">
        <f>VALUE(IFERROR((TRIM(MID('Raw Small'!AM23,SEARCH(" ",'Raw Small'!AM23,50),SEARCH("seconds",'Raw Small'!AM23)-SEARCH(" ",'Raw Small'!AM23,50)))),0))</f>
        <v>0</v>
      </c>
      <c r="AN23">
        <f>VALUE(IFERROR((TRIM(MID('Raw Small'!AN23,SEARCH(" ",'Raw Small'!AN23,50),SEARCH("seconds",'Raw Small'!AN23)-SEARCH(" ",'Raw Small'!AN23,50)))),0))</f>
        <v>0</v>
      </c>
      <c r="AO23">
        <f>VALUE(IFERROR((TRIM(MID('Raw Small'!AO23,SEARCH(" ",'Raw Small'!AO23,50),SEARCH("seconds",'Raw Small'!AO23)-SEARCH(" ",'Raw Small'!AO23,50)))),0))</f>
        <v>0</v>
      </c>
      <c r="AP23">
        <f>VALUE(IFERROR((TRIM(MID('Raw Small'!AP23,SEARCH(" ",'Raw Small'!AP23,50),SEARCH("seconds",'Raw Small'!AP23)-SEARCH(" ",'Raw Small'!AP23,50)))),0))</f>
        <v>0</v>
      </c>
      <c r="AQ23">
        <f>VALUE(IFERROR((TRIM(MID('Raw Small'!AQ23,SEARCH(" ",'Raw Small'!AQ23,50),SEARCH("seconds",'Raw Small'!AQ23)-SEARCH(" ",'Raw Small'!AQ23,50)))),0))</f>
        <v>0</v>
      </c>
      <c r="AR23">
        <f>VALUE(IFERROR((TRIM(MID('Raw Small'!AR23,SEARCH(" ",'Raw Small'!AR23,50),SEARCH("seconds",'Raw Small'!AR23)-SEARCH(" ",'Raw Small'!AR23,50)))),0))</f>
        <v>0</v>
      </c>
      <c r="AS23">
        <f>VALUE(IFERROR((TRIM(MID('Raw Small'!AS23,SEARCH(" ",'Raw Small'!AS23,50),SEARCH("seconds",'Raw Small'!AS23)-SEARCH(" ",'Raw Small'!AS23,50)))),0))</f>
        <v>0</v>
      </c>
      <c r="AT23">
        <f>VALUE(IFERROR((TRIM(MID('Raw Small'!AT23,SEARCH(" ",'Raw Small'!AT23,50),SEARCH("seconds",'Raw Small'!AT23)-SEARCH(" ",'Raw Small'!AT23,50)))),0))</f>
        <v>0</v>
      </c>
      <c r="AU23">
        <f>VALUE(IFERROR((TRIM(MID('Raw Small'!AU23,SEARCH(" ",'Raw Small'!AU23,50),SEARCH("seconds",'Raw Small'!AU23)-SEARCH(" ",'Raw Small'!AU23,50)))),0))</f>
        <v>0</v>
      </c>
      <c r="AV23">
        <f>VALUE(IFERROR((TRIM(MID('Raw Small'!AV23,SEARCH(" ",'Raw Small'!AV23,50),SEARCH("seconds",'Raw Small'!AV23)-SEARCH(" ",'Raw Small'!AV23,50)))),0))</f>
        <v>0</v>
      </c>
      <c r="AW23">
        <f>VALUE(IFERROR((TRIM(MID('Raw Small'!AW23,SEARCH(" ",'Raw Small'!AW23,50),SEARCH("seconds",'Raw Small'!AW23)-SEARCH(" ",'Raw Small'!AW23,50)))),0))</f>
        <v>0</v>
      </c>
      <c r="AX23">
        <f>VALUE(IFERROR((TRIM(MID('Raw Small'!AX23,SEARCH(" ",'Raw Small'!AX23,50),SEARCH("seconds",'Raw Small'!AX23)-SEARCH(" ",'Raw Small'!AX23,50)))),0))</f>
        <v>0</v>
      </c>
      <c r="AY23">
        <f>VALUE(IFERROR((TRIM(MID('Raw Small'!AY23,SEARCH(" ",'Raw Small'!AY23,50),SEARCH("seconds",'Raw Small'!AY23)-SEARCH(" ",'Raw Small'!AY23,50)))),0))</f>
        <v>0</v>
      </c>
      <c r="AZ23">
        <f>VALUE(IFERROR((TRIM(MID('Raw Small'!AZ23,SEARCH(" ",'Raw Small'!AZ23,50),SEARCH("seconds",'Raw Small'!AZ23)-SEARCH(" ",'Raw Small'!AZ23,50)))),0))</f>
        <v>0</v>
      </c>
      <c r="BA23">
        <f>VALUE(IFERROR((TRIM(MID('Raw Small'!BA23,SEARCH(" ",'Raw Small'!BA23,50),SEARCH("seconds",'Raw Small'!BA23)-SEARCH(" ",'Raw Small'!BA23,50)))),0))</f>
        <v>0</v>
      </c>
      <c r="BB23">
        <f>VALUE(IFERROR((TRIM(MID('Raw Small'!BB23,SEARCH(" ",'Raw Small'!BB23,50),SEARCH("seconds",'Raw Small'!BB23)-SEARCH(" ",'Raw Small'!BB23,50)))),0))</f>
        <v>0</v>
      </c>
      <c r="BC23">
        <f>VALUE(IFERROR((TRIM(MID('Raw Small'!BC23,SEARCH(" ",'Raw Small'!BC23,50),SEARCH("seconds",'Raw Small'!BC23)-SEARCH(" ",'Raw Small'!BC23,50)))),0))</f>
        <v>0</v>
      </c>
      <c r="BD23">
        <f>VALUE(IFERROR((TRIM(MID('Raw Small'!BD23,SEARCH(" ",'Raw Small'!BD23,50),SEARCH("seconds",'Raw Small'!BD23)-SEARCH(" ",'Raw Small'!BD23,50)))),0))</f>
        <v>0</v>
      </c>
      <c r="BE23">
        <f>VALUE(IFERROR((TRIM(MID('Raw Small'!BE23,SEARCH(" ",'Raw Small'!BE23,50),SEARCH("seconds",'Raw Small'!BE23)-SEARCH(" ",'Raw Small'!BE23,50)))),0))</f>
        <v>0</v>
      </c>
      <c r="BF23">
        <f>VALUE(IFERROR((TRIM(MID('Raw Small'!BF23,SEARCH(" ",'Raw Small'!BF23,50),SEARCH("seconds",'Raw Small'!BF23)-SEARCH(" ",'Raw Small'!BF23,50)))),0))</f>
        <v>0</v>
      </c>
      <c r="BG23">
        <f>VALUE(IFERROR((TRIM(MID('Raw Small'!BG23,SEARCH(" ",'Raw Small'!BG23,50),SEARCH("seconds",'Raw Small'!BG23)-SEARCH(" ",'Raw Small'!BG23,50)))),0))</f>
        <v>0</v>
      </c>
      <c r="BH23">
        <f>VALUE(IFERROR((TRIM(MID('Raw Small'!BH23,SEARCH(" ",'Raw Small'!BH23,50),SEARCH("seconds",'Raw Small'!BH23)-SEARCH(" ",'Raw Small'!BH23,50)))),0))</f>
        <v>0</v>
      </c>
      <c r="BI23">
        <f>VALUE(IFERROR((TRIM(MID('Raw Small'!BI23,SEARCH(" ",'Raw Small'!BI23,50),SEARCH("seconds",'Raw Small'!BI23)-SEARCH(" ",'Raw Small'!BI23,50)))),0))</f>
        <v>0</v>
      </c>
      <c r="BJ23">
        <f>VALUE(IFERROR((TRIM(MID('Raw Small'!BJ23,SEARCH(" ",'Raw Small'!BJ23,50),SEARCH("seconds",'Raw Small'!BJ23)-SEARCH(" ",'Raw Small'!BJ23,50)))),0))</f>
        <v>0</v>
      </c>
      <c r="BK23">
        <f>VALUE(IFERROR((TRIM(MID('Raw Small'!BK23,SEARCH(" ",'Raw Small'!BK23,50),SEARCH("seconds",'Raw Small'!BK23)-SEARCH(" ",'Raw Small'!BK23,50)))),0))</f>
        <v>0</v>
      </c>
      <c r="BL23">
        <f>VALUE(IFERROR((TRIM(MID('Raw Small'!BL23,SEARCH(" ",'Raw Small'!BL23,50),SEARCH("seconds",'Raw Small'!BL23)-SEARCH(" ",'Raw Small'!BL23,50)))),0))</f>
        <v>0</v>
      </c>
      <c r="BM23">
        <f>VALUE(IFERROR((TRIM(MID('Raw Small'!BM23,SEARCH(" ",'Raw Small'!BM23,50),SEARCH("seconds",'Raw Small'!BM23)-SEARCH(" ",'Raw Small'!BM23,50)))),0))</f>
        <v>0</v>
      </c>
      <c r="BN23">
        <f>VALUE(IFERROR((TRIM(MID('Raw Small'!BN23,SEARCH(" ",'Raw Small'!BN23,50),SEARCH("seconds",'Raw Small'!BN23)-SEARCH(" ",'Raw Small'!BN23,50)))),0))</f>
        <v>0</v>
      </c>
    </row>
    <row r="24" spans="2:66" x14ac:dyDescent="0.2">
      <c r="C24">
        <f>VALUE(IFERROR((TRIM(MID('Raw Small'!C24,SEARCH(" ",'Raw Small'!C24,50),SEARCH("seconds",'Raw Small'!C24)-SEARCH(" ",'Raw Small'!C24,50)))),0))</f>
        <v>6440</v>
      </c>
      <c r="D24">
        <f>VALUE(IFERROR((TRIM(MID('Raw Small'!D24,SEARCH(" ",'Raw Small'!D24,50),SEARCH("seconds",'Raw Small'!D24)-SEARCH(" ",'Raw Small'!D24,50)))),0))</f>
        <v>10800</v>
      </c>
      <c r="E24">
        <f>VALUE(IFERROR((TRIM(MID('Raw Small'!E24,SEARCH(" ",'Raw Small'!E24,50),SEARCH("seconds",'Raw Small'!E24)-SEARCH(" ",'Raw Small'!E24,50)))),0))</f>
        <v>10800</v>
      </c>
      <c r="F24">
        <f>VALUE(IFERROR((TRIM(MID('Raw Small'!F24,SEARCH(" ",'Raw Small'!F24,50),SEARCH("seconds",'Raw Small'!F24)-SEARCH(" ",'Raw Small'!F24,50)))),0))</f>
        <v>0</v>
      </c>
      <c r="G24">
        <f>VALUE(IFERROR((TRIM(MID('Raw Small'!G24,SEARCH(" ",'Raw Small'!G24,50),SEARCH("seconds",'Raw Small'!G24)-SEARCH(" ",'Raw Small'!G24,50)))),0))</f>
        <v>0</v>
      </c>
      <c r="H24">
        <f>VALUE(IFERROR((TRIM(MID('Raw Small'!H24,SEARCH(" ",'Raw Small'!H24,50),SEARCH("seconds",'Raw Small'!H24)-SEARCH(" ",'Raw Small'!H24,50)))),0))</f>
        <v>50</v>
      </c>
      <c r="I24">
        <f>VALUE(IFERROR((TRIM(MID('Raw Small'!I24,SEARCH(" ",'Raw Small'!I24,50),SEARCH("seconds",'Raw Small'!I24)-SEARCH(" ",'Raw Small'!I24,50)))),0))</f>
        <v>40</v>
      </c>
      <c r="J24">
        <f>VALUE(IFERROR((TRIM(MID('Raw Small'!J24,SEARCH(" ",'Raw Small'!J24,50),SEARCH("seconds",'Raw Small'!J24)-SEARCH(" ",'Raw Small'!J24,50)))),0))</f>
        <v>140</v>
      </c>
      <c r="K24">
        <f>VALUE(IFERROR((TRIM(MID('Raw Small'!K24,SEARCH(" ",'Raw Small'!K24,50),SEARCH("seconds",'Raw Small'!K24)-SEARCH(" ",'Raw Small'!K24,50)))),0))</f>
        <v>0</v>
      </c>
      <c r="L24">
        <f>VALUE(IFERROR((TRIM(MID('Raw Small'!L24,SEARCH(" ",'Raw Small'!L24,50),SEARCH("seconds",'Raw Small'!L24)-SEARCH(" ",'Raw Small'!L24,50)))),0))</f>
        <v>0</v>
      </c>
      <c r="M24">
        <f>VALUE(IFERROR((TRIM(MID('Raw Small'!M24,SEARCH(" ",'Raw Small'!M24,50),SEARCH("seconds",'Raw Small'!M24)-SEARCH(" ",'Raw Small'!M24,50)))),0))</f>
        <v>2000</v>
      </c>
      <c r="N24">
        <f>VALUE(IFERROR((TRIM(MID('Raw Small'!N24,SEARCH(" ",'Raw Small'!N24,50),SEARCH("seconds",'Raw Small'!N24)-SEARCH(" ",'Raw Small'!N24,50)))),0))</f>
        <v>2480</v>
      </c>
      <c r="O24">
        <f>VALUE(IFERROR((TRIM(MID('Raw Small'!O24,SEARCH(" ",'Raw Small'!O24,50),SEARCH("seconds",'Raw Small'!O24)-SEARCH(" ",'Raw Small'!O24,50)))),0))</f>
        <v>2480</v>
      </c>
      <c r="P24">
        <f>VALUE(IFERROR((TRIM(MID('Raw Small'!P24,SEARCH(" ",'Raw Small'!P24,50),SEARCH("seconds",'Raw Small'!P24)-SEARCH(" ",'Raw Small'!P24,50)))),0))</f>
        <v>0</v>
      </c>
      <c r="Q24">
        <f>VALUE(IFERROR((TRIM(MID('Raw Small'!Q24,SEARCH(" ",'Raw Small'!Q24,50),SEARCH("seconds",'Raw Small'!Q24)-SEARCH(" ",'Raw Small'!Q24,50)))),0))</f>
        <v>0</v>
      </c>
      <c r="R24">
        <f>VALUE(IFERROR((TRIM(MID('Raw Small'!R24,SEARCH(" ",'Raw Small'!R24,50),SEARCH("seconds",'Raw Small'!R24)-SEARCH(" ",'Raw Small'!R24,50)))),0))</f>
        <v>10800</v>
      </c>
      <c r="S24">
        <f>VALUE(IFERROR((TRIM(MID('Raw Small'!S24,SEARCH(" ",'Raw Small'!S24,50),SEARCH("seconds",'Raw Small'!S24)-SEARCH(" ",'Raw Small'!S24,50)))),0))</f>
        <v>10800</v>
      </c>
      <c r="T24">
        <f>VALUE(IFERROR((TRIM(MID('Raw Small'!T24,SEARCH(" ",'Raw Small'!T24,50),SEARCH("seconds",'Raw Small'!T24)-SEARCH(" ",'Raw Small'!T24,50)))),0))</f>
        <v>10800</v>
      </c>
      <c r="U24">
        <f>VALUE(IFERROR((TRIM(MID('Raw Small'!U24,SEARCH(" ",'Raw Small'!U24,50),SEARCH("seconds",'Raw Small'!U24)-SEARCH(" ",'Raw Small'!U24,50)))),0))</f>
        <v>0</v>
      </c>
      <c r="V24">
        <f>VALUE(IFERROR((TRIM(MID('Raw Small'!V24,SEARCH(" ",'Raw Small'!V24,50),SEARCH("seconds",'Raw Small'!V24)-SEARCH(" ",'Raw Small'!V24,50)))),0))</f>
        <v>0</v>
      </c>
      <c r="W24">
        <f>VALUE(IFERROR((TRIM(MID('Raw Small'!W24,SEARCH(" ",'Raw Small'!W24,50),SEARCH("seconds",'Raw Small'!W24)-SEARCH(" ",'Raw Small'!W24,50)))),0))</f>
        <v>1920</v>
      </c>
      <c r="X24">
        <f>VALUE(IFERROR((TRIM(MID('Raw Small'!X24,SEARCH(" ",'Raw Small'!X24,50),SEARCH("seconds",'Raw Small'!X24)-SEARCH(" ",'Raw Small'!X24,50)))),0))</f>
        <v>3680</v>
      </c>
      <c r="Y24">
        <f>VALUE(IFERROR((TRIM(MID('Raw Small'!Y24,SEARCH(" ",'Raw Small'!Y24,50),SEARCH("seconds",'Raw Small'!Y24)-SEARCH(" ",'Raw Small'!Y24,50)))),0))</f>
        <v>3670</v>
      </c>
      <c r="Z24">
        <f>VALUE(IFERROR((TRIM(MID('Raw Small'!Z24,SEARCH(" ",'Raw Small'!Z24,50),SEARCH("seconds",'Raw Small'!Z24)-SEARCH(" ",'Raw Small'!Z24,50)))),0))</f>
        <v>0</v>
      </c>
      <c r="AA24">
        <f>VALUE(IFERROR((TRIM(MID('Raw Small'!AA24,SEARCH(" ",'Raw Small'!AA24,50),SEARCH("seconds",'Raw Small'!AA24)-SEARCH(" ",'Raw Small'!AA24,50)))),0))</f>
        <v>0</v>
      </c>
      <c r="AB24">
        <f>VALUE(IFERROR((TRIM(MID('Raw Small'!AB24,SEARCH(" ",'Raw Small'!AB24,50),SEARCH("seconds",'Raw Small'!AB24)-SEARCH(" ",'Raw Small'!AB24,50)))),0))</f>
        <v>0</v>
      </c>
      <c r="AC24">
        <f>VALUE(IFERROR((TRIM(MID('Raw Small'!AC24,SEARCH(" ",'Raw Small'!AC24,50),SEARCH("seconds",'Raw Small'!AC24)-SEARCH(" ",'Raw Small'!AC24,50)))),0))</f>
        <v>0</v>
      </c>
      <c r="AD24">
        <f>VALUE(IFERROR((TRIM(MID('Raw Small'!AD24,SEARCH(" ",'Raw Small'!AD24,50),SEARCH("seconds",'Raw Small'!AD24)-SEARCH(" ",'Raw Small'!AD24,50)))),0))</f>
        <v>0</v>
      </c>
      <c r="AE24">
        <f>VALUE(IFERROR((TRIM(MID('Raw Small'!AE24,SEARCH(" ",'Raw Small'!AE24,50),SEARCH("seconds",'Raw Small'!AE24)-SEARCH(" ",'Raw Small'!AE24,50)))),0))</f>
        <v>0</v>
      </c>
      <c r="AF24">
        <f>VALUE(IFERROR((TRIM(MID('Raw Small'!AF24,SEARCH(" ",'Raw Small'!AF24,50),SEARCH("seconds",'Raw Small'!AF24)-SEARCH(" ",'Raw Small'!AF24,50)))),0))</f>
        <v>0</v>
      </c>
      <c r="AG24">
        <f>VALUE(IFERROR((TRIM(MID('Raw Small'!AG24,SEARCH(" ",'Raw Small'!AG24,50),SEARCH("seconds",'Raw Small'!AG24)-SEARCH(" ",'Raw Small'!AG24,50)))),0))</f>
        <v>0</v>
      </c>
      <c r="AH24">
        <f>VALUE(IFERROR((TRIM(MID('Raw Small'!AH24,SEARCH(" ",'Raw Small'!AH24,50),SEARCH("seconds",'Raw Small'!AH24)-SEARCH(" ",'Raw Small'!AH24,50)))),0))</f>
        <v>0</v>
      </c>
      <c r="AI24">
        <f>VALUE(IFERROR((TRIM(MID('Raw Small'!AI24,SEARCH(" ",'Raw Small'!AI24,50),SEARCH("seconds",'Raw Small'!AI24)-SEARCH(" ",'Raw Small'!AI24,50)))),0))</f>
        <v>0</v>
      </c>
      <c r="AJ24">
        <f>VALUE(IFERROR((TRIM(MID('Raw Small'!AJ24,SEARCH(" ",'Raw Small'!AJ24,50),SEARCH("seconds",'Raw Small'!AJ24)-SEARCH(" ",'Raw Small'!AJ24,50)))),0))</f>
        <v>0</v>
      </c>
      <c r="AK24">
        <f>VALUE(IFERROR((TRIM(MID('Raw Small'!AK24,SEARCH(" ",'Raw Small'!AK24,50),SEARCH("seconds",'Raw Small'!AK24)-SEARCH(" ",'Raw Small'!AK24,50)))),0))</f>
        <v>0</v>
      </c>
      <c r="AL24">
        <f>VALUE(IFERROR((TRIM(MID('Raw Small'!AL24,SEARCH(" ",'Raw Small'!AL24,50),SEARCH("seconds",'Raw Small'!AL24)-SEARCH(" ",'Raw Small'!AL24,50)))),0))</f>
        <v>0</v>
      </c>
      <c r="AM24">
        <f>VALUE(IFERROR((TRIM(MID('Raw Small'!AM24,SEARCH(" ",'Raw Small'!AM24,50),SEARCH("seconds",'Raw Small'!AM24)-SEARCH(" ",'Raw Small'!AM24,50)))),0))</f>
        <v>0</v>
      </c>
      <c r="AN24">
        <f>VALUE(IFERROR((TRIM(MID('Raw Small'!AN24,SEARCH(" ",'Raw Small'!AN24,50),SEARCH("seconds",'Raw Small'!AN24)-SEARCH(" ",'Raw Small'!AN24,50)))),0))</f>
        <v>0</v>
      </c>
      <c r="AO24">
        <f>VALUE(IFERROR((TRIM(MID('Raw Small'!AO24,SEARCH(" ",'Raw Small'!AO24,50),SEARCH("seconds",'Raw Small'!AO24)-SEARCH(" ",'Raw Small'!AO24,50)))),0))</f>
        <v>0</v>
      </c>
      <c r="AP24">
        <f>VALUE(IFERROR((TRIM(MID('Raw Small'!AP24,SEARCH(" ",'Raw Small'!AP24,50),SEARCH("seconds",'Raw Small'!AP24)-SEARCH(" ",'Raw Small'!AP24,50)))),0))</f>
        <v>0</v>
      </c>
      <c r="AQ24">
        <f>VALUE(IFERROR((TRIM(MID('Raw Small'!AQ24,SEARCH(" ",'Raw Small'!AQ24,50),SEARCH("seconds",'Raw Small'!AQ24)-SEARCH(" ",'Raw Small'!AQ24,50)))),0))</f>
        <v>0</v>
      </c>
      <c r="AR24">
        <f>VALUE(IFERROR((TRIM(MID('Raw Small'!AR24,SEARCH(" ",'Raw Small'!AR24,50),SEARCH("seconds",'Raw Small'!AR24)-SEARCH(" ",'Raw Small'!AR24,50)))),0))</f>
        <v>0</v>
      </c>
      <c r="AS24">
        <f>VALUE(IFERROR((TRIM(MID('Raw Small'!AS24,SEARCH(" ",'Raw Small'!AS24,50),SEARCH("seconds",'Raw Small'!AS24)-SEARCH(" ",'Raw Small'!AS24,50)))),0))</f>
        <v>0</v>
      </c>
      <c r="AT24">
        <f>VALUE(IFERROR((TRIM(MID('Raw Small'!AT24,SEARCH(" ",'Raw Small'!AT24,50),SEARCH("seconds",'Raw Small'!AT24)-SEARCH(" ",'Raw Small'!AT24,50)))),0))</f>
        <v>0</v>
      </c>
      <c r="AU24">
        <f>VALUE(IFERROR((TRIM(MID('Raw Small'!AU24,SEARCH(" ",'Raw Small'!AU24,50),SEARCH("seconds",'Raw Small'!AU24)-SEARCH(" ",'Raw Small'!AU24,50)))),0))</f>
        <v>0</v>
      </c>
      <c r="AV24">
        <f>VALUE(IFERROR((TRIM(MID('Raw Small'!AV24,SEARCH(" ",'Raw Small'!AV24,50),SEARCH("seconds",'Raw Small'!AV24)-SEARCH(" ",'Raw Small'!AV24,50)))),0))</f>
        <v>0</v>
      </c>
      <c r="AW24">
        <f>VALUE(IFERROR((TRIM(MID('Raw Small'!AW24,SEARCH(" ",'Raw Small'!AW24,50),SEARCH("seconds",'Raw Small'!AW24)-SEARCH(" ",'Raw Small'!AW24,50)))),0))</f>
        <v>0</v>
      </c>
      <c r="AX24">
        <f>VALUE(IFERROR((TRIM(MID('Raw Small'!AX24,SEARCH(" ",'Raw Small'!AX24,50),SEARCH("seconds",'Raw Small'!AX24)-SEARCH(" ",'Raw Small'!AX24,50)))),0))</f>
        <v>0</v>
      </c>
      <c r="AY24">
        <f>VALUE(IFERROR((TRIM(MID('Raw Small'!AY24,SEARCH(" ",'Raw Small'!AY24,50),SEARCH("seconds",'Raw Small'!AY24)-SEARCH(" ",'Raw Small'!AY24,50)))),0))</f>
        <v>0</v>
      </c>
      <c r="AZ24">
        <f>VALUE(IFERROR((TRIM(MID('Raw Small'!AZ24,SEARCH(" ",'Raw Small'!AZ24,50),SEARCH("seconds",'Raw Small'!AZ24)-SEARCH(" ",'Raw Small'!AZ24,50)))),0))</f>
        <v>0</v>
      </c>
      <c r="BA24">
        <f>VALUE(IFERROR((TRIM(MID('Raw Small'!BA24,SEARCH(" ",'Raw Small'!BA24,50),SEARCH("seconds",'Raw Small'!BA24)-SEARCH(" ",'Raw Small'!BA24,50)))),0))</f>
        <v>0</v>
      </c>
      <c r="BB24">
        <f>VALUE(IFERROR((TRIM(MID('Raw Small'!BB24,SEARCH(" ",'Raw Small'!BB24,50),SEARCH("seconds",'Raw Small'!BB24)-SEARCH(" ",'Raw Small'!BB24,50)))),0))</f>
        <v>0</v>
      </c>
      <c r="BC24">
        <f>VALUE(IFERROR((TRIM(MID('Raw Small'!BC24,SEARCH(" ",'Raw Small'!BC24,50),SEARCH("seconds",'Raw Small'!BC24)-SEARCH(" ",'Raw Small'!BC24,50)))),0))</f>
        <v>0</v>
      </c>
      <c r="BD24">
        <f>VALUE(IFERROR((TRIM(MID('Raw Small'!BD24,SEARCH(" ",'Raw Small'!BD24,50),SEARCH("seconds",'Raw Small'!BD24)-SEARCH(" ",'Raw Small'!BD24,50)))),0))</f>
        <v>0</v>
      </c>
      <c r="BE24">
        <f>VALUE(IFERROR((TRIM(MID('Raw Small'!BE24,SEARCH(" ",'Raw Small'!BE24,50),SEARCH("seconds",'Raw Small'!BE24)-SEARCH(" ",'Raw Small'!BE24,50)))),0))</f>
        <v>0</v>
      </c>
      <c r="BF24">
        <f>VALUE(IFERROR((TRIM(MID('Raw Small'!BF24,SEARCH(" ",'Raw Small'!BF24,50),SEARCH("seconds",'Raw Small'!BF24)-SEARCH(" ",'Raw Small'!BF24,50)))),0))</f>
        <v>0</v>
      </c>
      <c r="BG24">
        <f>VALUE(IFERROR((TRIM(MID('Raw Small'!BG24,SEARCH(" ",'Raw Small'!BG24,50),SEARCH("seconds",'Raw Small'!BG24)-SEARCH(" ",'Raw Small'!BG24,50)))),0))</f>
        <v>0</v>
      </c>
      <c r="BH24">
        <f>VALUE(IFERROR((TRIM(MID('Raw Small'!BH24,SEARCH(" ",'Raw Small'!BH24,50),SEARCH("seconds",'Raw Small'!BH24)-SEARCH(" ",'Raw Small'!BH24,50)))),0))</f>
        <v>0</v>
      </c>
      <c r="BI24">
        <f>VALUE(IFERROR((TRIM(MID('Raw Small'!BI24,SEARCH(" ",'Raw Small'!BI24,50),SEARCH("seconds",'Raw Small'!BI24)-SEARCH(" ",'Raw Small'!BI24,50)))),0))</f>
        <v>0</v>
      </c>
      <c r="BJ24">
        <f>VALUE(IFERROR((TRIM(MID('Raw Small'!BJ24,SEARCH(" ",'Raw Small'!BJ24,50),SEARCH("seconds",'Raw Small'!BJ24)-SEARCH(" ",'Raw Small'!BJ24,50)))),0))</f>
        <v>0</v>
      </c>
      <c r="BK24">
        <f>VALUE(IFERROR((TRIM(MID('Raw Small'!BK24,SEARCH(" ",'Raw Small'!BK24,50),SEARCH("seconds",'Raw Small'!BK24)-SEARCH(" ",'Raw Small'!BK24,50)))),0))</f>
        <v>0</v>
      </c>
      <c r="BL24">
        <f>VALUE(IFERROR((TRIM(MID('Raw Small'!BL24,SEARCH(" ",'Raw Small'!BL24,50),SEARCH("seconds",'Raw Small'!BL24)-SEARCH(" ",'Raw Small'!BL24,50)))),0))</f>
        <v>0</v>
      </c>
      <c r="BM24">
        <f>VALUE(IFERROR((TRIM(MID('Raw Small'!BM24,SEARCH(" ",'Raw Small'!BM24,50),SEARCH("seconds",'Raw Small'!BM24)-SEARCH(" ",'Raw Small'!BM24,50)))),0))</f>
        <v>0</v>
      </c>
      <c r="BN24">
        <f>VALUE(IFERROR((TRIM(MID('Raw Small'!BN24,SEARCH(" ",'Raw Small'!BN24,50),SEARCH("seconds",'Raw Small'!BN24)-SEARCH(" ",'Raw Small'!BN24,50)))),0))</f>
        <v>0</v>
      </c>
    </row>
    <row r="25" spans="2:66" x14ac:dyDescent="0.2">
      <c r="C25">
        <f>VALUE(IFERROR((TRIM(MID('Raw Small'!C25,SEARCH(" ",'Raw Small'!C25,50),SEARCH("seconds",'Raw Small'!C25)-SEARCH(" ",'Raw Small'!C25,50)))),0))</f>
        <v>6440</v>
      </c>
      <c r="D25">
        <f>VALUE(IFERROR((TRIM(MID('Raw Small'!D25,SEARCH(" ",'Raw Small'!D25,50),SEARCH("seconds",'Raw Small'!D25)-SEARCH(" ",'Raw Small'!D25,50)))),0))</f>
        <v>10800</v>
      </c>
      <c r="E25">
        <f>VALUE(IFERROR((TRIM(MID('Raw Small'!E25,SEARCH(" ",'Raw Small'!E25,50),SEARCH("seconds",'Raw Small'!E25)-SEARCH(" ",'Raw Small'!E25,50)))),0))</f>
        <v>10800</v>
      </c>
      <c r="F25">
        <f>VALUE(IFERROR((TRIM(MID('Raw Small'!F25,SEARCH(" ",'Raw Small'!F25,50),SEARCH("seconds",'Raw Small'!F25)-SEARCH(" ",'Raw Small'!F25,50)))),0))</f>
        <v>0</v>
      </c>
      <c r="G25">
        <f>VALUE(IFERROR((TRIM(MID('Raw Small'!G25,SEARCH(" ",'Raw Small'!G25,50),SEARCH("seconds",'Raw Small'!G25)-SEARCH(" ",'Raw Small'!G25,50)))),0))</f>
        <v>0</v>
      </c>
      <c r="H25">
        <f>VALUE(IFERROR((TRIM(MID('Raw Small'!H25,SEARCH(" ",'Raw Small'!H25,50),SEARCH("seconds",'Raw Small'!H25)-SEARCH(" ",'Raw Small'!H25,50)))),0))</f>
        <v>50</v>
      </c>
      <c r="I25">
        <f>VALUE(IFERROR((TRIM(MID('Raw Small'!I25,SEARCH(" ",'Raw Small'!I25,50),SEARCH("seconds",'Raw Small'!I25)-SEARCH(" ",'Raw Small'!I25,50)))),0))</f>
        <v>60</v>
      </c>
      <c r="J25">
        <f>VALUE(IFERROR((TRIM(MID('Raw Small'!J25,SEARCH(" ",'Raw Small'!J25,50),SEARCH("seconds",'Raw Small'!J25)-SEARCH(" ",'Raw Small'!J25,50)))),0))</f>
        <v>140</v>
      </c>
      <c r="K25">
        <f>VALUE(IFERROR((TRIM(MID('Raw Small'!K25,SEARCH(" ",'Raw Small'!K25,50),SEARCH("seconds",'Raw Small'!K25)-SEARCH(" ",'Raw Small'!K25,50)))),0))</f>
        <v>0</v>
      </c>
      <c r="L25">
        <f>VALUE(IFERROR((TRIM(MID('Raw Small'!L25,SEARCH(" ",'Raw Small'!L25,50),SEARCH("seconds",'Raw Small'!L25)-SEARCH(" ",'Raw Small'!L25,50)))),0))</f>
        <v>0</v>
      </c>
      <c r="M25">
        <f>VALUE(IFERROR((TRIM(MID('Raw Small'!M25,SEARCH(" ",'Raw Small'!M25,50),SEARCH("seconds",'Raw Small'!M25)-SEARCH(" ",'Raw Small'!M25,50)))),0))</f>
        <v>2000</v>
      </c>
      <c r="N25">
        <f>VALUE(IFERROR((TRIM(MID('Raw Small'!N25,SEARCH(" ",'Raw Small'!N25,50),SEARCH("seconds",'Raw Small'!N25)-SEARCH(" ",'Raw Small'!N25,50)))),0))</f>
        <v>2480</v>
      </c>
      <c r="O25">
        <f>VALUE(IFERROR((TRIM(MID('Raw Small'!O25,SEARCH(" ",'Raw Small'!O25,50),SEARCH("seconds",'Raw Small'!O25)-SEARCH(" ",'Raw Small'!O25,50)))),0))</f>
        <v>2480</v>
      </c>
      <c r="P25">
        <f>VALUE(IFERROR((TRIM(MID('Raw Small'!P25,SEARCH(" ",'Raw Small'!P25,50),SEARCH("seconds",'Raw Small'!P25)-SEARCH(" ",'Raw Small'!P25,50)))),0))</f>
        <v>0</v>
      </c>
      <c r="Q25">
        <f>VALUE(IFERROR((TRIM(MID('Raw Small'!Q25,SEARCH(" ",'Raw Small'!Q25,50),SEARCH("seconds",'Raw Small'!Q25)-SEARCH(" ",'Raw Small'!Q25,50)))),0))</f>
        <v>0</v>
      </c>
      <c r="R25">
        <f>VALUE(IFERROR((TRIM(MID('Raw Small'!R25,SEARCH(" ",'Raw Small'!R25,50),SEARCH("seconds",'Raw Small'!R25)-SEARCH(" ",'Raw Small'!R25,50)))),0))</f>
        <v>10800</v>
      </c>
      <c r="S25">
        <f>VALUE(IFERROR((TRIM(MID('Raw Small'!S25,SEARCH(" ",'Raw Small'!S25,50),SEARCH("seconds",'Raw Small'!S25)-SEARCH(" ",'Raw Small'!S25,50)))),0))</f>
        <v>10800</v>
      </c>
      <c r="T25">
        <f>VALUE(IFERROR((TRIM(MID('Raw Small'!T25,SEARCH(" ",'Raw Small'!T25,50),SEARCH("seconds",'Raw Small'!T25)-SEARCH(" ",'Raw Small'!T25,50)))),0))</f>
        <v>10800</v>
      </c>
      <c r="U25">
        <f>VALUE(IFERROR((TRIM(MID('Raw Small'!U25,SEARCH(" ",'Raw Small'!U25,50),SEARCH("seconds",'Raw Small'!U25)-SEARCH(" ",'Raw Small'!U25,50)))),0))</f>
        <v>0</v>
      </c>
      <c r="V25">
        <f>VALUE(IFERROR((TRIM(MID('Raw Small'!V25,SEARCH(" ",'Raw Small'!V25,50),SEARCH("seconds",'Raw Small'!V25)-SEARCH(" ",'Raw Small'!V25,50)))),0))</f>
        <v>0</v>
      </c>
      <c r="W25">
        <f>VALUE(IFERROR((TRIM(MID('Raw Small'!W25,SEARCH(" ",'Raw Small'!W25,50),SEARCH("seconds",'Raw Small'!W25)-SEARCH(" ",'Raw Small'!W25,50)))),0))</f>
        <v>1920</v>
      </c>
      <c r="X25">
        <f>VALUE(IFERROR((TRIM(MID('Raw Small'!X25,SEARCH(" ",'Raw Small'!X25,50),SEARCH("seconds",'Raw Small'!X25)-SEARCH(" ",'Raw Small'!X25,50)))),0))</f>
        <v>3680</v>
      </c>
      <c r="Y25">
        <f>VALUE(IFERROR((TRIM(MID('Raw Small'!Y25,SEARCH(" ",'Raw Small'!Y25,50),SEARCH("seconds",'Raw Small'!Y25)-SEARCH(" ",'Raw Small'!Y25,50)))),0))</f>
        <v>3670</v>
      </c>
      <c r="Z25">
        <f>VALUE(IFERROR((TRIM(MID('Raw Small'!Z25,SEARCH(" ",'Raw Small'!Z25,50),SEARCH("seconds",'Raw Small'!Z25)-SEARCH(" ",'Raw Small'!Z25,50)))),0))</f>
        <v>0</v>
      </c>
      <c r="AA25">
        <f>VALUE(IFERROR((TRIM(MID('Raw Small'!AA25,SEARCH(" ",'Raw Small'!AA25,50),SEARCH("seconds",'Raw Small'!AA25)-SEARCH(" ",'Raw Small'!AA25,50)))),0))</f>
        <v>0</v>
      </c>
      <c r="AB25">
        <f>VALUE(IFERROR((TRIM(MID('Raw Small'!AB25,SEARCH(" ",'Raw Small'!AB25,50),SEARCH("seconds",'Raw Small'!AB25)-SEARCH(" ",'Raw Small'!AB25,50)))),0))</f>
        <v>0</v>
      </c>
      <c r="AC25">
        <f>VALUE(IFERROR((TRIM(MID('Raw Small'!AC25,SEARCH(" ",'Raw Small'!AC25,50),SEARCH("seconds",'Raw Small'!AC25)-SEARCH(" ",'Raw Small'!AC25,50)))),0))</f>
        <v>0</v>
      </c>
      <c r="AD25">
        <f>VALUE(IFERROR((TRIM(MID('Raw Small'!AD25,SEARCH(" ",'Raw Small'!AD25,50),SEARCH("seconds",'Raw Small'!AD25)-SEARCH(" ",'Raw Small'!AD25,50)))),0))</f>
        <v>0</v>
      </c>
      <c r="AE25">
        <f>VALUE(IFERROR((TRIM(MID('Raw Small'!AE25,SEARCH(" ",'Raw Small'!AE25,50),SEARCH("seconds",'Raw Small'!AE25)-SEARCH(" ",'Raw Small'!AE25,50)))),0))</f>
        <v>0</v>
      </c>
      <c r="AF25">
        <f>VALUE(IFERROR((TRIM(MID('Raw Small'!AF25,SEARCH(" ",'Raw Small'!AF25,50),SEARCH("seconds",'Raw Small'!AF25)-SEARCH(" ",'Raw Small'!AF25,50)))),0))</f>
        <v>0</v>
      </c>
      <c r="AG25">
        <f>VALUE(IFERROR((TRIM(MID('Raw Small'!AG25,SEARCH(" ",'Raw Small'!AG25,50),SEARCH("seconds",'Raw Small'!AG25)-SEARCH(" ",'Raw Small'!AG25,50)))),0))</f>
        <v>0</v>
      </c>
      <c r="AH25">
        <f>VALUE(IFERROR((TRIM(MID('Raw Small'!AH25,SEARCH(" ",'Raw Small'!AH25,50),SEARCH("seconds",'Raw Small'!AH25)-SEARCH(" ",'Raw Small'!AH25,50)))),0))</f>
        <v>0</v>
      </c>
      <c r="AI25">
        <f>VALUE(IFERROR((TRIM(MID('Raw Small'!AI25,SEARCH(" ",'Raw Small'!AI25,50),SEARCH("seconds",'Raw Small'!AI25)-SEARCH(" ",'Raw Small'!AI25,50)))),0))</f>
        <v>0</v>
      </c>
      <c r="AJ25">
        <f>VALUE(IFERROR((TRIM(MID('Raw Small'!AJ25,SEARCH(" ",'Raw Small'!AJ25,50),SEARCH("seconds",'Raw Small'!AJ25)-SEARCH(" ",'Raw Small'!AJ25,50)))),0))</f>
        <v>0</v>
      </c>
      <c r="AK25">
        <f>VALUE(IFERROR((TRIM(MID('Raw Small'!AK25,SEARCH(" ",'Raw Small'!AK25,50),SEARCH("seconds",'Raw Small'!AK25)-SEARCH(" ",'Raw Small'!AK25,50)))),0))</f>
        <v>0</v>
      </c>
      <c r="AL25">
        <f>VALUE(IFERROR((TRIM(MID('Raw Small'!AL25,SEARCH(" ",'Raw Small'!AL25,50),SEARCH("seconds",'Raw Small'!AL25)-SEARCH(" ",'Raw Small'!AL25,50)))),0))</f>
        <v>0</v>
      </c>
      <c r="AM25">
        <f>VALUE(IFERROR((TRIM(MID('Raw Small'!AM25,SEARCH(" ",'Raw Small'!AM25,50),SEARCH("seconds",'Raw Small'!AM25)-SEARCH(" ",'Raw Small'!AM25,50)))),0))</f>
        <v>0</v>
      </c>
      <c r="AN25">
        <f>VALUE(IFERROR((TRIM(MID('Raw Small'!AN25,SEARCH(" ",'Raw Small'!AN25,50),SEARCH("seconds",'Raw Small'!AN25)-SEARCH(" ",'Raw Small'!AN25,50)))),0))</f>
        <v>0</v>
      </c>
      <c r="AO25">
        <f>VALUE(IFERROR((TRIM(MID('Raw Small'!AO25,SEARCH(" ",'Raw Small'!AO25,50),SEARCH("seconds",'Raw Small'!AO25)-SEARCH(" ",'Raw Small'!AO25,50)))),0))</f>
        <v>0</v>
      </c>
      <c r="AP25">
        <f>VALUE(IFERROR((TRIM(MID('Raw Small'!AP25,SEARCH(" ",'Raw Small'!AP25,50),SEARCH("seconds",'Raw Small'!AP25)-SEARCH(" ",'Raw Small'!AP25,50)))),0))</f>
        <v>0</v>
      </c>
      <c r="AQ25">
        <f>VALUE(IFERROR((TRIM(MID('Raw Small'!AQ25,SEARCH(" ",'Raw Small'!AQ25,50),SEARCH("seconds",'Raw Small'!AQ25)-SEARCH(" ",'Raw Small'!AQ25,50)))),0))</f>
        <v>0</v>
      </c>
      <c r="AR25">
        <f>VALUE(IFERROR((TRIM(MID('Raw Small'!AR25,SEARCH(" ",'Raw Small'!AR25,50),SEARCH("seconds",'Raw Small'!AR25)-SEARCH(" ",'Raw Small'!AR25,50)))),0))</f>
        <v>0</v>
      </c>
      <c r="AS25">
        <f>VALUE(IFERROR((TRIM(MID('Raw Small'!AS25,SEARCH(" ",'Raw Small'!AS25,50),SEARCH("seconds",'Raw Small'!AS25)-SEARCH(" ",'Raw Small'!AS25,50)))),0))</f>
        <v>0</v>
      </c>
      <c r="AT25">
        <f>VALUE(IFERROR((TRIM(MID('Raw Small'!AT25,SEARCH(" ",'Raw Small'!AT25,50),SEARCH("seconds",'Raw Small'!AT25)-SEARCH(" ",'Raw Small'!AT25,50)))),0))</f>
        <v>0</v>
      </c>
      <c r="AU25">
        <f>VALUE(IFERROR((TRIM(MID('Raw Small'!AU25,SEARCH(" ",'Raw Small'!AU25,50),SEARCH("seconds",'Raw Small'!AU25)-SEARCH(" ",'Raw Small'!AU25,50)))),0))</f>
        <v>0</v>
      </c>
      <c r="AV25">
        <f>VALUE(IFERROR((TRIM(MID('Raw Small'!AV25,SEARCH(" ",'Raw Small'!AV25,50),SEARCH("seconds",'Raw Small'!AV25)-SEARCH(" ",'Raw Small'!AV25,50)))),0))</f>
        <v>0</v>
      </c>
      <c r="AW25">
        <f>VALUE(IFERROR((TRIM(MID('Raw Small'!AW25,SEARCH(" ",'Raw Small'!AW25,50),SEARCH("seconds",'Raw Small'!AW25)-SEARCH(" ",'Raw Small'!AW25,50)))),0))</f>
        <v>0</v>
      </c>
      <c r="AX25">
        <f>VALUE(IFERROR((TRIM(MID('Raw Small'!AX25,SEARCH(" ",'Raw Small'!AX25,50),SEARCH("seconds",'Raw Small'!AX25)-SEARCH(" ",'Raw Small'!AX25,50)))),0))</f>
        <v>0</v>
      </c>
      <c r="AY25">
        <f>VALUE(IFERROR((TRIM(MID('Raw Small'!AY25,SEARCH(" ",'Raw Small'!AY25,50),SEARCH("seconds",'Raw Small'!AY25)-SEARCH(" ",'Raw Small'!AY25,50)))),0))</f>
        <v>0</v>
      </c>
      <c r="AZ25">
        <f>VALUE(IFERROR((TRIM(MID('Raw Small'!AZ25,SEARCH(" ",'Raw Small'!AZ25,50),SEARCH("seconds",'Raw Small'!AZ25)-SEARCH(" ",'Raw Small'!AZ25,50)))),0))</f>
        <v>0</v>
      </c>
      <c r="BA25">
        <f>VALUE(IFERROR((TRIM(MID('Raw Small'!BA25,SEARCH(" ",'Raw Small'!BA25,50),SEARCH("seconds",'Raw Small'!BA25)-SEARCH(" ",'Raw Small'!BA25,50)))),0))</f>
        <v>0</v>
      </c>
      <c r="BB25">
        <f>VALUE(IFERROR((TRIM(MID('Raw Small'!BB25,SEARCH(" ",'Raw Small'!BB25,50),SEARCH("seconds",'Raw Small'!BB25)-SEARCH(" ",'Raw Small'!BB25,50)))),0))</f>
        <v>0</v>
      </c>
      <c r="BC25">
        <f>VALUE(IFERROR((TRIM(MID('Raw Small'!BC25,SEARCH(" ",'Raw Small'!BC25,50),SEARCH("seconds",'Raw Small'!BC25)-SEARCH(" ",'Raw Small'!BC25,50)))),0))</f>
        <v>0</v>
      </c>
      <c r="BD25">
        <f>VALUE(IFERROR((TRIM(MID('Raw Small'!BD25,SEARCH(" ",'Raw Small'!BD25,50),SEARCH("seconds",'Raw Small'!BD25)-SEARCH(" ",'Raw Small'!BD25,50)))),0))</f>
        <v>0</v>
      </c>
      <c r="BE25">
        <f>VALUE(IFERROR((TRIM(MID('Raw Small'!BE25,SEARCH(" ",'Raw Small'!BE25,50),SEARCH("seconds",'Raw Small'!BE25)-SEARCH(" ",'Raw Small'!BE25,50)))),0))</f>
        <v>0</v>
      </c>
      <c r="BF25">
        <f>VALUE(IFERROR((TRIM(MID('Raw Small'!BF25,SEARCH(" ",'Raw Small'!BF25,50),SEARCH("seconds",'Raw Small'!BF25)-SEARCH(" ",'Raw Small'!BF25,50)))),0))</f>
        <v>0</v>
      </c>
      <c r="BG25">
        <f>VALUE(IFERROR((TRIM(MID('Raw Small'!BG25,SEARCH(" ",'Raw Small'!BG25,50),SEARCH("seconds",'Raw Small'!BG25)-SEARCH(" ",'Raw Small'!BG25,50)))),0))</f>
        <v>0</v>
      </c>
      <c r="BH25">
        <f>VALUE(IFERROR((TRIM(MID('Raw Small'!BH25,SEARCH(" ",'Raw Small'!BH25,50),SEARCH("seconds",'Raw Small'!BH25)-SEARCH(" ",'Raw Small'!BH25,50)))),0))</f>
        <v>0</v>
      </c>
      <c r="BI25">
        <f>VALUE(IFERROR((TRIM(MID('Raw Small'!BI25,SEARCH(" ",'Raw Small'!BI25,50),SEARCH("seconds",'Raw Small'!BI25)-SEARCH(" ",'Raw Small'!BI25,50)))),0))</f>
        <v>0</v>
      </c>
      <c r="BJ25">
        <f>VALUE(IFERROR((TRIM(MID('Raw Small'!BJ25,SEARCH(" ",'Raw Small'!BJ25,50),SEARCH("seconds",'Raw Small'!BJ25)-SEARCH(" ",'Raw Small'!BJ25,50)))),0))</f>
        <v>0</v>
      </c>
      <c r="BK25">
        <f>VALUE(IFERROR((TRIM(MID('Raw Small'!BK25,SEARCH(" ",'Raw Small'!BK25,50),SEARCH("seconds",'Raw Small'!BK25)-SEARCH(" ",'Raw Small'!BK25,50)))),0))</f>
        <v>0</v>
      </c>
      <c r="BL25">
        <f>VALUE(IFERROR((TRIM(MID('Raw Small'!BL25,SEARCH(" ",'Raw Small'!BL25,50),SEARCH("seconds",'Raw Small'!BL25)-SEARCH(" ",'Raw Small'!BL25,50)))),0))</f>
        <v>0</v>
      </c>
      <c r="BM25">
        <f>VALUE(IFERROR((TRIM(MID('Raw Small'!BM25,SEARCH(" ",'Raw Small'!BM25,50),SEARCH("seconds",'Raw Small'!BM25)-SEARCH(" ",'Raw Small'!BM25,50)))),0))</f>
        <v>0</v>
      </c>
      <c r="BN25">
        <f>VALUE(IFERROR((TRIM(MID('Raw Small'!BN25,SEARCH(" ",'Raw Small'!BN25,50),SEARCH("seconds",'Raw Small'!BN25)-SEARCH(" ",'Raw Small'!BN25,50)))),0))</f>
        <v>0</v>
      </c>
    </row>
    <row r="26" spans="2:66" x14ac:dyDescent="0.2">
      <c r="C26">
        <f>VALUE(IFERROR((TRIM(MID('Raw Small'!C26,SEARCH(" ",'Raw Small'!C26,50),SEARCH("seconds",'Raw Small'!C26)-SEARCH(" ",'Raw Small'!C26,50)))),0))</f>
        <v>6440</v>
      </c>
      <c r="D26">
        <f>VALUE(IFERROR((TRIM(MID('Raw Small'!D26,SEARCH(" ",'Raw Small'!D26,50),SEARCH("seconds",'Raw Small'!D26)-SEARCH(" ",'Raw Small'!D26,50)))),0))</f>
        <v>10800</v>
      </c>
      <c r="E26">
        <f>VALUE(IFERROR((TRIM(MID('Raw Small'!E26,SEARCH(" ",'Raw Small'!E26,50),SEARCH("seconds",'Raw Small'!E26)-SEARCH(" ",'Raw Small'!E26,50)))),0))</f>
        <v>10800</v>
      </c>
      <c r="F26">
        <f>VALUE(IFERROR((TRIM(MID('Raw Small'!F26,SEARCH(" ",'Raw Small'!F26,50),SEARCH("seconds",'Raw Small'!F26)-SEARCH(" ",'Raw Small'!F26,50)))),0))</f>
        <v>0</v>
      </c>
      <c r="G26">
        <f>VALUE(IFERROR((TRIM(MID('Raw Small'!G26,SEARCH(" ",'Raw Small'!G26,50),SEARCH("seconds",'Raw Small'!G26)-SEARCH(" ",'Raw Small'!G26,50)))),0))</f>
        <v>0</v>
      </c>
      <c r="H26">
        <f>VALUE(IFERROR((TRIM(MID('Raw Small'!H26,SEARCH(" ",'Raw Small'!H26,50),SEARCH("seconds",'Raw Small'!H26)-SEARCH(" ",'Raw Small'!H26,50)))),0))</f>
        <v>50</v>
      </c>
      <c r="I26">
        <f>VALUE(IFERROR((TRIM(MID('Raw Small'!I26,SEARCH(" ",'Raw Small'!I26,50),SEARCH("seconds",'Raw Small'!I26)-SEARCH(" ",'Raw Small'!I26,50)))),0))</f>
        <v>120</v>
      </c>
      <c r="J26">
        <f>VALUE(IFERROR((TRIM(MID('Raw Small'!J26,SEARCH(" ",'Raw Small'!J26,50),SEARCH("seconds",'Raw Small'!J26)-SEARCH(" ",'Raw Small'!J26,50)))),0))</f>
        <v>140</v>
      </c>
      <c r="K26">
        <f>VALUE(IFERROR((TRIM(MID('Raw Small'!K26,SEARCH(" ",'Raw Small'!K26,50),SEARCH("seconds",'Raw Small'!K26)-SEARCH(" ",'Raw Small'!K26,50)))),0))</f>
        <v>0</v>
      </c>
      <c r="L26">
        <f>VALUE(IFERROR((TRIM(MID('Raw Small'!L26,SEARCH(" ",'Raw Small'!L26,50),SEARCH("seconds",'Raw Small'!L26)-SEARCH(" ",'Raw Small'!L26,50)))),0))</f>
        <v>0</v>
      </c>
      <c r="M26">
        <f>VALUE(IFERROR((TRIM(MID('Raw Small'!M26,SEARCH(" ",'Raw Small'!M26,50),SEARCH("seconds",'Raw Small'!M26)-SEARCH(" ",'Raw Small'!M26,50)))),0))</f>
        <v>2000</v>
      </c>
      <c r="N26">
        <f>VALUE(IFERROR((TRIM(MID('Raw Small'!N26,SEARCH(" ",'Raw Small'!N26,50),SEARCH("seconds",'Raw Small'!N26)-SEARCH(" ",'Raw Small'!N26,50)))),0))</f>
        <v>2480</v>
      </c>
      <c r="O26">
        <f>VALUE(IFERROR((TRIM(MID('Raw Small'!O26,SEARCH(" ",'Raw Small'!O26,50),SEARCH("seconds",'Raw Small'!O26)-SEARCH(" ",'Raw Small'!O26,50)))),0))</f>
        <v>2480</v>
      </c>
      <c r="P26">
        <f>VALUE(IFERROR((TRIM(MID('Raw Small'!P26,SEARCH(" ",'Raw Small'!P26,50),SEARCH("seconds",'Raw Small'!P26)-SEARCH(" ",'Raw Small'!P26,50)))),0))</f>
        <v>0</v>
      </c>
      <c r="Q26">
        <f>VALUE(IFERROR((TRIM(MID('Raw Small'!Q26,SEARCH(" ",'Raw Small'!Q26,50),SEARCH("seconds",'Raw Small'!Q26)-SEARCH(" ",'Raw Small'!Q26,50)))),0))</f>
        <v>0</v>
      </c>
      <c r="R26">
        <f>VALUE(IFERROR((TRIM(MID('Raw Small'!R26,SEARCH(" ",'Raw Small'!R26,50),SEARCH("seconds",'Raw Small'!R26)-SEARCH(" ",'Raw Small'!R26,50)))),0))</f>
        <v>10800</v>
      </c>
      <c r="S26">
        <f>VALUE(IFERROR((TRIM(MID('Raw Small'!S26,SEARCH(" ",'Raw Small'!S26,50),SEARCH("seconds",'Raw Small'!S26)-SEARCH(" ",'Raw Small'!S26,50)))),0))</f>
        <v>10800</v>
      </c>
      <c r="T26">
        <f>VALUE(IFERROR((TRIM(MID('Raw Small'!T26,SEARCH(" ",'Raw Small'!T26,50),SEARCH("seconds",'Raw Small'!T26)-SEARCH(" ",'Raw Small'!T26,50)))),0))</f>
        <v>10800</v>
      </c>
      <c r="U26">
        <f>VALUE(IFERROR((TRIM(MID('Raw Small'!U26,SEARCH(" ",'Raw Small'!U26,50),SEARCH("seconds",'Raw Small'!U26)-SEARCH(" ",'Raw Small'!U26,50)))),0))</f>
        <v>0</v>
      </c>
      <c r="V26">
        <f>VALUE(IFERROR((TRIM(MID('Raw Small'!V26,SEARCH(" ",'Raw Small'!V26,50),SEARCH("seconds",'Raw Small'!V26)-SEARCH(" ",'Raw Small'!V26,50)))),0))</f>
        <v>0</v>
      </c>
      <c r="W26">
        <f>VALUE(IFERROR((TRIM(MID('Raw Small'!W26,SEARCH(" ",'Raw Small'!W26,50),SEARCH("seconds",'Raw Small'!W26)-SEARCH(" ",'Raw Small'!W26,50)))),0))</f>
        <v>1920</v>
      </c>
      <c r="X26">
        <f>VALUE(IFERROR((TRIM(MID('Raw Small'!X26,SEARCH(" ",'Raw Small'!X26,50),SEARCH("seconds",'Raw Small'!X26)-SEARCH(" ",'Raw Small'!X26,50)))),0))</f>
        <v>3680</v>
      </c>
      <c r="Y26">
        <f>VALUE(IFERROR((TRIM(MID('Raw Small'!Y26,SEARCH(" ",'Raw Small'!Y26,50),SEARCH("seconds",'Raw Small'!Y26)-SEARCH(" ",'Raw Small'!Y26,50)))),0))</f>
        <v>3670</v>
      </c>
      <c r="Z26">
        <f>VALUE(IFERROR((TRIM(MID('Raw Small'!Z26,SEARCH(" ",'Raw Small'!Z26,50),SEARCH("seconds",'Raw Small'!Z26)-SEARCH(" ",'Raw Small'!Z26,50)))),0))</f>
        <v>0</v>
      </c>
      <c r="AA26">
        <f>VALUE(IFERROR((TRIM(MID('Raw Small'!AA26,SEARCH(" ",'Raw Small'!AA26,50),SEARCH("seconds",'Raw Small'!AA26)-SEARCH(" ",'Raw Small'!AA26,50)))),0))</f>
        <v>0</v>
      </c>
      <c r="AB26">
        <f>VALUE(IFERROR((TRIM(MID('Raw Small'!AB26,SEARCH(" ",'Raw Small'!AB26,50),SEARCH("seconds",'Raw Small'!AB26)-SEARCH(" ",'Raw Small'!AB26,50)))),0))</f>
        <v>0</v>
      </c>
      <c r="AC26">
        <f>VALUE(IFERROR((TRIM(MID('Raw Small'!AC26,SEARCH(" ",'Raw Small'!AC26,50),SEARCH("seconds",'Raw Small'!AC26)-SEARCH(" ",'Raw Small'!AC26,50)))),0))</f>
        <v>0</v>
      </c>
      <c r="AD26">
        <f>VALUE(IFERROR((TRIM(MID('Raw Small'!AD26,SEARCH(" ",'Raw Small'!AD26,50),SEARCH("seconds",'Raw Small'!AD26)-SEARCH(" ",'Raw Small'!AD26,50)))),0))</f>
        <v>0</v>
      </c>
      <c r="AE26">
        <f>VALUE(IFERROR((TRIM(MID('Raw Small'!AE26,SEARCH(" ",'Raw Small'!AE26,50),SEARCH("seconds",'Raw Small'!AE26)-SEARCH(" ",'Raw Small'!AE26,50)))),0))</f>
        <v>0</v>
      </c>
      <c r="AF26">
        <f>VALUE(IFERROR((TRIM(MID('Raw Small'!AF26,SEARCH(" ",'Raw Small'!AF26,50),SEARCH("seconds",'Raw Small'!AF26)-SEARCH(" ",'Raw Small'!AF26,50)))),0))</f>
        <v>0</v>
      </c>
      <c r="AG26">
        <f>VALUE(IFERROR((TRIM(MID('Raw Small'!AG26,SEARCH(" ",'Raw Small'!AG26,50),SEARCH("seconds",'Raw Small'!AG26)-SEARCH(" ",'Raw Small'!AG26,50)))),0))</f>
        <v>0</v>
      </c>
      <c r="AH26">
        <f>VALUE(IFERROR((TRIM(MID('Raw Small'!AH26,SEARCH(" ",'Raw Small'!AH26,50),SEARCH("seconds",'Raw Small'!AH26)-SEARCH(" ",'Raw Small'!AH26,50)))),0))</f>
        <v>0</v>
      </c>
      <c r="AI26">
        <f>VALUE(IFERROR((TRIM(MID('Raw Small'!AI26,SEARCH(" ",'Raw Small'!AI26,50),SEARCH("seconds",'Raw Small'!AI26)-SEARCH(" ",'Raw Small'!AI26,50)))),0))</f>
        <v>0</v>
      </c>
      <c r="AJ26">
        <f>VALUE(IFERROR((TRIM(MID('Raw Small'!AJ26,SEARCH(" ",'Raw Small'!AJ26,50),SEARCH("seconds",'Raw Small'!AJ26)-SEARCH(" ",'Raw Small'!AJ26,50)))),0))</f>
        <v>0</v>
      </c>
      <c r="AK26">
        <f>VALUE(IFERROR((TRIM(MID('Raw Small'!AK26,SEARCH(" ",'Raw Small'!AK26,50),SEARCH("seconds",'Raw Small'!AK26)-SEARCH(" ",'Raw Small'!AK26,50)))),0))</f>
        <v>0</v>
      </c>
      <c r="AL26">
        <f>VALUE(IFERROR((TRIM(MID('Raw Small'!AL26,SEARCH(" ",'Raw Small'!AL26,50),SEARCH("seconds",'Raw Small'!AL26)-SEARCH(" ",'Raw Small'!AL26,50)))),0))</f>
        <v>0</v>
      </c>
      <c r="AM26">
        <f>VALUE(IFERROR((TRIM(MID('Raw Small'!AM26,SEARCH(" ",'Raw Small'!AM26,50),SEARCH("seconds",'Raw Small'!AM26)-SEARCH(" ",'Raw Small'!AM26,50)))),0))</f>
        <v>0</v>
      </c>
      <c r="AN26">
        <f>VALUE(IFERROR((TRIM(MID('Raw Small'!AN26,SEARCH(" ",'Raw Small'!AN26,50),SEARCH("seconds",'Raw Small'!AN26)-SEARCH(" ",'Raw Small'!AN26,50)))),0))</f>
        <v>0</v>
      </c>
      <c r="AO26">
        <f>VALUE(IFERROR((TRIM(MID('Raw Small'!AO26,SEARCH(" ",'Raw Small'!AO26,50),SEARCH("seconds",'Raw Small'!AO26)-SEARCH(" ",'Raw Small'!AO26,50)))),0))</f>
        <v>0</v>
      </c>
      <c r="AP26">
        <f>VALUE(IFERROR((TRIM(MID('Raw Small'!AP26,SEARCH(" ",'Raw Small'!AP26,50),SEARCH("seconds",'Raw Small'!AP26)-SEARCH(" ",'Raw Small'!AP26,50)))),0))</f>
        <v>0</v>
      </c>
      <c r="AQ26">
        <f>VALUE(IFERROR((TRIM(MID('Raw Small'!AQ26,SEARCH(" ",'Raw Small'!AQ26,50),SEARCH("seconds",'Raw Small'!AQ26)-SEARCH(" ",'Raw Small'!AQ26,50)))),0))</f>
        <v>0</v>
      </c>
      <c r="AR26">
        <f>VALUE(IFERROR((TRIM(MID('Raw Small'!AR26,SEARCH(" ",'Raw Small'!AR26,50),SEARCH("seconds",'Raw Small'!AR26)-SEARCH(" ",'Raw Small'!AR26,50)))),0))</f>
        <v>0</v>
      </c>
      <c r="AS26">
        <f>VALUE(IFERROR((TRIM(MID('Raw Small'!AS26,SEARCH(" ",'Raw Small'!AS26,50),SEARCH("seconds",'Raw Small'!AS26)-SEARCH(" ",'Raw Small'!AS26,50)))),0))</f>
        <v>0</v>
      </c>
      <c r="AT26">
        <f>VALUE(IFERROR((TRIM(MID('Raw Small'!AT26,SEARCH(" ",'Raw Small'!AT26,50),SEARCH("seconds",'Raw Small'!AT26)-SEARCH(" ",'Raw Small'!AT26,50)))),0))</f>
        <v>0</v>
      </c>
      <c r="AU26">
        <f>VALUE(IFERROR((TRIM(MID('Raw Small'!AU26,SEARCH(" ",'Raw Small'!AU26,50),SEARCH("seconds",'Raw Small'!AU26)-SEARCH(" ",'Raw Small'!AU26,50)))),0))</f>
        <v>0</v>
      </c>
      <c r="AV26">
        <f>VALUE(IFERROR((TRIM(MID('Raw Small'!AV26,SEARCH(" ",'Raw Small'!AV26,50),SEARCH("seconds",'Raw Small'!AV26)-SEARCH(" ",'Raw Small'!AV26,50)))),0))</f>
        <v>0</v>
      </c>
      <c r="AW26">
        <f>VALUE(IFERROR((TRIM(MID('Raw Small'!AW26,SEARCH(" ",'Raw Small'!AW26,50),SEARCH("seconds",'Raw Small'!AW26)-SEARCH(" ",'Raw Small'!AW26,50)))),0))</f>
        <v>0</v>
      </c>
      <c r="AX26">
        <f>VALUE(IFERROR((TRIM(MID('Raw Small'!AX26,SEARCH(" ",'Raw Small'!AX26,50),SEARCH("seconds",'Raw Small'!AX26)-SEARCH(" ",'Raw Small'!AX26,50)))),0))</f>
        <v>0</v>
      </c>
      <c r="AY26">
        <f>VALUE(IFERROR((TRIM(MID('Raw Small'!AY26,SEARCH(" ",'Raw Small'!AY26,50),SEARCH("seconds",'Raw Small'!AY26)-SEARCH(" ",'Raw Small'!AY26,50)))),0))</f>
        <v>0</v>
      </c>
      <c r="AZ26">
        <f>VALUE(IFERROR((TRIM(MID('Raw Small'!AZ26,SEARCH(" ",'Raw Small'!AZ26,50),SEARCH("seconds",'Raw Small'!AZ26)-SEARCH(" ",'Raw Small'!AZ26,50)))),0))</f>
        <v>0</v>
      </c>
      <c r="BA26">
        <f>VALUE(IFERROR((TRIM(MID('Raw Small'!BA26,SEARCH(" ",'Raw Small'!BA26,50),SEARCH("seconds",'Raw Small'!BA26)-SEARCH(" ",'Raw Small'!BA26,50)))),0))</f>
        <v>0</v>
      </c>
      <c r="BB26">
        <f>VALUE(IFERROR((TRIM(MID('Raw Small'!BB26,SEARCH(" ",'Raw Small'!BB26,50),SEARCH("seconds",'Raw Small'!BB26)-SEARCH(" ",'Raw Small'!BB26,50)))),0))</f>
        <v>0</v>
      </c>
      <c r="BC26">
        <f>VALUE(IFERROR((TRIM(MID('Raw Small'!BC26,SEARCH(" ",'Raw Small'!BC26,50),SEARCH("seconds",'Raw Small'!BC26)-SEARCH(" ",'Raw Small'!BC26,50)))),0))</f>
        <v>0</v>
      </c>
      <c r="BD26">
        <f>VALUE(IFERROR((TRIM(MID('Raw Small'!BD26,SEARCH(" ",'Raw Small'!BD26,50),SEARCH("seconds",'Raw Small'!BD26)-SEARCH(" ",'Raw Small'!BD26,50)))),0))</f>
        <v>0</v>
      </c>
      <c r="BE26">
        <f>VALUE(IFERROR((TRIM(MID('Raw Small'!BE26,SEARCH(" ",'Raw Small'!BE26,50),SEARCH("seconds",'Raw Small'!BE26)-SEARCH(" ",'Raw Small'!BE26,50)))),0))</f>
        <v>0</v>
      </c>
      <c r="BF26">
        <f>VALUE(IFERROR((TRIM(MID('Raw Small'!BF26,SEARCH(" ",'Raw Small'!BF26,50),SEARCH("seconds",'Raw Small'!BF26)-SEARCH(" ",'Raw Small'!BF26,50)))),0))</f>
        <v>0</v>
      </c>
      <c r="BG26">
        <f>VALUE(IFERROR((TRIM(MID('Raw Small'!BG26,SEARCH(" ",'Raw Small'!BG26,50),SEARCH("seconds",'Raw Small'!BG26)-SEARCH(" ",'Raw Small'!BG26,50)))),0))</f>
        <v>0</v>
      </c>
      <c r="BH26">
        <f>VALUE(IFERROR((TRIM(MID('Raw Small'!BH26,SEARCH(" ",'Raw Small'!BH26,50),SEARCH("seconds",'Raw Small'!BH26)-SEARCH(" ",'Raw Small'!BH26,50)))),0))</f>
        <v>0</v>
      </c>
      <c r="BI26">
        <f>VALUE(IFERROR((TRIM(MID('Raw Small'!BI26,SEARCH(" ",'Raw Small'!BI26,50),SEARCH("seconds",'Raw Small'!BI26)-SEARCH(" ",'Raw Small'!BI26,50)))),0))</f>
        <v>0</v>
      </c>
      <c r="BJ26">
        <f>VALUE(IFERROR((TRIM(MID('Raw Small'!BJ26,SEARCH(" ",'Raw Small'!BJ26,50),SEARCH("seconds",'Raw Small'!BJ26)-SEARCH(" ",'Raw Small'!BJ26,50)))),0))</f>
        <v>0</v>
      </c>
      <c r="BK26">
        <f>VALUE(IFERROR((TRIM(MID('Raw Small'!BK26,SEARCH(" ",'Raw Small'!BK26,50),SEARCH("seconds",'Raw Small'!BK26)-SEARCH(" ",'Raw Small'!BK26,50)))),0))</f>
        <v>0</v>
      </c>
      <c r="BL26">
        <f>VALUE(IFERROR((TRIM(MID('Raw Small'!BL26,SEARCH(" ",'Raw Small'!BL26,50),SEARCH("seconds",'Raw Small'!BL26)-SEARCH(" ",'Raw Small'!BL26,50)))),0))</f>
        <v>0</v>
      </c>
      <c r="BM26">
        <f>VALUE(IFERROR((TRIM(MID('Raw Small'!BM26,SEARCH(" ",'Raw Small'!BM26,50),SEARCH("seconds",'Raw Small'!BM26)-SEARCH(" ",'Raw Small'!BM26,50)))),0))</f>
        <v>0</v>
      </c>
      <c r="BN26">
        <f>VALUE(IFERROR((TRIM(MID('Raw Small'!BN26,SEARCH(" ",'Raw Small'!BN26,50),SEARCH("seconds",'Raw Small'!BN26)-SEARCH(" ",'Raw Small'!BN26,50)))),0))</f>
        <v>0</v>
      </c>
    </row>
    <row r="27" spans="2:66" x14ac:dyDescent="0.2">
      <c r="C27">
        <f>VALUE(IFERROR((TRIM(MID('Raw Small'!C27,SEARCH(" ",'Raw Small'!C27,50),SEARCH("seconds",'Raw Small'!C27)-SEARCH(" ",'Raw Small'!C27,50)))),0))</f>
        <v>6460</v>
      </c>
      <c r="D27">
        <f>VALUE(IFERROR((TRIM(MID('Raw Small'!D27,SEARCH(" ",'Raw Small'!D27,50),SEARCH("seconds",'Raw Small'!D27)-SEARCH(" ",'Raw Small'!D27,50)))),0))</f>
        <v>10800</v>
      </c>
      <c r="E27">
        <f>VALUE(IFERROR((TRIM(MID('Raw Small'!E27,SEARCH(" ",'Raw Small'!E27,50),SEARCH("seconds",'Raw Small'!E27)-SEARCH(" ",'Raw Small'!E27,50)))),0))</f>
        <v>10800</v>
      </c>
      <c r="F27">
        <f>VALUE(IFERROR((TRIM(MID('Raw Small'!F27,SEARCH(" ",'Raw Small'!F27,50),SEARCH("seconds",'Raw Small'!F27)-SEARCH(" ",'Raw Small'!F27,50)))),0))</f>
        <v>0</v>
      </c>
      <c r="G27">
        <f>VALUE(IFERROR((TRIM(MID('Raw Small'!G27,SEARCH(" ",'Raw Small'!G27,50),SEARCH("seconds",'Raw Small'!G27)-SEARCH(" ",'Raw Small'!G27,50)))),0))</f>
        <v>0</v>
      </c>
      <c r="H27">
        <f>VALUE(IFERROR((TRIM(MID('Raw Small'!H27,SEARCH(" ",'Raw Small'!H27,50),SEARCH("seconds",'Raw Small'!H27)-SEARCH(" ",'Raw Small'!H27,50)))),0))</f>
        <v>50</v>
      </c>
      <c r="I27">
        <f>VALUE(IFERROR((TRIM(MID('Raw Small'!I27,SEARCH(" ",'Raw Small'!I27,50),SEARCH("seconds",'Raw Small'!I27)-SEARCH(" ",'Raw Small'!I27,50)))),0))</f>
        <v>140</v>
      </c>
      <c r="J27">
        <f>VALUE(IFERROR((TRIM(MID('Raw Small'!J27,SEARCH(" ",'Raw Small'!J27,50),SEARCH("seconds",'Raw Small'!J27)-SEARCH(" ",'Raw Small'!J27,50)))),0))</f>
        <v>140</v>
      </c>
      <c r="K27">
        <f>VALUE(IFERROR((TRIM(MID('Raw Small'!K27,SEARCH(" ",'Raw Small'!K27,50),SEARCH("seconds",'Raw Small'!K27)-SEARCH(" ",'Raw Small'!K27,50)))),0))</f>
        <v>0</v>
      </c>
      <c r="L27">
        <f>VALUE(IFERROR((TRIM(MID('Raw Small'!L27,SEARCH(" ",'Raw Small'!L27,50),SEARCH("seconds",'Raw Small'!L27)-SEARCH(" ",'Raw Small'!L27,50)))),0))</f>
        <v>0</v>
      </c>
      <c r="M27">
        <f>VALUE(IFERROR((TRIM(MID('Raw Small'!M27,SEARCH(" ",'Raw Small'!M27,50),SEARCH("seconds",'Raw Small'!M27)-SEARCH(" ",'Raw Small'!M27,50)))),0))</f>
        <v>2000</v>
      </c>
      <c r="N27">
        <f>VALUE(IFERROR((TRIM(MID('Raw Small'!N27,SEARCH(" ",'Raw Small'!N27,50),SEARCH("seconds",'Raw Small'!N27)-SEARCH(" ",'Raw Small'!N27,50)))),0))</f>
        <v>2480</v>
      </c>
      <c r="O27">
        <f>VALUE(IFERROR((TRIM(MID('Raw Small'!O27,SEARCH(" ",'Raw Small'!O27,50),SEARCH("seconds",'Raw Small'!O27)-SEARCH(" ",'Raw Small'!O27,50)))),0))</f>
        <v>2480</v>
      </c>
      <c r="P27">
        <f>VALUE(IFERROR((TRIM(MID('Raw Small'!P27,SEARCH(" ",'Raw Small'!P27,50),SEARCH("seconds",'Raw Small'!P27)-SEARCH(" ",'Raw Small'!P27,50)))),0))</f>
        <v>0</v>
      </c>
      <c r="Q27">
        <f>VALUE(IFERROR((TRIM(MID('Raw Small'!Q27,SEARCH(" ",'Raw Small'!Q27,50),SEARCH("seconds",'Raw Small'!Q27)-SEARCH(" ",'Raw Small'!Q27,50)))),0))</f>
        <v>0</v>
      </c>
      <c r="R27">
        <f>VALUE(IFERROR((TRIM(MID('Raw Small'!R27,SEARCH(" ",'Raw Small'!R27,50),SEARCH("seconds",'Raw Small'!R27)-SEARCH(" ",'Raw Small'!R27,50)))),0))</f>
        <v>10800</v>
      </c>
      <c r="S27">
        <f>VALUE(IFERROR((TRIM(MID('Raw Small'!S27,SEARCH(" ",'Raw Small'!S27,50),SEARCH("seconds",'Raw Small'!S27)-SEARCH(" ",'Raw Small'!S27,50)))),0))</f>
        <v>10800</v>
      </c>
      <c r="T27">
        <f>VALUE(IFERROR((TRIM(MID('Raw Small'!T27,SEARCH(" ",'Raw Small'!T27,50),SEARCH("seconds",'Raw Small'!T27)-SEARCH(" ",'Raw Small'!T27,50)))),0))</f>
        <v>10800</v>
      </c>
      <c r="U27">
        <f>VALUE(IFERROR((TRIM(MID('Raw Small'!U27,SEARCH(" ",'Raw Small'!U27,50),SEARCH("seconds",'Raw Small'!U27)-SEARCH(" ",'Raw Small'!U27,50)))),0))</f>
        <v>0</v>
      </c>
      <c r="V27">
        <f>VALUE(IFERROR((TRIM(MID('Raw Small'!V27,SEARCH(" ",'Raw Small'!V27,50),SEARCH("seconds",'Raw Small'!V27)-SEARCH(" ",'Raw Small'!V27,50)))),0))</f>
        <v>0</v>
      </c>
      <c r="W27">
        <f>VALUE(IFERROR((TRIM(MID('Raw Small'!W27,SEARCH(" ",'Raw Small'!W27,50),SEARCH("seconds",'Raw Small'!W27)-SEARCH(" ",'Raw Small'!W27,50)))),0))</f>
        <v>1920</v>
      </c>
      <c r="X27">
        <f>VALUE(IFERROR((TRIM(MID('Raw Small'!X27,SEARCH(" ",'Raw Small'!X27,50),SEARCH("seconds",'Raw Small'!X27)-SEARCH(" ",'Raw Small'!X27,50)))),0))</f>
        <v>3680</v>
      </c>
      <c r="Y27">
        <f>VALUE(IFERROR((TRIM(MID('Raw Small'!Y27,SEARCH(" ",'Raw Small'!Y27,50),SEARCH("seconds",'Raw Small'!Y27)-SEARCH(" ",'Raw Small'!Y27,50)))),0))</f>
        <v>3670</v>
      </c>
      <c r="Z27">
        <f>VALUE(IFERROR((TRIM(MID('Raw Small'!Z27,SEARCH(" ",'Raw Small'!Z27,50),SEARCH("seconds",'Raw Small'!Z27)-SEARCH(" ",'Raw Small'!Z27,50)))),0))</f>
        <v>0</v>
      </c>
      <c r="AA27">
        <f>VALUE(IFERROR((TRIM(MID('Raw Small'!AA27,SEARCH(" ",'Raw Small'!AA27,50),SEARCH("seconds",'Raw Small'!AA27)-SEARCH(" ",'Raw Small'!AA27,50)))),0))</f>
        <v>0</v>
      </c>
      <c r="AB27">
        <f>VALUE(IFERROR((TRIM(MID('Raw Small'!AB27,SEARCH(" ",'Raw Small'!AB27,50),SEARCH("seconds",'Raw Small'!AB27)-SEARCH(" ",'Raw Small'!AB27,50)))),0))</f>
        <v>0</v>
      </c>
      <c r="AC27">
        <f>VALUE(IFERROR((TRIM(MID('Raw Small'!AC27,SEARCH(" ",'Raw Small'!AC27,50),SEARCH("seconds",'Raw Small'!AC27)-SEARCH(" ",'Raw Small'!AC27,50)))),0))</f>
        <v>0</v>
      </c>
      <c r="AD27">
        <f>VALUE(IFERROR((TRIM(MID('Raw Small'!AD27,SEARCH(" ",'Raw Small'!AD27,50),SEARCH("seconds",'Raw Small'!AD27)-SEARCH(" ",'Raw Small'!AD27,50)))),0))</f>
        <v>0</v>
      </c>
      <c r="AE27">
        <f>VALUE(IFERROR((TRIM(MID('Raw Small'!AE27,SEARCH(" ",'Raw Small'!AE27,50),SEARCH("seconds",'Raw Small'!AE27)-SEARCH(" ",'Raw Small'!AE27,50)))),0))</f>
        <v>0</v>
      </c>
      <c r="AF27">
        <f>VALUE(IFERROR((TRIM(MID('Raw Small'!AF27,SEARCH(" ",'Raw Small'!AF27,50),SEARCH("seconds",'Raw Small'!AF27)-SEARCH(" ",'Raw Small'!AF27,50)))),0))</f>
        <v>0</v>
      </c>
      <c r="AG27">
        <f>VALUE(IFERROR((TRIM(MID('Raw Small'!AG27,SEARCH(" ",'Raw Small'!AG27,50),SEARCH("seconds",'Raw Small'!AG27)-SEARCH(" ",'Raw Small'!AG27,50)))),0))</f>
        <v>0</v>
      </c>
      <c r="AH27">
        <f>VALUE(IFERROR((TRIM(MID('Raw Small'!AH27,SEARCH(" ",'Raw Small'!AH27,50),SEARCH("seconds",'Raw Small'!AH27)-SEARCH(" ",'Raw Small'!AH27,50)))),0))</f>
        <v>0</v>
      </c>
      <c r="AI27">
        <f>VALUE(IFERROR((TRIM(MID('Raw Small'!AI27,SEARCH(" ",'Raw Small'!AI27,50),SEARCH("seconds",'Raw Small'!AI27)-SEARCH(" ",'Raw Small'!AI27,50)))),0))</f>
        <v>0</v>
      </c>
      <c r="AJ27">
        <f>VALUE(IFERROR((TRIM(MID('Raw Small'!AJ27,SEARCH(" ",'Raw Small'!AJ27,50),SEARCH("seconds",'Raw Small'!AJ27)-SEARCH(" ",'Raw Small'!AJ27,50)))),0))</f>
        <v>0</v>
      </c>
      <c r="AK27">
        <f>VALUE(IFERROR((TRIM(MID('Raw Small'!AK27,SEARCH(" ",'Raw Small'!AK27,50),SEARCH("seconds",'Raw Small'!AK27)-SEARCH(" ",'Raw Small'!AK27,50)))),0))</f>
        <v>0</v>
      </c>
      <c r="AL27">
        <f>VALUE(IFERROR((TRIM(MID('Raw Small'!AL27,SEARCH(" ",'Raw Small'!AL27,50),SEARCH("seconds",'Raw Small'!AL27)-SEARCH(" ",'Raw Small'!AL27,50)))),0))</f>
        <v>0</v>
      </c>
      <c r="AM27">
        <f>VALUE(IFERROR((TRIM(MID('Raw Small'!AM27,SEARCH(" ",'Raw Small'!AM27,50),SEARCH("seconds",'Raw Small'!AM27)-SEARCH(" ",'Raw Small'!AM27,50)))),0))</f>
        <v>0</v>
      </c>
      <c r="AN27">
        <f>VALUE(IFERROR((TRIM(MID('Raw Small'!AN27,SEARCH(" ",'Raw Small'!AN27,50),SEARCH("seconds",'Raw Small'!AN27)-SEARCH(" ",'Raw Small'!AN27,50)))),0))</f>
        <v>0</v>
      </c>
      <c r="AO27">
        <f>VALUE(IFERROR((TRIM(MID('Raw Small'!AO27,SEARCH(" ",'Raw Small'!AO27,50),SEARCH("seconds",'Raw Small'!AO27)-SEARCH(" ",'Raw Small'!AO27,50)))),0))</f>
        <v>0</v>
      </c>
      <c r="AP27">
        <f>VALUE(IFERROR((TRIM(MID('Raw Small'!AP27,SEARCH(" ",'Raw Small'!AP27,50),SEARCH("seconds",'Raw Small'!AP27)-SEARCH(" ",'Raw Small'!AP27,50)))),0))</f>
        <v>0</v>
      </c>
      <c r="AQ27">
        <f>VALUE(IFERROR((TRIM(MID('Raw Small'!AQ27,SEARCH(" ",'Raw Small'!AQ27,50),SEARCH("seconds",'Raw Small'!AQ27)-SEARCH(" ",'Raw Small'!AQ27,50)))),0))</f>
        <v>0</v>
      </c>
      <c r="AR27">
        <f>VALUE(IFERROR((TRIM(MID('Raw Small'!AR27,SEARCH(" ",'Raw Small'!AR27,50),SEARCH("seconds",'Raw Small'!AR27)-SEARCH(" ",'Raw Small'!AR27,50)))),0))</f>
        <v>0</v>
      </c>
      <c r="AS27">
        <f>VALUE(IFERROR((TRIM(MID('Raw Small'!AS27,SEARCH(" ",'Raw Small'!AS27,50),SEARCH("seconds",'Raw Small'!AS27)-SEARCH(" ",'Raw Small'!AS27,50)))),0))</f>
        <v>0</v>
      </c>
      <c r="AT27">
        <f>VALUE(IFERROR((TRIM(MID('Raw Small'!AT27,SEARCH(" ",'Raw Small'!AT27,50),SEARCH("seconds",'Raw Small'!AT27)-SEARCH(" ",'Raw Small'!AT27,50)))),0))</f>
        <v>0</v>
      </c>
      <c r="AU27">
        <f>VALUE(IFERROR((TRIM(MID('Raw Small'!AU27,SEARCH(" ",'Raw Small'!AU27,50),SEARCH("seconds",'Raw Small'!AU27)-SEARCH(" ",'Raw Small'!AU27,50)))),0))</f>
        <v>0</v>
      </c>
      <c r="AV27">
        <f>VALUE(IFERROR((TRIM(MID('Raw Small'!AV27,SEARCH(" ",'Raw Small'!AV27,50),SEARCH("seconds",'Raw Small'!AV27)-SEARCH(" ",'Raw Small'!AV27,50)))),0))</f>
        <v>0</v>
      </c>
      <c r="AW27">
        <f>VALUE(IFERROR((TRIM(MID('Raw Small'!AW27,SEARCH(" ",'Raw Small'!AW27,50),SEARCH("seconds",'Raw Small'!AW27)-SEARCH(" ",'Raw Small'!AW27,50)))),0))</f>
        <v>0</v>
      </c>
      <c r="AX27">
        <f>VALUE(IFERROR((TRIM(MID('Raw Small'!AX27,SEARCH(" ",'Raw Small'!AX27,50),SEARCH("seconds",'Raw Small'!AX27)-SEARCH(" ",'Raw Small'!AX27,50)))),0))</f>
        <v>0</v>
      </c>
      <c r="AY27">
        <f>VALUE(IFERROR((TRIM(MID('Raw Small'!AY27,SEARCH(" ",'Raw Small'!AY27,50),SEARCH("seconds",'Raw Small'!AY27)-SEARCH(" ",'Raw Small'!AY27,50)))),0))</f>
        <v>0</v>
      </c>
      <c r="AZ27">
        <f>VALUE(IFERROR((TRIM(MID('Raw Small'!AZ27,SEARCH(" ",'Raw Small'!AZ27,50),SEARCH("seconds",'Raw Small'!AZ27)-SEARCH(" ",'Raw Small'!AZ27,50)))),0))</f>
        <v>0</v>
      </c>
      <c r="BA27">
        <f>VALUE(IFERROR((TRIM(MID('Raw Small'!BA27,SEARCH(" ",'Raw Small'!BA27,50),SEARCH("seconds",'Raw Small'!BA27)-SEARCH(" ",'Raw Small'!BA27,50)))),0))</f>
        <v>0</v>
      </c>
      <c r="BB27">
        <f>VALUE(IFERROR((TRIM(MID('Raw Small'!BB27,SEARCH(" ",'Raw Small'!BB27,50),SEARCH("seconds",'Raw Small'!BB27)-SEARCH(" ",'Raw Small'!BB27,50)))),0))</f>
        <v>0</v>
      </c>
      <c r="BC27">
        <f>VALUE(IFERROR((TRIM(MID('Raw Small'!BC27,SEARCH(" ",'Raw Small'!BC27,50),SEARCH("seconds",'Raw Small'!BC27)-SEARCH(" ",'Raw Small'!BC27,50)))),0))</f>
        <v>0</v>
      </c>
      <c r="BD27">
        <f>VALUE(IFERROR((TRIM(MID('Raw Small'!BD27,SEARCH(" ",'Raw Small'!BD27,50),SEARCH("seconds",'Raw Small'!BD27)-SEARCH(" ",'Raw Small'!BD27,50)))),0))</f>
        <v>0</v>
      </c>
      <c r="BE27">
        <f>VALUE(IFERROR((TRIM(MID('Raw Small'!BE27,SEARCH(" ",'Raw Small'!BE27,50),SEARCH("seconds",'Raw Small'!BE27)-SEARCH(" ",'Raw Small'!BE27,50)))),0))</f>
        <v>0</v>
      </c>
      <c r="BF27">
        <f>VALUE(IFERROR((TRIM(MID('Raw Small'!BF27,SEARCH(" ",'Raw Small'!BF27,50),SEARCH("seconds",'Raw Small'!BF27)-SEARCH(" ",'Raw Small'!BF27,50)))),0))</f>
        <v>0</v>
      </c>
      <c r="BG27">
        <f>VALUE(IFERROR((TRIM(MID('Raw Small'!BG27,SEARCH(" ",'Raw Small'!BG27,50),SEARCH("seconds",'Raw Small'!BG27)-SEARCH(" ",'Raw Small'!BG27,50)))),0))</f>
        <v>0</v>
      </c>
      <c r="BH27">
        <f>VALUE(IFERROR((TRIM(MID('Raw Small'!BH27,SEARCH(" ",'Raw Small'!BH27,50),SEARCH("seconds",'Raw Small'!BH27)-SEARCH(" ",'Raw Small'!BH27,50)))),0))</f>
        <v>0</v>
      </c>
      <c r="BI27">
        <f>VALUE(IFERROR((TRIM(MID('Raw Small'!BI27,SEARCH(" ",'Raw Small'!BI27,50),SEARCH("seconds",'Raw Small'!BI27)-SEARCH(" ",'Raw Small'!BI27,50)))),0))</f>
        <v>0</v>
      </c>
      <c r="BJ27">
        <f>VALUE(IFERROR((TRIM(MID('Raw Small'!BJ27,SEARCH(" ",'Raw Small'!BJ27,50),SEARCH("seconds",'Raw Small'!BJ27)-SEARCH(" ",'Raw Small'!BJ27,50)))),0))</f>
        <v>0</v>
      </c>
      <c r="BK27">
        <f>VALUE(IFERROR((TRIM(MID('Raw Small'!BK27,SEARCH(" ",'Raw Small'!BK27,50),SEARCH("seconds",'Raw Small'!BK27)-SEARCH(" ",'Raw Small'!BK27,50)))),0))</f>
        <v>0</v>
      </c>
      <c r="BL27">
        <f>VALUE(IFERROR((TRIM(MID('Raw Small'!BL27,SEARCH(" ",'Raw Small'!BL27,50),SEARCH("seconds",'Raw Small'!BL27)-SEARCH(" ",'Raw Small'!BL27,50)))),0))</f>
        <v>0</v>
      </c>
      <c r="BM27">
        <f>VALUE(IFERROR((TRIM(MID('Raw Small'!BM27,SEARCH(" ",'Raw Small'!BM27,50),SEARCH("seconds",'Raw Small'!BM27)-SEARCH(" ",'Raw Small'!BM27,50)))),0))</f>
        <v>0</v>
      </c>
      <c r="BN27">
        <f>VALUE(IFERROR((TRIM(MID('Raw Small'!BN27,SEARCH(" ",'Raw Small'!BN27,50),SEARCH("seconds",'Raw Small'!BN27)-SEARCH(" ",'Raw Small'!BN27,50)))),0))</f>
        <v>0</v>
      </c>
    </row>
    <row r="28" spans="2:66" x14ac:dyDescent="0.2">
      <c r="C28">
        <f>VALUE(IFERROR((TRIM(MID('Raw Small'!C28,SEARCH(" ",'Raw Small'!C28,50),SEARCH("seconds",'Raw Small'!C28)-SEARCH(" ",'Raw Small'!C28,50)))),0))</f>
        <v>6460</v>
      </c>
      <c r="D28">
        <f>VALUE(IFERROR((TRIM(MID('Raw Small'!D28,SEARCH(" ",'Raw Small'!D28,50),SEARCH("seconds",'Raw Small'!D28)-SEARCH(" ",'Raw Small'!D28,50)))),0))</f>
        <v>10800</v>
      </c>
      <c r="E28">
        <f>VALUE(IFERROR((TRIM(MID('Raw Small'!E28,SEARCH(" ",'Raw Small'!E28,50),SEARCH("seconds",'Raw Small'!E28)-SEARCH(" ",'Raw Small'!E28,50)))),0))</f>
        <v>10800</v>
      </c>
      <c r="F28">
        <f>VALUE(IFERROR((TRIM(MID('Raw Small'!F28,SEARCH(" ",'Raw Small'!F28,50),SEARCH("seconds",'Raw Small'!F28)-SEARCH(" ",'Raw Small'!F28,50)))),0))</f>
        <v>0</v>
      </c>
      <c r="G28">
        <f>VALUE(IFERROR((TRIM(MID('Raw Small'!G28,SEARCH(" ",'Raw Small'!G28,50),SEARCH("seconds",'Raw Small'!G28)-SEARCH(" ",'Raw Small'!G28,50)))),0))</f>
        <v>0</v>
      </c>
      <c r="H28">
        <f>VALUE(IFERROR((TRIM(MID('Raw Small'!H28,SEARCH(" ",'Raw Small'!H28,50),SEARCH("seconds",'Raw Small'!H28)-SEARCH(" ",'Raw Small'!H28,50)))),0))</f>
        <v>50</v>
      </c>
      <c r="I28">
        <f>VALUE(IFERROR((TRIM(MID('Raw Small'!I28,SEARCH(" ",'Raw Small'!I28,50),SEARCH("seconds",'Raw Small'!I28)-SEARCH(" ",'Raw Small'!I28,50)))),0))</f>
        <v>140</v>
      </c>
      <c r="J28">
        <f>VALUE(IFERROR((TRIM(MID('Raw Small'!J28,SEARCH(" ",'Raw Small'!J28,50),SEARCH("seconds",'Raw Small'!J28)-SEARCH(" ",'Raw Small'!J28,50)))),0))</f>
        <v>140</v>
      </c>
      <c r="K28">
        <f>VALUE(IFERROR((TRIM(MID('Raw Small'!K28,SEARCH(" ",'Raw Small'!K28,50),SEARCH("seconds",'Raw Small'!K28)-SEARCH(" ",'Raw Small'!K28,50)))),0))</f>
        <v>0</v>
      </c>
      <c r="L28">
        <f>VALUE(IFERROR((TRIM(MID('Raw Small'!L28,SEARCH(" ",'Raw Small'!L28,50),SEARCH("seconds",'Raw Small'!L28)-SEARCH(" ",'Raw Small'!L28,50)))),0))</f>
        <v>0</v>
      </c>
      <c r="M28">
        <f>VALUE(IFERROR((TRIM(MID('Raw Small'!M28,SEARCH(" ",'Raw Small'!M28,50),SEARCH("seconds",'Raw Small'!M28)-SEARCH(" ",'Raw Small'!M28,50)))),0))</f>
        <v>2000</v>
      </c>
      <c r="N28">
        <f>VALUE(IFERROR((TRIM(MID('Raw Small'!N28,SEARCH(" ",'Raw Small'!N28,50),SEARCH("seconds",'Raw Small'!N28)-SEARCH(" ",'Raw Small'!N28,50)))),0))</f>
        <v>2480</v>
      </c>
      <c r="O28">
        <f>VALUE(IFERROR((TRIM(MID('Raw Small'!O28,SEARCH(" ",'Raw Small'!O28,50),SEARCH("seconds",'Raw Small'!O28)-SEARCH(" ",'Raw Small'!O28,50)))),0))</f>
        <v>2480</v>
      </c>
      <c r="P28">
        <f>VALUE(IFERROR((TRIM(MID('Raw Small'!P28,SEARCH(" ",'Raw Small'!P28,50),SEARCH("seconds",'Raw Small'!P28)-SEARCH(" ",'Raw Small'!P28,50)))),0))</f>
        <v>0</v>
      </c>
      <c r="Q28">
        <f>VALUE(IFERROR((TRIM(MID('Raw Small'!Q28,SEARCH(" ",'Raw Small'!Q28,50),SEARCH("seconds",'Raw Small'!Q28)-SEARCH(" ",'Raw Small'!Q28,50)))),0))</f>
        <v>0</v>
      </c>
      <c r="R28">
        <f>VALUE(IFERROR((TRIM(MID('Raw Small'!R28,SEARCH(" ",'Raw Small'!R28,50),SEARCH("seconds",'Raw Small'!R28)-SEARCH(" ",'Raw Small'!R28,50)))),0))</f>
        <v>10800</v>
      </c>
      <c r="S28">
        <f>VALUE(IFERROR((TRIM(MID('Raw Small'!S28,SEARCH(" ",'Raw Small'!S28,50),SEARCH("seconds",'Raw Small'!S28)-SEARCH(" ",'Raw Small'!S28,50)))),0))</f>
        <v>10800</v>
      </c>
      <c r="T28">
        <f>VALUE(IFERROR((TRIM(MID('Raw Small'!T28,SEARCH(" ",'Raw Small'!T28,50),SEARCH("seconds",'Raw Small'!T28)-SEARCH(" ",'Raw Small'!T28,50)))),0))</f>
        <v>10800</v>
      </c>
      <c r="U28">
        <f>VALUE(IFERROR((TRIM(MID('Raw Small'!U28,SEARCH(" ",'Raw Small'!U28,50),SEARCH("seconds",'Raw Small'!U28)-SEARCH(" ",'Raw Small'!U28,50)))),0))</f>
        <v>0</v>
      </c>
      <c r="V28">
        <f>VALUE(IFERROR((TRIM(MID('Raw Small'!V28,SEARCH(" ",'Raw Small'!V28,50),SEARCH("seconds",'Raw Small'!V28)-SEARCH(" ",'Raw Small'!V28,50)))),0))</f>
        <v>0</v>
      </c>
      <c r="W28">
        <f>VALUE(IFERROR((TRIM(MID('Raw Small'!W28,SEARCH(" ",'Raw Small'!W28,50),SEARCH("seconds",'Raw Small'!W28)-SEARCH(" ",'Raw Small'!W28,50)))),0))</f>
        <v>1920</v>
      </c>
      <c r="X28">
        <f>VALUE(IFERROR((TRIM(MID('Raw Small'!X28,SEARCH(" ",'Raw Small'!X28,50),SEARCH("seconds",'Raw Small'!X28)-SEARCH(" ",'Raw Small'!X28,50)))),0))</f>
        <v>3680</v>
      </c>
      <c r="Y28">
        <f>VALUE(IFERROR((TRIM(MID('Raw Small'!Y28,SEARCH(" ",'Raw Small'!Y28,50),SEARCH("seconds",'Raw Small'!Y28)-SEARCH(" ",'Raw Small'!Y28,50)))),0))</f>
        <v>3670</v>
      </c>
      <c r="Z28">
        <f>VALUE(IFERROR((TRIM(MID('Raw Small'!Z28,SEARCH(" ",'Raw Small'!Z28,50),SEARCH("seconds",'Raw Small'!Z28)-SEARCH(" ",'Raw Small'!Z28,50)))),0))</f>
        <v>0</v>
      </c>
      <c r="AA28">
        <f>VALUE(IFERROR((TRIM(MID('Raw Small'!AA28,SEARCH(" ",'Raw Small'!AA28,50),SEARCH("seconds",'Raw Small'!AA28)-SEARCH(" ",'Raw Small'!AA28,50)))),0))</f>
        <v>0</v>
      </c>
      <c r="AB28">
        <f>VALUE(IFERROR((TRIM(MID('Raw Small'!AB28,SEARCH(" ",'Raw Small'!AB28,50),SEARCH("seconds",'Raw Small'!AB28)-SEARCH(" ",'Raw Small'!AB28,50)))),0))</f>
        <v>0</v>
      </c>
      <c r="AC28">
        <f>VALUE(IFERROR((TRIM(MID('Raw Small'!AC28,SEARCH(" ",'Raw Small'!AC28,50),SEARCH("seconds",'Raw Small'!AC28)-SEARCH(" ",'Raw Small'!AC28,50)))),0))</f>
        <v>0</v>
      </c>
      <c r="AD28">
        <f>VALUE(IFERROR((TRIM(MID('Raw Small'!AD28,SEARCH(" ",'Raw Small'!AD28,50),SEARCH("seconds",'Raw Small'!AD28)-SEARCH(" ",'Raw Small'!AD28,50)))),0))</f>
        <v>0</v>
      </c>
      <c r="AE28">
        <f>VALUE(IFERROR((TRIM(MID('Raw Small'!AE28,SEARCH(" ",'Raw Small'!AE28,50),SEARCH("seconds",'Raw Small'!AE28)-SEARCH(" ",'Raw Small'!AE28,50)))),0))</f>
        <v>0</v>
      </c>
      <c r="AF28">
        <f>VALUE(IFERROR((TRIM(MID('Raw Small'!AF28,SEARCH(" ",'Raw Small'!AF28,50),SEARCH("seconds",'Raw Small'!AF28)-SEARCH(" ",'Raw Small'!AF28,50)))),0))</f>
        <v>0</v>
      </c>
      <c r="AG28">
        <f>VALUE(IFERROR((TRIM(MID('Raw Small'!AG28,SEARCH(" ",'Raw Small'!AG28,50),SEARCH("seconds",'Raw Small'!AG28)-SEARCH(" ",'Raw Small'!AG28,50)))),0))</f>
        <v>0</v>
      </c>
      <c r="AH28">
        <f>VALUE(IFERROR((TRIM(MID('Raw Small'!AH28,SEARCH(" ",'Raw Small'!AH28,50),SEARCH("seconds",'Raw Small'!AH28)-SEARCH(" ",'Raw Small'!AH28,50)))),0))</f>
        <v>0</v>
      </c>
      <c r="AI28">
        <f>VALUE(IFERROR((TRIM(MID('Raw Small'!AI28,SEARCH(" ",'Raw Small'!AI28,50),SEARCH("seconds",'Raw Small'!AI28)-SEARCH(" ",'Raw Small'!AI28,50)))),0))</f>
        <v>0</v>
      </c>
      <c r="AJ28">
        <f>VALUE(IFERROR((TRIM(MID('Raw Small'!AJ28,SEARCH(" ",'Raw Small'!AJ28,50),SEARCH("seconds",'Raw Small'!AJ28)-SEARCH(" ",'Raw Small'!AJ28,50)))),0))</f>
        <v>0</v>
      </c>
      <c r="AK28">
        <f>VALUE(IFERROR((TRIM(MID('Raw Small'!AK28,SEARCH(" ",'Raw Small'!AK28,50),SEARCH("seconds",'Raw Small'!AK28)-SEARCH(" ",'Raw Small'!AK28,50)))),0))</f>
        <v>0</v>
      </c>
      <c r="AL28">
        <f>VALUE(IFERROR((TRIM(MID('Raw Small'!AL28,SEARCH(" ",'Raw Small'!AL28,50),SEARCH("seconds",'Raw Small'!AL28)-SEARCH(" ",'Raw Small'!AL28,50)))),0))</f>
        <v>0</v>
      </c>
      <c r="AM28">
        <f>VALUE(IFERROR((TRIM(MID('Raw Small'!AM28,SEARCH(" ",'Raw Small'!AM28,50),SEARCH("seconds",'Raw Small'!AM28)-SEARCH(" ",'Raw Small'!AM28,50)))),0))</f>
        <v>0</v>
      </c>
      <c r="AN28">
        <f>VALUE(IFERROR((TRIM(MID('Raw Small'!AN28,SEARCH(" ",'Raw Small'!AN28,50),SEARCH("seconds",'Raw Small'!AN28)-SEARCH(" ",'Raw Small'!AN28,50)))),0))</f>
        <v>0</v>
      </c>
      <c r="AO28">
        <f>VALUE(IFERROR((TRIM(MID('Raw Small'!AO28,SEARCH(" ",'Raw Small'!AO28,50),SEARCH("seconds",'Raw Small'!AO28)-SEARCH(" ",'Raw Small'!AO28,50)))),0))</f>
        <v>0</v>
      </c>
      <c r="AP28">
        <f>VALUE(IFERROR((TRIM(MID('Raw Small'!AP28,SEARCH(" ",'Raw Small'!AP28,50),SEARCH("seconds",'Raw Small'!AP28)-SEARCH(" ",'Raw Small'!AP28,50)))),0))</f>
        <v>0</v>
      </c>
      <c r="AQ28">
        <f>VALUE(IFERROR((TRIM(MID('Raw Small'!AQ28,SEARCH(" ",'Raw Small'!AQ28,50),SEARCH("seconds",'Raw Small'!AQ28)-SEARCH(" ",'Raw Small'!AQ28,50)))),0))</f>
        <v>0</v>
      </c>
      <c r="AR28">
        <f>VALUE(IFERROR((TRIM(MID('Raw Small'!AR28,SEARCH(" ",'Raw Small'!AR28,50),SEARCH("seconds",'Raw Small'!AR28)-SEARCH(" ",'Raw Small'!AR28,50)))),0))</f>
        <v>0</v>
      </c>
      <c r="AS28">
        <f>VALUE(IFERROR((TRIM(MID('Raw Small'!AS28,SEARCH(" ",'Raw Small'!AS28,50),SEARCH("seconds",'Raw Small'!AS28)-SEARCH(" ",'Raw Small'!AS28,50)))),0))</f>
        <v>0</v>
      </c>
      <c r="AT28">
        <f>VALUE(IFERROR((TRIM(MID('Raw Small'!AT28,SEARCH(" ",'Raw Small'!AT28,50),SEARCH("seconds",'Raw Small'!AT28)-SEARCH(" ",'Raw Small'!AT28,50)))),0))</f>
        <v>0</v>
      </c>
      <c r="AU28">
        <f>VALUE(IFERROR((TRIM(MID('Raw Small'!AU28,SEARCH(" ",'Raw Small'!AU28,50),SEARCH("seconds",'Raw Small'!AU28)-SEARCH(" ",'Raw Small'!AU28,50)))),0))</f>
        <v>0</v>
      </c>
      <c r="AV28">
        <f>VALUE(IFERROR((TRIM(MID('Raw Small'!AV28,SEARCH(" ",'Raw Small'!AV28,50),SEARCH("seconds",'Raw Small'!AV28)-SEARCH(" ",'Raw Small'!AV28,50)))),0))</f>
        <v>0</v>
      </c>
      <c r="AW28">
        <f>VALUE(IFERROR((TRIM(MID('Raw Small'!AW28,SEARCH(" ",'Raw Small'!AW28,50),SEARCH("seconds",'Raw Small'!AW28)-SEARCH(" ",'Raw Small'!AW28,50)))),0))</f>
        <v>0</v>
      </c>
      <c r="AX28">
        <f>VALUE(IFERROR((TRIM(MID('Raw Small'!AX28,SEARCH(" ",'Raw Small'!AX28,50),SEARCH("seconds",'Raw Small'!AX28)-SEARCH(" ",'Raw Small'!AX28,50)))),0))</f>
        <v>0</v>
      </c>
      <c r="AY28">
        <f>VALUE(IFERROR((TRIM(MID('Raw Small'!AY28,SEARCH(" ",'Raw Small'!AY28,50),SEARCH("seconds",'Raw Small'!AY28)-SEARCH(" ",'Raw Small'!AY28,50)))),0))</f>
        <v>0</v>
      </c>
      <c r="AZ28">
        <f>VALUE(IFERROR((TRIM(MID('Raw Small'!AZ28,SEARCH(" ",'Raw Small'!AZ28,50),SEARCH("seconds",'Raw Small'!AZ28)-SEARCH(" ",'Raw Small'!AZ28,50)))),0))</f>
        <v>0</v>
      </c>
      <c r="BA28">
        <f>VALUE(IFERROR((TRIM(MID('Raw Small'!BA28,SEARCH(" ",'Raw Small'!BA28,50),SEARCH("seconds",'Raw Small'!BA28)-SEARCH(" ",'Raw Small'!BA28,50)))),0))</f>
        <v>0</v>
      </c>
      <c r="BB28">
        <f>VALUE(IFERROR((TRIM(MID('Raw Small'!BB28,SEARCH(" ",'Raw Small'!BB28,50),SEARCH("seconds",'Raw Small'!BB28)-SEARCH(" ",'Raw Small'!BB28,50)))),0))</f>
        <v>0</v>
      </c>
      <c r="BC28">
        <f>VALUE(IFERROR((TRIM(MID('Raw Small'!BC28,SEARCH(" ",'Raw Small'!BC28,50),SEARCH("seconds",'Raw Small'!BC28)-SEARCH(" ",'Raw Small'!BC28,50)))),0))</f>
        <v>0</v>
      </c>
      <c r="BD28">
        <f>VALUE(IFERROR((TRIM(MID('Raw Small'!BD28,SEARCH(" ",'Raw Small'!BD28,50),SEARCH("seconds",'Raw Small'!BD28)-SEARCH(" ",'Raw Small'!BD28,50)))),0))</f>
        <v>0</v>
      </c>
      <c r="BE28">
        <f>VALUE(IFERROR((TRIM(MID('Raw Small'!BE28,SEARCH(" ",'Raw Small'!BE28,50),SEARCH("seconds",'Raw Small'!BE28)-SEARCH(" ",'Raw Small'!BE28,50)))),0))</f>
        <v>0</v>
      </c>
      <c r="BF28">
        <f>VALUE(IFERROR((TRIM(MID('Raw Small'!BF28,SEARCH(" ",'Raw Small'!BF28,50),SEARCH("seconds",'Raw Small'!BF28)-SEARCH(" ",'Raw Small'!BF28,50)))),0))</f>
        <v>0</v>
      </c>
      <c r="BG28">
        <f>VALUE(IFERROR((TRIM(MID('Raw Small'!BG28,SEARCH(" ",'Raw Small'!BG28,50),SEARCH("seconds",'Raw Small'!BG28)-SEARCH(" ",'Raw Small'!BG28,50)))),0))</f>
        <v>0</v>
      </c>
      <c r="BH28">
        <f>VALUE(IFERROR((TRIM(MID('Raw Small'!BH28,SEARCH(" ",'Raw Small'!BH28,50),SEARCH("seconds",'Raw Small'!BH28)-SEARCH(" ",'Raw Small'!BH28,50)))),0))</f>
        <v>0</v>
      </c>
      <c r="BI28">
        <f>VALUE(IFERROR((TRIM(MID('Raw Small'!BI28,SEARCH(" ",'Raw Small'!BI28,50),SEARCH("seconds",'Raw Small'!BI28)-SEARCH(" ",'Raw Small'!BI28,50)))),0))</f>
        <v>0</v>
      </c>
      <c r="BJ28">
        <f>VALUE(IFERROR((TRIM(MID('Raw Small'!BJ28,SEARCH(" ",'Raw Small'!BJ28,50),SEARCH("seconds",'Raw Small'!BJ28)-SEARCH(" ",'Raw Small'!BJ28,50)))),0))</f>
        <v>0</v>
      </c>
      <c r="BK28">
        <f>VALUE(IFERROR((TRIM(MID('Raw Small'!BK28,SEARCH(" ",'Raw Small'!BK28,50),SEARCH("seconds",'Raw Small'!BK28)-SEARCH(" ",'Raw Small'!BK28,50)))),0))</f>
        <v>0</v>
      </c>
      <c r="BL28">
        <f>VALUE(IFERROR((TRIM(MID('Raw Small'!BL28,SEARCH(" ",'Raw Small'!BL28,50),SEARCH("seconds",'Raw Small'!BL28)-SEARCH(" ",'Raw Small'!BL28,50)))),0))</f>
        <v>0</v>
      </c>
      <c r="BM28">
        <f>VALUE(IFERROR((TRIM(MID('Raw Small'!BM28,SEARCH(" ",'Raw Small'!BM28,50),SEARCH("seconds",'Raw Small'!BM28)-SEARCH(" ",'Raw Small'!BM28,50)))),0))</f>
        <v>0</v>
      </c>
      <c r="BN28">
        <f>VALUE(IFERROR((TRIM(MID('Raw Small'!BN28,SEARCH(" ",'Raw Small'!BN28,50),SEARCH("seconds",'Raw Small'!BN28)-SEARCH(" ",'Raw Small'!BN28,50)))),0))</f>
        <v>0</v>
      </c>
    </row>
    <row r="29" spans="2:66" x14ac:dyDescent="0.2">
      <c r="C29">
        <f>VALUE(IFERROR((TRIM(MID('Raw Small'!C29,SEARCH(" ",'Raw Small'!C29,50),SEARCH("seconds",'Raw Small'!C29)-SEARCH(" ",'Raw Small'!C29,50)))),0))</f>
        <v>6460</v>
      </c>
      <c r="D29">
        <f>VALUE(IFERROR((TRIM(MID('Raw Small'!D29,SEARCH(" ",'Raw Small'!D29,50),SEARCH("seconds",'Raw Small'!D29)-SEARCH(" ",'Raw Small'!D29,50)))),0))</f>
        <v>10800</v>
      </c>
      <c r="E29">
        <f>VALUE(IFERROR((TRIM(MID('Raw Small'!E29,SEARCH(" ",'Raw Small'!E29,50),SEARCH("seconds",'Raw Small'!E29)-SEARCH(" ",'Raw Small'!E29,50)))),0))</f>
        <v>10800</v>
      </c>
      <c r="F29">
        <f>VALUE(IFERROR((TRIM(MID('Raw Small'!F29,SEARCH(" ",'Raw Small'!F29,50),SEARCH("seconds",'Raw Small'!F29)-SEARCH(" ",'Raw Small'!F29,50)))),0))</f>
        <v>0</v>
      </c>
      <c r="G29">
        <f>VALUE(IFERROR((TRIM(MID('Raw Small'!G29,SEARCH(" ",'Raw Small'!G29,50),SEARCH("seconds",'Raw Small'!G29)-SEARCH(" ",'Raw Small'!G29,50)))),0))</f>
        <v>0</v>
      </c>
      <c r="H29">
        <f>VALUE(IFERROR((TRIM(MID('Raw Small'!H29,SEARCH(" ",'Raw Small'!H29,50),SEARCH("seconds",'Raw Small'!H29)-SEARCH(" ",'Raw Small'!H29,50)))),0))</f>
        <v>50</v>
      </c>
      <c r="I29">
        <f>VALUE(IFERROR((TRIM(MID('Raw Small'!I29,SEARCH(" ",'Raw Small'!I29,50),SEARCH("seconds",'Raw Small'!I29)-SEARCH(" ",'Raw Small'!I29,50)))),0))</f>
        <v>140</v>
      </c>
      <c r="J29">
        <f>VALUE(IFERROR((TRIM(MID('Raw Small'!J29,SEARCH(" ",'Raw Small'!J29,50),SEARCH("seconds",'Raw Small'!J29)-SEARCH(" ",'Raw Small'!J29,50)))),0))</f>
        <v>140</v>
      </c>
      <c r="K29">
        <f>VALUE(IFERROR((TRIM(MID('Raw Small'!K29,SEARCH(" ",'Raw Small'!K29,50),SEARCH("seconds",'Raw Small'!K29)-SEARCH(" ",'Raw Small'!K29,50)))),0))</f>
        <v>0</v>
      </c>
      <c r="L29">
        <f>VALUE(IFERROR((TRIM(MID('Raw Small'!L29,SEARCH(" ",'Raw Small'!L29,50),SEARCH("seconds",'Raw Small'!L29)-SEARCH(" ",'Raw Small'!L29,50)))),0))</f>
        <v>0</v>
      </c>
      <c r="M29">
        <f>VALUE(IFERROR((TRIM(MID('Raw Small'!M29,SEARCH(" ",'Raw Small'!M29,50),SEARCH("seconds",'Raw Small'!M29)-SEARCH(" ",'Raw Small'!M29,50)))),0))</f>
        <v>2000</v>
      </c>
      <c r="N29">
        <f>VALUE(IFERROR((TRIM(MID('Raw Small'!N29,SEARCH(" ",'Raw Small'!N29,50),SEARCH("seconds",'Raw Small'!N29)-SEARCH(" ",'Raw Small'!N29,50)))),0))</f>
        <v>2480</v>
      </c>
      <c r="O29">
        <f>VALUE(IFERROR((TRIM(MID('Raw Small'!O29,SEARCH(" ",'Raw Small'!O29,50),SEARCH("seconds",'Raw Small'!O29)-SEARCH(" ",'Raw Small'!O29,50)))),0))</f>
        <v>2480</v>
      </c>
      <c r="P29">
        <f>VALUE(IFERROR((TRIM(MID('Raw Small'!P29,SEARCH(" ",'Raw Small'!P29,50),SEARCH("seconds",'Raw Small'!P29)-SEARCH(" ",'Raw Small'!P29,50)))),0))</f>
        <v>0</v>
      </c>
      <c r="Q29">
        <f>VALUE(IFERROR((TRIM(MID('Raw Small'!Q29,SEARCH(" ",'Raw Small'!Q29,50),SEARCH("seconds",'Raw Small'!Q29)-SEARCH(" ",'Raw Small'!Q29,50)))),0))</f>
        <v>0</v>
      </c>
      <c r="R29">
        <f>VALUE(IFERROR((TRIM(MID('Raw Small'!R29,SEARCH(" ",'Raw Small'!R29,50),SEARCH("seconds",'Raw Small'!R29)-SEARCH(" ",'Raw Small'!R29,50)))),0))</f>
        <v>10800</v>
      </c>
      <c r="S29">
        <f>VALUE(IFERROR((TRIM(MID('Raw Small'!S29,SEARCH(" ",'Raw Small'!S29,50),SEARCH("seconds",'Raw Small'!S29)-SEARCH(" ",'Raw Small'!S29,50)))),0))</f>
        <v>10800</v>
      </c>
      <c r="T29">
        <f>VALUE(IFERROR((TRIM(MID('Raw Small'!T29,SEARCH(" ",'Raw Small'!T29,50),SEARCH("seconds",'Raw Small'!T29)-SEARCH(" ",'Raw Small'!T29,50)))),0))</f>
        <v>10800</v>
      </c>
      <c r="U29">
        <f>VALUE(IFERROR((TRIM(MID('Raw Small'!U29,SEARCH(" ",'Raw Small'!U29,50),SEARCH("seconds",'Raw Small'!U29)-SEARCH(" ",'Raw Small'!U29,50)))),0))</f>
        <v>0</v>
      </c>
      <c r="V29">
        <f>VALUE(IFERROR((TRIM(MID('Raw Small'!V29,SEARCH(" ",'Raw Small'!V29,50),SEARCH("seconds",'Raw Small'!V29)-SEARCH(" ",'Raw Small'!V29,50)))),0))</f>
        <v>0</v>
      </c>
      <c r="W29">
        <f>VALUE(IFERROR((TRIM(MID('Raw Small'!W29,SEARCH(" ",'Raw Small'!W29,50),SEARCH("seconds",'Raw Small'!W29)-SEARCH(" ",'Raw Small'!W29,50)))),0))</f>
        <v>1920</v>
      </c>
      <c r="X29">
        <f>VALUE(IFERROR((TRIM(MID('Raw Small'!X29,SEARCH(" ",'Raw Small'!X29,50),SEARCH("seconds",'Raw Small'!X29)-SEARCH(" ",'Raw Small'!X29,50)))),0))</f>
        <v>3680</v>
      </c>
      <c r="Y29">
        <f>VALUE(IFERROR((TRIM(MID('Raw Small'!Y29,SEARCH(" ",'Raw Small'!Y29,50),SEARCH("seconds",'Raw Small'!Y29)-SEARCH(" ",'Raw Small'!Y29,50)))),0))</f>
        <v>3680</v>
      </c>
      <c r="Z29">
        <f>VALUE(IFERROR((TRIM(MID('Raw Small'!Z29,SEARCH(" ",'Raw Small'!Z29,50),SEARCH("seconds",'Raw Small'!Z29)-SEARCH(" ",'Raw Small'!Z29,50)))),0))</f>
        <v>0</v>
      </c>
      <c r="AA29">
        <f>VALUE(IFERROR((TRIM(MID('Raw Small'!AA29,SEARCH(" ",'Raw Small'!AA29,50),SEARCH("seconds",'Raw Small'!AA29)-SEARCH(" ",'Raw Small'!AA29,50)))),0))</f>
        <v>0</v>
      </c>
      <c r="AB29">
        <f>VALUE(IFERROR((TRIM(MID('Raw Small'!AB29,SEARCH(" ",'Raw Small'!AB29,50),SEARCH("seconds",'Raw Small'!AB29)-SEARCH(" ",'Raw Small'!AB29,50)))),0))</f>
        <v>0</v>
      </c>
      <c r="AC29">
        <f>VALUE(IFERROR((TRIM(MID('Raw Small'!AC29,SEARCH(" ",'Raw Small'!AC29,50),SEARCH("seconds",'Raw Small'!AC29)-SEARCH(" ",'Raw Small'!AC29,50)))),0))</f>
        <v>0</v>
      </c>
      <c r="AD29">
        <f>VALUE(IFERROR((TRIM(MID('Raw Small'!AD29,SEARCH(" ",'Raw Small'!AD29,50),SEARCH("seconds",'Raw Small'!AD29)-SEARCH(" ",'Raw Small'!AD29,50)))),0))</f>
        <v>0</v>
      </c>
      <c r="AE29">
        <f>VALUE(IFERROR((TRIM(MID('Raw Small'!AE29,SEARCH(" ",'Raw Small'!AE29,50),SEARCH("seconds",'Raw Small'!AE29)-SEARCH(" ",'Raw Small'!AE29,50)))),0))</f>
        <v>0</v>
      </c>
      <c r="AF29">
        <f>VALUE(IFERROR((TRIM(MID('Raw Small'!AF29,SEARCH(" ",'Raw Small'!AF29,50),SEARCH("seconds",'Raw Small'!AF29)-SEARCH(" ",'Raw Small'!AF29,50)))),0))</f>
        <v>0</v>
      </c>
      <c r="AG29">
        <f>VALUE(IFERROR((TRIM(MID('Raw Small'!AG29,SEARCH(" ",'Raw Small'!AG29,50),SEARCH("seconds",'Raw Small'!AG29)-SEARCH(" ",'Raw Small'!AG29,50)))),0))</f>
        <v>0</v>
      </c>
      <c r="AH29">
        <f>VALUE(IFERROR((TRIM(MID('Raw Small'!AH29,SEARCH(" ",'Raw Small'!AH29,50),SEARCH("seconds",'Raw Small'!AH29)-SEARCH(" ",'Raw Small'!AH29,50)))),0))</f>
        <v>0</v>
      </c>
      <c r="AI29">
        <f>VALUE(IFERROR((TRIM(MID('Raw Small'!AI29,SEARCH(" ",'Raw Small'!AI29,50),SEARCH("seconds",'Raw Small'!AI29)-SEARCH(" ",'Raw Small'!AI29,50)))),0))</f>
        <v>0</v>
      </c>
      <c r="AJ29">
        <f>VALUE(IFERROR((TRIM(MID('Raw Small'!AJ29,SEARCH(" ",'Raw Small'!AJ29,50),SEARCH("seconds",'Raw Small'!AJ29)-SEARCH(" ",'Raw Small'!AJ29,50)))),0))</f>
        <v>0</v>
      </c>
      <c r="AK29">
        <f>VALUE(IFERROR((TRIM(MID('Raw Small'!AK29,SEARCH(" ",'Raw Small'!AK29,50),SEARCH("seconds",'Raw Small'!AK29)-SEARCH(" ",'Raw Small'!AK29,50)))),0))</f>
        <v>0</v>
      </c>
      <c r="AL29">
        <f>VALUE(IFERROR((TRIM(MID('Raw Small'!AL29,SEARCH(" ",'Raw Small'!AL29,50),SEARCH("seconds",'Raw Small'!AL29)-SEARCH(" ",'Raw Small'!AL29,50)))),0))</f>
        <v>0</v>
      </c>
      <c r="AM29">
        <f>VALUE(IFERROR((TRIM(MID('Raw Small'!AM29,SEARCH(" ",'Raw Small'!AM29,50),SEARCH("seconds",'Raw Small'!AM29)-SEARCH(" ",'Raw Small'!AM29,50)))),0))</f>
        <v>0</v>
      </c>
      <c r="AN29">
        <f>VALUE(IFERROR((TRIM(MID('Raw Small'!AN29,SEARCH(" ",'Raw Small'!AN29,50),SEARCH("seconds",'Raw Small'!AN29)-SEARCH(" ",'Raw Small'!AN29,50)))),0))</f>
        <v>0</v>
      </c>
      <c r="AO29">
        <f>VALUE(IFERROR((TRIM(MID('Raw Small'!AO29,SEARCH(" ",'Raw Small'!AO29,50),SEARCH("seconds",'Raw Small'!AO29)-SEARCH(" ",'Raw Small'!AO29,50)))),0))</f>
        <v>0</v>
      </c>
      <c r="AP29">
        <f>VALUE(IFERROR((TRIM(MID('Raw Small'!AP29,SEARCH(" ",'Raw Small'!AP29,50),SEARCH("seconds",'Raw Small'!AP29)-SEARCH(" ",'Raw Small'!AP29,50)))),0))</f>
        <v>0</v>
      </c>
      <c r="AQ29">
        <f>VALUE(IFERROR((TRIM(MID('Raw Small'!AQ29,SEARCH(" ",'Raw Small'!AQ29,50),SEARCH("seconds",'Raw Small'!AQ29)-SEARCH(" ",'Raw Small'!AQ29,50)))),0))</f>
        <v>0</v>
      </c>
      <c r="AR29">
        <f>VALUE(IFERROR((TRIM(MID('Raw Small'!AR29,SEARCH(" ",'Raw Small'!AR29,50),SEARCH("seconds",'Raw Small'!AR29)-SEARCH(" ",'Raw Small'!AR29,50)))),0))</f>
        <v>0</v>
      </c>
      <c r="AS29">
        <f>VALUE(IFERROR((TRIM(MID('Raw Small'!AS29,SEARCH(" ",'Raw Small'!AS29,50),SEARCH("seconds",'Raw Small'!AS29)-SEARCH(" ",'Raw Small'!AS29,50)))),0))</f>
        <v>0</v>
      </c>
      <c r="AT29">
        <f>VALUE(IFERROR((TRIM(MID('Raw Small'!AT29,SEARCH(" ",'Raw Small'!AT29,50),SEARCH("seconds",'Raw Small'!AT29)-SEARCH(" ",'Raw Small'!AT29,50)))),0))</f>
        <v>0</v>
      </c>
      <c r="AU29">
        <f>VALUE(IFERROR((TRIM(MID('Raw Small'!AU29,SEARCH(" ",'Raw Small'!AU29,50),SEARCH("seconds",'Raw Small'!AU29)-SEARCH(" ",'Raw Small'!AU29,50)))),0))</f>
        <v>0</v>
      </c>
      <c r="AV29">
        <f>VALUE(IFERROR((TRIM(MID('Raw Small'!AV29,SEARCH(" ",'Raw Small'!AV29,50),SEARCH("seconds",'Raw Small'!AV29)-SEARCH(" ",'Raw Small'!AV29,50)))),0))</f>
        <v>0</v>
      </c>
      <c r="AW29">
        <f>VALUE(IFERROR((TRIM(MID('Raw Small'!AW29,SEARCH(" ",'Raw Small'!AW29,50),SEARCH("seconds",'Raw Small'!AW29)-SEARCH(" ",'Raw Small'!AW29,50)))),0))</f>
        <v>0</v>
      </c>
      <c r="AX29">
        <f>VALUE(IFERROR((TRIM(MID('Raw Small'!AX29,SEARCH(" ",'Raw Small'!AX29,50),SEARCH("seconds",'Raw Small'!AX29)-SEARCH(" ",'Raw Small'!AX29,50)))),0))</f>
        <v>0</v>
      </c>
      <c r="AY29">
        <f>VALUE(IFERROR((TRIM(MID('Raw Small'!AY29,SEARCH(" ",'Raw Small'!AY29,50),SEARCH("seconds",'Raw Small'!AY29)-SEARCH(" ",'Raw Small'!AY29,50)))),0))</f>
        <v>0</v>
      </c>
      <c r="AZ29">
        <f>VALUE(IFERROR((TRIM(MID('Raw Small'!AZ29,SEARCH(" ",'Raw Small'!AZ29,50),SEARCH("seconds",'Raw Small'!AZ29)-SEARCH(" ",'Raw Small'!AZ29,50)))),0))</f>
        <v>0</v>
      </c>
      <c r="BA29">
        <f>VALUE(IFERROR((TRIM(MID('Raw Small'!BA29,SEARCH(" ",'Raw Small'!BA29,50),SEARCH("seconds",'Raw Small'!BA29)-SEARCH(" ",'Raw Small'!BA29,50)))),0))</f>
        <v>0</v>
      </c>
      <c r="BB29">
        <f>VALUE(IFERROR((TRIM(MID('Raw Small'!BB29,SEARCH(" ",'Raw Small'!BB29,50),SEARCH("seconds",'Raw Small'!BB29)-SEARCH(" ",'Raw Small'!BB29,50)))),0))</f>
        <v>0</v>
      </c>
      <c r="BC29">
        <f>VALUE(IFERROR((TRIM(MID('Raw Small'!BC29,SEARCH(" ",'Raw Small'!BC29,50),SEARCH("seconds",'Raw Small'!BC29)-SEARCH(" ",'Raw Small'!BC29,50)))),0))</f>
        <v>0</v>
      </c>
      <c r="BD29">
        <f>VALUE(IFERROR((TRIM(MID('Raw Small'!BD29,SEARCH(" ",'Raw Small'!BD29,50),SEARCH("seconds",'Raw Small'!BD29)-SEARCH(" ",'Raw Small'!BD29,50)))),0))</f>
        <v>0</v>
      </c>
      <c r="BE29">
        <f>VALUE(IFERROR((TRIM(MID('Raw Small'!BE29,SEARCH(" ",'Raw Small'!BE29,50),SEARCH("seconds",'Raw Small'!BE29)-SEARCH(" ",'Raw Small'!BE29,50)))),0))</f>
        <v>0</v>
      </c>
      <c r="BF29">
        <f>VALUE(IFERROR((TRIM(MID('Raw Small'!BF29,SEARCH(" ",'Raw Small'!BF29,50),SEARCH("seconds",'Raw Small'!BF29)-SEARCH(" ",'Raw Small'!BF29,50)))),0))</f>
        <v>0</v>
      </c>
      <c r="BG29">
        <f>VALUE(IFERROR((TRIM(MID('Raw Small'!BG29,SEARCH(" ",'Raw Small'!BG29,50),SEARCH("seconds",'Raw Small'!BG29)-SEARCH(" ",'Raw Small'!BG29,50)))),0))</f>
        <v>0</v>
      </c>
      <c r="BH29">
        <f>VALUE(IFERROR((TRIM(MID('Raw Small'!BH29,SEARCH(" ",'Raw Small'!BH29,50),SEARCH("seconds",'Raw Small'!BH29)-SEARCH(" ",'Raw Small'!BH29,50)))),0))</f>
        <v>0</v>
      </c>
      <c r="BI29">
        <f>VALUE(IFERROR((TRIM(MID('Raw Small'!BI29,SEARCH(" ",'Raw Small'!BI29,50),SEARCH("seconds",'Raw Small'!BI29)-SEARCH(" ",'Raw Small'!BI29,50)))),0))</f>
        <v>0</v>
      </c>
      <c r="BJ29">
        <f>VALUE(IFERROR((TRIM(MID('Raw Small'!BJ29,SEARCH(" ",'Raw Small'!BJ29,50),SEARCH("seconds",'Raw Small'!BJ29)-SEARCH(" ",'Raw Small'!BJ29,50)))),0))</f>
        <v>0</v>
      </c>
      <c r="BK29">
        <f>VALUE(IFERROR((TRIM(MID('Raw Small'!BK29,SEARCH(" ",'Raw Small'!BK29,50),SEARCH("seconds",'Raw Small'!BK29)-SEARCH(" ",'Raw Small'!BK29,50)))),0))</f>
        <v>0</v>
      </c>
      <c r="BL29">
        <f>VALUE(IFERROR((TRIM(MID('Raw Small'!BL29,SEARCH(" ",'Raw Small'!BL29,50),SEARCH("seconds",'Raw Small'!BL29)-SEARCH(" ",'Raw Small'!BL29,50)))),0))</f>
        <v>0</v>
      </c>
      <c r="BM29">
        <f>VALUE(IFERROR((TRIM(MID('Raw Small'!BM29,SEARCH(" ",'Raw Small'!BM29,50),SEARCH("seconds",'Raw Small'!BM29)-SEARCH(" ",'Raw Small'!BM29,50)))),0))</f>
        <v>0</v>
      </c>
      <c r="BN29">
        <f>VALUE(IFERROR((TRIM(MID('Raw Small'!BN29,SEARCH(" ",'Raw Small'!BN29,50),SEARCH("seconds",'Raw Small'!BN29)-SEARCH(" ",'Raw Small'!BN29,50)))),0))</f>
        <v>0</v>
      </c>
    </row>
    <row r="30" spans="2:66" x14ac:dyDescent="0.2">
      <c r="C30">
        <f>VALUE(IFERROR((TRIM(MID('Raw Small'!C30,SEARCH(" ",'Raw Small'!C30,50),SEARCH("seconds",'Raw Small'!C30)-SEARCH(" ",'Raw Small'!C30,50)))),0))</f>
        <v>10800</v>
      </c>
      <c r="D30">
        <f>VALUE(IFERROR((TRIM(MID('Raw Small'!D30,SEARCH(" ",'Raw Small'!D30,50),SEARCH("seconds",'Raw Small'!D30)-SEARCH(" ",'Raw Small'!D30,50)))),0))</f>
        <v>10800</v>
      </c>
      <c r="E30">
        <f>VALUE(IFERROR((TRIM(MID('Raw Small'!E30,SEARCH(" ",'Raw Small'!E30,50),SEARCH("seconds",'Raw Small'!E30)-SEARCH(" ",'Raw Small'!E30,50)))),0))</f>
        <v>10800</v>
      </c>
      <c r="F30">
        <f>VALUE(IFERROR((TRIM(MID('Raw Small'!F30,SEARCH(" ",'Raw Small'!F30,50),SEARCH("seconds",'Raw Small'!F30)-SEARCH(" ",'Raw Small'!F30,50)))),0))</f>
        <v>0</v>
      </c>
      <c r="G30">
        <f>VALUE(IFERROR((TRIM(MID('Raw Small'!G30,SEARCH(" ",'Raw Small'!G30,50),SEARCH("seconds",'Raw Small'!G30)-SEARCH(" ",'Raw Small'!G30,50)))),0))</f>
        <v>0</v>
      </c>
      <c r="H30">
        <f>VALUE(IFERROR((TRIM(MID('Raw Small'!H30,SEARCH(" ",'Raw Small'!H30,50),SEARCH("seconds",'Raw Small'!H30)-SEARCH(" ",'Raw Small'!H30,50)))),0))</f>
        <v>50</v>
      </c>
      <c r="I30">
        <f>VALUE(IFERROR((TRIM(MID('Raw Small'!I30,SEARCH(" ",'Raw Small'!I30,50),SEARCH("seconds",'Raw Small'!I30)-SEARCH(" ",'Raw Small'!I30,50)))),0))</f>
        <v>140</v>
      </c>
      <c r="J30">
        <f>VALUE(IFERROR((TRIM(MID('Raw Small'!J30,SEARCH(" ",'Raw Small'!J30,50),SEARCH("seconds",'Raw Small'!J30)-SEARCH(" ",'Raw Small'!J30,50)))),0))</f>
        <v>140</v>
      </c>
      <c r="K30">
        <f>VALUE(IFERROR((TRIM(MID('Raw Small'!K30,SEARCH(" ",'Raw Small'!K30,50),SEARCH("seconds",'Raw Small'!K30)-SEARCH(" ",'Raw Small'!K30,50)))),0))</f>
        <v>0</v>
      </c>
      <c r="L30">
        <f>VALUE(IFERROR((TRIM(MID('Raw Small'!L30,SEARCH(" ",'Raw Small'!L30,50),SEARCH("seconds",'Raw Small'!L30)-SEARCH(" ",'Raw Small'!L30,50)))),0))</f>
        <v>0</v>
      </c>
      <c r="M30">
        <f>VALUE(IFERROR((TRIM(MID('Raw Small'!M30,SEARCH(" ",'Raw Small'!M30,50),SEARCH("seconds",'Raw Small'!M30)-SEARCH(" ",'Raw Small'!M30,50)))),0))</f>
        <v>2000</v>
      </c>
      <c r="N30">
        <f>VALUE(IFERROR((TRIM(MID('Raw Small'!N30,SEARCH(" ",'Raw Small'!N30,50),SEARCH("seconds",'Raw Small'!N30)-SEARCH(" ",'Raw Small'!N30,50)))),0))</f>
        <v>2480</v>
      </c>
      <c r="O30">
        <f>VALUE(IFERROR((TRIM(MID('Raw Small'!O30,SEARCH(" ",'Raw Small'!O30,50),SEARCH("seconds",'Raw Small'!O30)-SEARCH(" ",'Raw Small'!O30,50)))),0))</f>
        <v>2480</v>
      </c>
      <c r="P30">
        <f>VALUE(IFERROR((TRIM(MID('Raw Small'!P30,SEARCH(" ",'Raw Small'!P30,50),SEARCH("seconds",'Raw Small'!P30)-SEARCH(" ",'Raw Small'!P30,50)))),0))</f>
        <v>0</v>
      </c>
      <c r="Q30">
        <f>VALUE(IFERROR((TRIM(MID('Raw Small'!Q30,SEARCH(" ",'Raw Small'!Q30,50),SEARCH("seconds",'Raw Small'!Q30)-SEARCH(" ",'Raw Small'!Q30,50)))),0))</f>
        <v>0</v>
      </c>
      <c r="R30">
        <f>VALUE(IFERROR((TRIM(MID('Raw Small'!R30,SEARCH(" ",'Raw Small'!R30,50),SEARCH("seconds",'Raw Small'!R30)-SEARCH(" ",'Raw Small'!R30,50)))),0))</f>
        <v>10800</v>
      </c>
      <c r="S30">
        <f>VALUE(IFERROR((TRIM(MID('Raw Small'!S30,SEARCH(" ",'Raw Small'!S30,50),SEARCH("seconds",'Raw Small'!S30)-SEARCH(" ",'Raw Small'!S30,50)))),0))</f>
        <v>10800</v>
      </c>
      <c r="T30">
        <f>VALUE(IFERROR((TRIM(MID('Raw Small'!T30,SEARCH(" ",'Raw Small'!T30,50),SEARCH("seconds",'Raw Small'!T30)-SEARCH(" ",'Raw Small'!T30,50)))),0))</f>
        <v>10800</v>
      </c>
      <c r="U30">
        <f>VALUE(IFERROR((TRIM(MID('Raw Small'!U30,SEARCH(" ",'Raw Small'!U30,50),SEARCH("seconds",'Raw Small'!U30)-SEARCH(" ",'Raw Small'!U30,50)))),0))</f>
        <v>0</v>
      </c>
      <c r="V30">
        <f>VALUE(IFERROR((TRIM(MID('Raw Small'!V30,SEARCH(" ",'Raw Small'!V30,50),SEARCH("seconds",'Raw Small'!V30)-SEARCH(" ",'Raw Small'!V30,50)))),0))</f>
        <v>0</v>
      </c>
      <c r="W30">
        <f>VALUE(IFERROR((TRIM(MID('Raw Small'!W30,SEARCH(" ",'Raw Small'!W30,50),SEARCH("seconds",'Raw Small'!W30)-SEARCH(" ",'Raw Small'!W30,50)))),0))</f>
        <v>1920</v>
      </c>
      <c r="X30">
        <f>VALUE(IFERROR((TRIM(MID('Raw Small'!X30,SEARCH(" ",'Raw Small'!X30,50),SEARCH("seconds",'Raw Small'!X30)-SEARCH(" ",'Raw Small'!X30,50)))),0))</f>
        <v>3680</v>
      </c>
      <c r="Y30">
        <f>VALUE(IFERROR((TRIM(MID('Raw Small'!Y30,SEARCH(" ",'Raw Small'!Y30,50),SEARCH("seconds",'Raw Small'!Y30)-SEARCH(" ",'Raw Small'!Y30,50)))),0))</f>
        <v>3680</v>
      </c>
      <c r="Z30">
        <f>VALUE(IFERROR((TRIM(MID('Raw Small'!Z30,SEARCH(" ",'Raw Small'!Z30,50),SEARCH("seconds",'Raw Small'!Z30)-SEARCH(" ",'Raw Small'!Z30,50)))),0))</f>
        <v>0</v>
      </c>
      <c r="AA30">
        <f>VALUE(IFERROR((TRIM(MID('Raw Small'!AA30,SEARCH(" ",'Raw Small'!AA30,50),SEARCH("seconds",'Raw Small'!AA30)-SEARCH(" ",'Raw Small'!AA30,50)))),0))</f>
        <v>0</v>
      </c>
      <c r="AB30">
        <f>VALUE(IFERROR((TRIM(MID('Raw Small'!AB30,SEARCH(" ",'Raw Small'!AB30,50),SEARCH("seconds",'Raw Small'!AB30)-SEARCH(" ",'Raw Small'!AB30,50)))),0))</f>
        <v>0</v>
      </c>
      <c r="AC30">
        <f>VALUE(IFERROR((TRIM(MID('Raw Small'!AC30,SEARCH(" ",'Raw Small'!AC30,50),SEARCH("seconds",'Raw Small'!AC30)-SEARCH(" ",'Raw Small'!AC30,50)))),0))</f>
        <v>0</v>
      </c>
      <c r="AD30">
        <f>VALUE(IFERROR((TRIM(MID('Raw Small'!AD30,SEARCH(" ",'Raw Small'!AD30,50),SEARCH("seconds",'Raw Small'!AD30)-SEARCH(" ",'Raw Small'!AD30,50)))),0))</f>
        <v>0</v>
      </c>
      <c r="AE30">
        <f>VALUE(IFERROR((TRIM(MID('Raw Small'!AE30,SEARCH(" ",'Raw Small'!AE30,50),SEARCH("seconds",'Raw Small'!AE30)-SEARCH(" ",'Raw Small'!AE30,50)))),0))</f>
        <v>0</v>
      </c>
      <c r="AF30">
        <f>VALUE(IFERROR((TRIM(MID('Raw Small'!AF30,SEARCH(" ",'Raw Small'!AF30,50),SEARCH("seconds",'Raw Small'!AF30)-SEARCH(" ",'Raw Small'!AF30,50)))),0))</f>
        <v>0</v>
      </c>
      <c r="AG30">
        <f>VALUE(IFERROR((TRIM(MID('Raw Small'!AG30,SEARCH(" ",'Raw Small'!AG30,50),SEARCH("seconds",'Raw Small'!AG30)-SEARCH(" ",'Raw Small'!AG30,50)))),0))</f>
        <v>0</v>
      </c>
      <c r="AH30">
        <f>VALUE(IFERROR((TRIM(MID('Raw Small'!AH30,SEARCH(" ",'Raw Small'!AH30,50),SEARCH("seconds",'Raw Small'!AH30)-SEARCH(" ",'Raw Small'!AH30,50)))),0))</f>
        <v>0</v>
      </c>
      <c r="AI30">
        <f>VALUE(IFERROR((TRIM(MID('Raw Small'!AI30,SEARCH(" ",'Raw Small'!AI30,50),SEARCH("seconds",'Raw Small'!AI30)-SEARCH(" ",'Raw Small'!AI30,50)))),0))</f>
        <v>0</v>
      </c>
      <c r="AJ30">
        <f>VALUE(IFERROR((TRIM(MID('Raw Small'!AJ30,SEARCH(" ",'Raw Small'!AJ30,50),SEARCH("seconds",'Raw Small'!AJ30)-SEARCH(" ",'Raw Small'!AJ30,50)))),0))</f>
        <v>0</v>
      </c>
      <c r="AK30">
        <f>VALUE(IFERROR((TRIM(MID('Raw Small'!AK30,SEARCH(" ",'Raw Small'!AK30,50),SEARCH("seconds",'Raw Small'!AK30)-SEARCH(" ",'Raw Small'!AK30,50)))),0))</f>
        <v>0</v>
      </c>
      <c r="AL30">
        <f>VALUE(IFERROR((TRIM(MID('Raw Small'!AL30,SEARCH(" ",'Raw Small'!AL30,50),SEARCH("seconds",'Raw Small'!AL30)-SEARCH(" ",'Raw Small'!AL30,50)))),0))</f>
        <v>0</v>
      </c>
      <c r="AM30">
        <f>VALUE(IFERROR((TRIM(MID('Raw Small'!AM30,SEARCH(" ",'Raw Small'!AM30,50),SEARCH("seconds",'Raw Small'!AM30)-SEARCH(" ",'Raw Small'!AM30,50)))),0))</f>
        <v>0</v>
      </c>
      <c r="AN30">
        <f>VALUE(IFERROR((TRIM(MID('Raw Small'!AN30,SEARCH(" ",'Raw Small'!AN30,50),SEARCH("seconds",'Raw Small'!AN30)-SEARCH(" ",'Raw Small'!AN30,50)))),0))</f>
        <v>0</v>
      </c>
      <c r="AO30">
        <f>VALUE(IFERROR((TRIM(MID('Raw Small'!AO30,SEARCH(" ",'Raw Small'!AO30,50),SEARCH("seconds",'Raw Small'!AO30)-SEARCH(" ",'Raw Small'!AO30,50)))),0))</f>
        <v>0</v>
      </c>
      <c r="AP30">
        <f>VALUE(IFERROR((TRIM(MID('Raw Small'!AP30,SEARCH(" ",'Raw Small'!AP30,50),SEARCH("seconds",'Raw Small'!AP30)-SEARCH(" ",'Raw Small'!AP30,50)))),0))</f>
        <v>0</v>
      </c>
      <c r="AQ30">
        <f>VALUE(IFERROR((TRIM(MID('Raw Small'!AQ30,SEARCH(" ",'Raw Small'!AQ30,50),SEARCH("seconds",'Raw Small'!AQ30)-SEARCH(" ",'Raw Small'!AQ30,50)))),0))</f>
        <v>0</v>
      </c>
      <c r="AR30">
        <f>VALUE(IFERROR((TRIM(MID('Raw Small'!AR30,SEARCH(" ",'Raw Small'!AR30,50),SEARCH("seconds",'Raw Small'!AR30)-SEARCH(" ",'Raw Small'!AR30,50)))),0))</f>
        <v>0</v>
      </c>
      <c r="AS30">
        <f>VALUE(IFERROR((TRIM(MID('Raw Small'!AS30,SEARCH(" ",'Raw Small'!AS30,50),SEARCH("seconds",'Raw Small'!AS30)-SEARCH(" ",'Raw Small'!AS30,50)))),0))</f>
        <v>0</v>
      </c>
      <c r="AT30">
        <f>VALUE(IFERROR((TRIM(MID('Raw Small'!AT30,SEARCH(" ",'Raw Small'!AT30,50),SEARCH("seconds",'Raw Small'!AT30)-SEARCH(" ",'Raw Small'!AT30,50)))),0))</f>
        <v>0</v>
      </c>
      <c r="AU30">
        <f>VALUE(IFERROR((TRIM(MID('Raw Small'!AU30,SEARCH(" ",'Raw Small'!AU30,50),SEARCH("seconds",'Raw Small'!AU30)-SEARCH(" ",'Raw Small'!AU30,50)))),0))</f>
        <v>0</v>
      </c>
      <c r="AV30">
        <f>VALUE(IFERROR((TRIM(MID('Raw Small'!AV30,SEARCH(" ",'Raw Small'!AV30,50),SEARCH("seconds",'Raw Small'!AV30)-SEARCH(" ",'Raw Small'!AV30,50)))),0))</f>
        <v>0</v>
      </c>
      <c r="AW30">
        <f>VALUE(IFERROR((TRIM(MID('Raw Small'!AW30,SEARCH(" ",'Raw Small'!AW30,50),SEARCH("seconds",'Raw Small'!AW30)-SEARCH(" ",'Raw Small'!AW30,50)))),0))</f>
        <v>0</v>
      </c>
      <c r="AX30">
        <f>VALUE(IFERROR((TRIM(MID('Raw Small'!AX30,SEARCH(" ",'Raw Small'!AX30,50),SEARCH("seconds",'Raw Small'!AX30)-SEARCH(" ",'Raw Small'!AX30,50)))),0))</f>
        <v>0</v>
      </c>
      <c r="AY30">
        <f>VALUE(IFERROR((TRIM(MID('Raw Small'!AY30,SEARCH(" ",'Raw Small'!AY30,50),SEARCH("seconds",'Raw Small'!AY30)-SEARCH(" ",'Raw Small'!AY30,50)))),0))</f>
        <v>0</v>
      </c>
      <c r="AZ30">
        <f>VALUE(IFERROR((TRIM(MID('Raw Small'!AZ30,SEARCH(" ",'Raw Small'!AZ30,50),SEARCH("seconds",'Raw Small'!AZ30)-SEARCH(" ",'Raw Small'!AZ30,50)))),0))</f>
        <v>0</v>
      </c>
      <c r="BA30">
        <f>VALUE(IFERROR((TRIM(MID('Raw Small'!BA30,SEARCH(" ",'Raw Small'!BA30,50),SEARCH("seconds",'Raw Small'!BA30)-SEARCH(" ",'Raw Small'!BA30,50)))),0))</f>
        <v>0</v>
      </c>
      <c r="BB30">
        <f>VALUE(IFERROR((TRIM(MID('Raw Small'!BB30,SEARCH(" ",'Raw Small'!BB30,50),SEARCH("seconds",'Raw Small'!BB30)-SEARCH(" ",'Raw Small'!BB30,50)))),0))</f>
        <v>0</v>
      </c>
      <c r="BC30">
        <f>VALUE(IFERROR((TRIM(MID('Raw Small'!BC30,SEARCH(" ",'Raw Small'!BC30,50),SEARCH("seconds",'Raw Small'!BC30)-SEARCH(" ",'Raw Small'!BC30,50)))),0))</f>
        <v>0</v>
      </c>
      <c r="BD30">
        <f>VALUE(IFERROR((TRIM(MID('Raw Small'!BD30,SEARCH(" ",'Raw Small'!BD30,50),SEARCH("seconds",'Raw Small'!BD30)-SEARCH(" ",'Raw Small'!BD30,50)))),0))</f>
        <v>0</v>
      </c>
      <c r="BE30">
        <f>VALUE(IFERROR((TRIM(MID('Raw Small'!BE30,SEARCH(" ",'Raw Small'!BE30,50),SEARCH("seconds",'Raw Small'!BE30)-SEARCH(" ",'Raw Small'!BE30,50)))),0))</f>
        <v>0</v>
      </c>
      <c r="BF30">
        <f>VALUE(IFERROR((TRIM(MID('Raw Small'!BF30,SEARCH(" ",'Raw Small'!BF30,50),SEARCH("seconds",'Raw Small'!BF30)-SEARCH(" ",'Raw Small'!BF30,50)))),0))</f>
        <v>0</v>
      </c>
      <c r="BG30">
        <f>VALUE(IFERROR((TRIM(MID('Raw Small'!BG30,SEARCH(" ",'Raw Small'!BG30,50),SEARCH("seconds",'Raw Small'!BG30)-SEARCH(" ",'Raw Small'!BG30,50)))),0))</f>
        <v>0</v>
      </c>
      <c r="BH30">
        <f>VALUE(IFERROR((TRIM(MID('Raw Small'!BH30,SEARCH(" ",'Raw Small'!BH30,50),SEARCH("seconds",'Raw Small'!BH30)-SEARCH(" ",'Raw Small'!BH30,50)))),0))</f>
        <v>0</v>
      </c>
      <c r="BI30">
        <f>VALUE(IFERROR((TRIM(MID('Raw Small'!BI30,SEARCH(" ",'Raw Small'!BI30,50),SEARCH("seconds",'Raw Small'!BI30)-SEARCH(" ",'Raw Small'!BI30,50)))),0))</f>
        <v>0</v>
      </c>
      <c r="BJ30">
        <f>VALUE(IFERROR((TRIM(MID('Raw Small'!BJ30,SEARCH(" ",'Raw Small'!BJ30,50),SEARCH("seconds",'Raw Small'!BJ30)-SEARCH(" ",'Raw Small'!BJ30,50)))),0))</f>
        <v>0</v>
      </c>
      <c r="BK30">
        <f>VALUE(IFERROR((TRIM(MID('Raw Small'!BK30,SEARCH(" ",'Raw Small'!BK30,50),SEARCH("seconds",'Raw Small'!BK30)-SEARCH(" ",'Raw Small'!BK30,50)))),0))</f>
        <v>0</v>
      </c>
      <c r="BL30">
        <f>VALUE(IFERROR((TRIM(MID('Raw Small'!BL30,SEARCH(" ",'Raw Small'!BL30,50),SEARCH("seconds",'Raw Small'!BL30)-SEARCH(" ",'Raw Small'!BL30,50)))),0))</f>
        <v>0</v>
      </c>
      <c r="BM30">
        <f>VALUE(IFERROR((TRIM(MID('Raw Small'!BM30,SEARCH(" ",'Raw Small'!BM30,50),SEARCH("seconds",'Raw Small'!BM30)-SEARCH(" ",'Raw Small'!BM30,50)))),0))</f>
        <v>0</v>
      </c>
      <c r="BN30">
        <f>VALUE(IFERROR((TRIM(MID('Raw Small'!BN30,SEARCH(" ",'Raw Small'!BN30,50),SEARCH("seconds",'Raw Small'!BN30)-SEARCH(" ",'Raw Small'!BN30,50)))),0))</f>
        <v>0</v>
      </c>
    </row>
    <row r="31" spans="2:66" x14ac:dyDescent="0.2">
      <c r="C31">
        <f>VALUE(IFERROR((TRIM(MID('Raw Small'!C31,SEARCH(" ",'Raw Small'!C31,50),SEARCH("seconds",'Raw Small'!C31)-SEARCH(" ",'Raw Small'!C31,50)))),0))</f>
        <v>10800</v>
      </c>
      <c r="D31">
        <f>VALUE(IFERROR((TRIM(MID('Raw Small'!D31,SEARCH(" ",'Raw Small'!D31,50),SEARCH("seconds",'Raw Small'!D31)-SEARCH(" ",'Raw Small'!D31,50)))),0))</f>
        <v>10800</v>
      </c>
      <c r="E31">
        <f>VALUE(IFERROR((TRIM(MID('Raw Small'!E31,SEARCH(" ",'Raw Small'!E31,50),SEARCH("seconds",'Raw Small'!E31)-SEARCH(" ",'Raw Small'!E31,50)))),0))</f>
        <v>10800</v>
      </c>
      <c r="F31">
        <f>VALUE(IFERROR((TRIM(MID('Raw Small'!F31,SEARCH(" ",'Raw Small'!F31,50),SEARCH("seconds",'Raw Small'!F31)-SEARCH(" ",'Raw Small'!F31,50)))),0))</f>
        <v>0</v>
      </c>
      <c r="G31">
        <f>VALUE(IFERROR((TRIM(MID('Raw Small'!G31,SEARCH(" ",'Raw Small'!G31,50),SEARCH("seconds",'Raw Small'!G31)-SEARCH(" ",'Raw Small'!G31,50)))),0))</f>
        <v>0</v>
      </c>
      <c r="H31">
        <f>VALUE(IFERROR((TRIM(MID('Raw Small'!H31,SEARCH(" ",'Raw Small'!H31,50),SEARCH("seconds",'Raw Small'!H31)-SEARCH(" ",'Raw Small'!H31,50)))),0))</f>
        <v>50</v>
      </c>
      <c r="I31">
        <f>VALUE(IFERROR((TRIM(MID('Raw Small'!I31,SEARCH(" ",'Raw Small'!I31,50),SEARCH("seconds",'Raw Small'!I31)-SEARCH(" ",'Raw Small'!I31,50)))),0))</f>
        <v>140</v>
      </c>
      <c r="J31">
        <f>VALUE(IFERROR((TRIM(MID('Raw Small'!J31,SEARCH(" ",'Raw Small'!J31,50),SEARCH("seconds",'Raw Small'!J31)-SEARCH(" ",'Raw Small'!J31,50)))),0))</f>
        <v>140</v>
      </c>
      <c r="K31">
        <f>VALUE(IFERROR((TRIM(MID('Raw Small'!K31,SEARCH(" ",'Raw Small'!K31,50),SEARCH("seconds",'Raw Small'!K31)-SEARCH(" ",'Raw Small'!K31,50)))),0))</f>
        <v>0</v>
      </c>
      <c r="L31">
        <f>VALUE(IFERROR((TRIM(MID('Raw Small'!L31,SEARCH(" ",'Raw Small'!L31,50),SEARCH("seconds",'Raw Small'!L31)-SEARCH(" ",'Raw Small'!L31,50)))),0))</f>
        <v>0</v>
      </c>
      <c r="M31">
        <f>VALUE(IFERROR((TRIM(MID('Raw Small'!M31,SEARCH(" ",'Raw Small'!M31,50),SEARCH("seconds",'Raw Small'!M31)-SEARCH(" ",'Raw Small'!M31,50)))),0))</f>
        <v>2000</v>
      </c>
      <c r="N31">
        <f>VALUE(IFERROR((TRIM(MID('Raw Small'!N31,SEARCH(" ",'Raw Small'!N31,50),SEARCH("seconds",'Raw Small'!N31)-SEARCH(" ",'Raw Small'!N31,50)))),0))</f>
        <v>2480</v>
      </c>
      <c r="O31">
        <f>VALUE(IFERROR((TRIM(MID('Raw Small'!O31,SEARCH(" ",'Raw Small'!O31,50),SEARCH("seconds",'Raw Small'!O31)-SEARCH(" ",'Raw Small'!O31,50)))),0))</f>
        <v>2480</v>
      </c>
      <c r="P31">
        <f>VALUE(IFERROR((TRIM(MID('Raw Small'!P31,SEARCH(" ",'Raw Small'!P31,50),SEARCH("seconds",'Raw Small'!P31)-SEARCH(" ",'Raw Small'!P31,50)))),0))</f>
        <v>0</v>
      </c>
      <c r="Q31">
        <f>VALUE(IFERROR((TRIM(MID('Raw Small'!Q31,SEARCH(" ",'Raw Small'!Q31,50),SEARCH("seconds",'Raw Small'!Q31)-SEARCH(" ",'Raw Small'!Q31,50)))),0))</f>
        <v>0</v>
      </c>
      <c r="R31">
        <f>VALUE(IFERROR((TRIM(MID('Raw Small'!R31,SEARCH(" ",'Raw Small'!R31,50),SEARCH("seconds",'Raw Small'!R31)-SEARCH(" ",'Raw Small'!R31,50)))),0))</f>
        <v>10800</v>
      </c>
      <c r="S31">
        <f>VALUE(IFERROR((TRIM(MID('Raw Small'!S31,SEARCH(" ",'Raw Small'!S31,50),SEARCH("seconds",'Raw Small'!S31)-SEARCH(" ",'Raw Small'!S31,50)))),0))</f>
        <v>10800</v>
      </c>
      <c r="T31">
        <f>VALUE(IFERROR((TRIM(MID('Raw Small'!T31,SEARCH(" ",'Raw Small'!T31,50),SEARCH("seconds",'Raw Small'!T31)-SEARCH(" ",'Raw Small'!T31,50)))),0))</f>
        <v>10800</v>
      </c>
      <c r="U31">
        <f>VALUE(IFERROR((TRIM(MID('Raw Small'!U31,SEARCH(" ",'Raw Small'!U31,50),SEARCH("seconds",'Raw Small'!U31)-SEARCH(" ",'Raw Small'!U31,50)))),0))</f>
        <v>0</v>
      </c>
      <c r="V31">
        <f>VALUE(IFERROR((TRIM(MID('Raw Small'!V31,SEARCH(" ",'Raw Small'!V31,50),SEARCH("seconds",'Raw Small'!V31)-SEARCH(" ",'Raw Small'!V31,50)))),0))</f>
        <v>0</v>
      </c>
      <c r="W31">
        <f>VALUE(IFERROR((TRIM(MID('Raw Small'!W31,SEARCH(" ",'Raw Small'!W31,50),SEARCH("seconds",'Raw Small'!W31)-SEARCH(" ",'Raw Small'!W31,50)))),0))</f>
        <v>1920</v>
      </c>
      <c r="X31">
        <f>VALUE(IFERROR((TRIM(MID('Raw Small'!X31,SEARCH(" ",'Raw Small'!X31,50),SEARCH("seconds",'Raw Small'!X31)-SEARCH(" ",'Raw Small'!X31,50)))),0))</f>
        <v>3680</v>
      </c>
      <c r="Y31">
        <f>VALUE(IFERROR((TRIM(MID('Raw Small'!Y31,SEARCH(" ",'Raw Small'!Y31,50),SEARCH("seconds",'Raw Small'!Y31)-SEARCH(" ",'Raw Small'!Y31,50)))),0))</f>
        <v>3680</v>
      </c>
      <c r="Z31">
        <f>VALUE(IFERROR((TRIM(MID('Raw Small'!Z31,SEARCH(" ",'Raw Small'!Z31,50),SEARCH("seconds",'Raw Small'!Z31)-SEARCH(" ",'Raw Small'!Z31,50)))),0))</f>
        <v>0</v>
      </c>
      <c r="AA31">
        <f>VALUE(IFERROR((TRIM(MID('Raw Small'!AA31,SEARCH(" ",'Raw Small'!AA31,50),SEARCH("seconds",'Raw Small'!AA31)-SEARCH(" ",'Raw Small'!AA31,50)))),0))</f>
        <v>0</v>
      </c>
      <c r="AB31">
        <f>VALUE(IFERROR((TRIM(MID('Raw Small'!AB31,SEARCH(" ",'Raw Small'!AB31,50),SEARCH("seconds",'Raw Small'!AB31)-SEARCH(" ",'Raw Small'!AB31,50)))),0))</f>
        <v>0</v>
      </c>
      <c r="AC31">
        <f>VALUE(IFERROR((TRIM(MID('Raw Small'!AC31,SEARCH(" ",'Raw Small'!AC31,50),SEARCH("seconds",'Raw Small'!AC31)-SEARCH(" ",'Raw Small'!AC31,50)))),0))</f>
        <v>0</v>
      </c>
      <c r="AD31">
        <f>VALUE(IFERROR((TRIM(MID('Raw Small'!AD31,SEARCH(" ",'Raw Small'!AD31,50),SEARCH("seconds",'Raw Small'!AD31)-SEARCH(" ",'Raw Small'!AD31,50)))),0))</f>
        <v>0</v>
      </c>
      <c r="AE31">
        <f>VALUE(IFERROR((TRIM(MID('Raw Small'!AE31,SEARCH(" ",'Raw Small'!AE31,50),SEARCH("seconds",'Raw Small'!AE31)-SEARCH(" ",'Raw Small'!AE31,50)))),0))</f>
        <v>0</v>
      </c>
      <c r="AF31">
        <f>VALUE(IFERROR((TRIM(MID('Raw Small'!AF31,SEARCH(" ",'Raw Small'!AF31,50),SEARCH("seconds",'Raw Small'!AF31)-SEARCH(" ",'Raw Small'!AF31,50)))),0))</f>
        <v>0</v>
      </c>
      <c r="AG31">
        <f>VALUE(IFERROR((TRIM(MID('Raw Small'!AG31,SEARCH(" ",'Raw Small'!AG31,50),SEARCH("seconds",'Raw Small'!AG31)-SEARCH(" ",'Raw Small'!AG31,50)))),0))</f>
        <v>0</v>
      </c>
      <c r="AH31">
        <f>VALUE(IFERROR((TRIM(MID('Raw Small'!AH31,SEARCH(" ",'Raw Small'!AH31,50),SEARCH("seconds",'Raw Small'!AH31)-SEARCH(" ",'Raw Small'!AH31,50)))),0))</f>
        <v>0</v>
      </c>
      <c r="AI31">
        <f>VALUE(IFERROR((TRIM(MID('Raw Small'!AI31,SEARCH(" ",'Raw Small'!AI31,50),SEARCH("seconds",'Raw Small'!AI31)-SEARCH(" ",'Raw Small'!AI31,50)))),0))</f>
        <v>0</v>
      </c>
      <c r="AJ31">
        <f>VALUE(IFERROR((TRIM(MID('Raw Small'!AJ31,SEARCH(" ",'Raw Small'!AJ31,50),SEARCH("seconds",'Raw Small'!AJ31)-SEARCH(" ",'Raw Small'!AJ31,50)))),0))</f>
        <v>0</v>
      </c>
      <c r="AK31">
        <f>VALUE(IFERROR((TRIM(MID('Raw Small'!AK31,SEARCH(" ",'Raw Small'!AK31,50),SEARCH("seconds",'Raw Small'!AK31)-SEARCH(" ",'Raw Small'!AK31,50)))),0))</f>
        <v>0</v>
      </c>
      <c r="AL31">
        <f>VALUE(IFERROR((TRIM(MID('Raw Small'!AL31,SEARCH(" ",'Raw Small'!AL31,50),SEARCH("seconds",'Raw Small'!AL31)-SEARCH(" ",'Raw Small'!AL31,50)))),0))</f>
        <v>0</v>
      </c>
      <c r="AM31">
        <f>VALUE(IFERROR((TRIM(MID('Raw Small'!AM31,SEARCH(" ",'Raw Small'!AM31,50),SEARCH("seconds",'Raw Small'!AM31)-SEARCH(" ",'Raw Small'!AM31,50)))),0))</f>
        <v>0</v>
      </c>
      <c r="AN31">
        <f>VALUE(IFERROR((TRIM(MID('Raw Small'!AN31,SEARCH(" ",'Raw Small'!AN31,50),SEARCH("seconds",'Raw Small'!AN31)-SEARCH(" ",'Raw Small'!AN31,50)))),0))</f>
        <v>0</v>
      </c>
      <c r="AO31">
        <f>VALUE(IFERROR((TRIM(MID('Raw Small'!AO31,SEARCH(" ",'Raw Small'!AO31,50),SEARCH("seconds",'Raw Small'!AO31)-SEARCH(" ",'Raw Small'!AO31,50)))),0))</f>
        <v>0</v>
      </c>
      <c r="AP31">
        <f>VALUE(IFERROR((TRIM(MID('Raw Small'!AP31,SEARCH(" ",'Raw Small'!AP31,50),SEARCH("seconds",'Raw Small'!AP31)-SEARCH(" ",'Raw Small'!AP31,50)))),0))</f>
        <v>0</v>
      </c>
      <c r="AQ31">
        <f>VALUE(IFERROR((TRIM(MID('Raw Small'!AQ31,SEARCH(" ",'Raw Small'!AQ31,50),SEARCH("seconds",'Raw Small'!AQ31)-SEARCH(" ",'Raw Small'!AQ31,50)))),0))</f>
        <v>0</v>
      </c>
      <c r="AR31">
        <f>VALUE(IFERROR((TRIM(MID('Raw Small'!AR31,SEARCH(" ",'Raw Small'!AR31,50),SEARCH("seconds",'Raw Small'!AR31)-SEARCH(" ",'Raw Small'!AR31,50)))),0))</f>
        <v>0</v>
      </c>
      <c r="AS31">
        <f>VALUE(IFERROR((TRIM(MID('Raw Small'!AS31,SEARCH(" ",'Raw Small'!AS31,50),SEARCH("seconds",'Raw Small'!AS31)-SEARCH(" ",'Raw Small'!AS31,50)))),0))</f>
        <v>0</v>
      </c>
      <c r="AT31">
        <f>VALUE(IFERROR((TRIM(MID('Raw Small'!AT31,SEARCH(" ",'Raw Small'!AT31,50),SEARCH("seconds",'Raw Small'!AT31)-SEARCH(" ",'Raw Small'!AT31,50)))),0))</f>
        <v>0</v>
      </c>
      <c r="AU31">
        <f>VALUE(IFERROR((TRIM(MID('Raw Small'!AU31,SEARCH(" ",'Raw Small'!AU31,50),SEARCH("seconds",'Raw Small'!AU31)-SEARCH(" ",'Raw Small'!AU31,50)))),0))</f>
        <v>0</v>
      </c>
      <c r="AV31">
        <f>VALUE(IFERROR((TRIM(MID('Raw Small'!AV31,SEARCH(" ",'Raw Small'!AV31,50),SEARCH("seconds",'Raw Small'!AV31)-SEARCH(" ",'Raw Small'!AV31,50)))),0))</f>
        <v>0</v>
      </c>
      <c r="AW31">
        <f>VALUE(IFERROR((TRIM(MID('Raw Small'!AW31,SEARCH(" ",'Raw Small'!AW31,50),SEARCH("seconds",'Raw Small'!AW31)-SEARCH(" ",'Raw Small'!AW31,50)))),0))</f>
        <v>0</v>
      </c>
      <c r="AX31">
        <f>VALUE(IFERROR((TRIM(MID('Raw Small'!AX31,SEARCH(" ",'Raw Small'!AX31,50),SEARCH("seconds",'Raw Small'!AX31)-SEARCH(" ",'Raw Small'!AX31,50)))),0))</f>
        <v>0</v>
      </c>
      <c r="AY31">
        <f>VALUE(IFERROR((TRIM(MID('Raw Small'!AY31,SEARCH(" ",'Raw Small'!AY31,50),SEARCH("seconds",'Raw Small'!AY31)-SEARCH(" ",'Raw Small'!AY31,50)))),0))</f>
        <v>0</v>
      </c>
      <c r="AZ31">
        <f>VALUE(IFERROR((TRIM(MID('Raw Small'!AZ31,SEARCH(" ",'Raw Small'!AZ31,50),SEARCH("seconds",'Raw Small'!AZ31)-SEARCH(" ",'Raw Small'!AZ31,50)))),0))</f>
        <v>0</v>
      </c>
      <c r="BA31">
        <f>VALUE(IFERROR((TRIM(MID('Raw Small'!BA31,SEARCH(" ",'Raw Small'!BA31,50),SEARCH("seconds",'Raw Small'!BA31)-SEARCH(" ",'Raw Small'!BA31,50)))),0))</f>
        <v>0</v>
      </c>
      <c r="BB31">
        <f>VALUE(IFERROR((TRIM(MID('Raw Small'!BB31,SEARCH(" ",'Raw Small'!BB31,50),SEARCH("seconds",'Raw Small'!BB31)-SEARCH(" ",'Raw Small'!BB31,50)))),0))</f>
        <v>0</v>
      </c>
      <c r="BC31">
        <f>VALUE(IFERROR((TRIM(MID('Raw Small'!BC31,SEARCH(" ",'Raw Small'!BC31,50),SEARCH("seconds",'Raw Small'!BC31)-SEARCH(" ",'Raw Small'!BC31,50)))),0))</f>
        <v>0</v>
      </c>
      <c r="BD31">
        <f>VALUE(IFERROR((TRIM(MID('Raw Small'!BD31,SEARCH(" ",'Raw Small'!BD31,50),SEARCH("seconds",'Raw Small'!BD31)-SEARCH(" ",'Raw Small'!BD31,50)))),0))</f>
        <v>0</v>
      </c>
      <c r="BE31">
        <f>VALUE(IFERROR((TRIM(MID('Raw Small'!BE31,SEARCH(" ",'Raw Small'!BE31,50),SEARCH("seconds",'Raw Small'!BE31)-SEARCH(" ",'Raw Small'!BE31,50)))),0))</f>
        <v>0</v>
      </c>
      <c r="BF31">
        <f>VALUE(IFERROR((TRIM(MID('Raw Small'!BF31,SEARCH(" ",'Raw Small'!BF31,50),SEARCH("seconds",'Raw Small'!BF31)-SEARCH(" ",'Raw Small'!BF31,50)))),0))</f>
        <v>0</v>
      </c>
      <c r="BG31">
        <f>VALUE(IFERROR((TRIM(MID('Raw Small'!BG31,SEARCH(" ",'Raw Small'!BG31,50),SEARCH("seconds",'Raw Small'!BG31)-SEARCH(" ",'Raw Small'!BG31,50)))),0))</f>
        <v>0</v>
      </c>
      <c r="BH31">
        <f>VALUE(IFERROR((TRIM(MID('Raw Small'!BH31,SEARCH(" ",'Raw Small'!BH31,50),SEARCH("seconds",'Raw Small'!BH31)-SEARCH(" ",'Raw Small'!BH31,50)))),0))</f>
        <v>0</v>
      </c>
      <c r="BI31">
        <f>VALUE(IFERROR((TRIM(MID('Raw Small'!BI31,SEARCH(" ",'Raw Small'!BI31,50),SEARCH("seconds",'Raw Small'!BI31)-SEARCH(" ",'Raw Small'!BI31,50)))),0))</f>
        <v>0</v>
      </c>
      <c r="BJ31">
        <f>VALUE(IFERROR((TRIM(MID('Raw Small'!BJ31,SEARCH(" ",'Raw Small'!BJ31,50),SEARCH("seconds",'Raw Small'!BJ31)-SEARCH(" ",'Raw Small'!BJ31,50)))),0))</f>
        <v>0</v>
      </c>
      <c r="BK31">
        <f>VALUE(IFERROR((TRIM(MID('Raw Small'!BK31,SEARCH(" ",'Raw Small'!BK31,50),SEARCH("seconds",'Raw Small'!BK31)-SEARCH(" ",'Raw Small'!BK31,50)))),0))</f>
        <v>0</v>
      </c>
      <c r="BL31">
        <f>VALUE(IFERROR((TRIM(MID('Raw Small'!BL31,SEARCH(" ",'Raw Small'!BL31,50),SEARCH("seconds",'Raw Small'!BL31)-SEARCH(" ",'Raw Small'!BL31,50)))),0))</f>
        <v>0</v>
      </c>
      <c r="BM31">
        <f>VALUE(IFERROR((TRIM(MID('Raw Small'!BM31,SEARCH(" ",'Raw Small'!BM31,50),SEARCH("seconds",'Raw Small'!BM31)-SEARCH(" ",'Raw Small'!BM31,50)))),0))</f>
        <v>0</v>
      </c>
      <c r="BN31">
        <f>VALUE(IFERROR((TRIM(MID('Raw Small'!BN31,SEARCH(" ",'Raw Small'!BN31,50),SEARCH("seconds",'Raw Small'!BN31)-SEARCH(" ",'Raw Small'!BN31,50)))),0))</f>
        <v>0</v>
      </c>
    </row>
    <row r="32" spans="2:66" x14ac:dyDescent="0.2">
      <c r="D32">
        <f>VALUE(IFERROR((TRIM(MID('Raw Small'!D32,SEARCH(" ",'Raw Small'!D32,50),SEARCH("seconds",'Raw Small'!D32)-SEARCH(" ",'Raw Small'!D32,50)))),0))</f>
        <v>10800</v>
      </c>
      <c r="E32">
        <f>VALUE(IFERROR((TRIM(MID('Raw Small'!E32,SEARCH(" ",'Raw Small'!E32,50),SEARCH("seconds",'Raw Small'!E32)-SEARCH(" ",'Raw Small'!E32,50)))),0))</f>
        <v>10800</v>
      </c>
      <c r="F32">
        <f>VALUE(IFERROR((TRIM(MID('Raw Small'!F32,SEARCH(" ",'Raw Small'!F32,50),SEARCH("seconds",'Raw Small'!F32)-SEARCH(" ",'Raw Small'!F32,50)))),0))</f>
        <v>0</v>
      </c>
      <c r="G32">
        <f>VALUE(IFERROR((TRIM(MID('Raw Small'!G32,SEARCH(" ",'Raw Small'!G32,50),SEARCH("seconds",'Raw Small'!G32)-SEARCH(" ",'Raw Small'!G32,50)))),0))</f>
        <v>0</v>
      </c>
      <c r="H32">
        <f>VALUE(IFERROR((TRIM(MID('Raw Small'!H32,SEARCH(" ",'Raw Small'!H32,50),SEARCH("seconds",'Raw Small'!H32)-SEARCH(" ",'Raw Small'!H32,50)))),0))</f>
        <v>0</v>
      </c>
      <c r="I32">
        <f>VALUE(IFERROR((TRIM(MID('Raw Small'!I32,SEARCH(" ",'Raw Small'!I32,50),SEARCH("seconds",'Raw Small'!I32)-SEARCH(" ",'Raw Small'!I32,50)))),0))</f>
        <v>140</v>
      </c>
      <c r="J32">
        <f>VALUE(IFERROR((TRIM(MID('Raw Small'!J32,SEARCH(" ",'Raw Small'!J32,50),SEARCH("seconds",'Raw Small'!J32)-SEARCH(" ",'Raw Small'!J32,50)))),0))</f>
        <v>140</v>
      </c>
      <c r="K32">
        <f>VALUE(IFERROR((TRIM(MID('Raw Small'!K32,SEARCH(" ",'Raw Small'!K32,50),SEARCH("seconds",'Raw Small'!K32)-SEARCH(" ",'Raw Small'!K32,50)))),0))</f>
        <v>0</v>
      </c>
      <c r="L32">
        <f>VALUE(IFERROR((TRIM(MID('Raw Small'!L32,SEARCH(" ",'Raw Small'!L32,50),SEARCH("seconds",'Raw Small'!L32)-SEARCH(" ",'Raw Small'!L32,50)))),0))</f>
        <v>0</v>
      </c>
      <c r="M32">
        <f>VALUE(IFERROR((TRIM(MID('Raw Small'!M32,SEARCH(" ",'Raw Small'!M32,50),SEARCH("seconds",'Raw Small'!M32)-SEARCH(" ",'Raw Small'!M32,50)))),0))</f>
        <v>0</v>
      </c>
      <c r="N32">
        <f>VALUE(IFERROR((TRIM(MID('Raw Small'!N32,SEARCH(" ",'Raw Small'!N32,50),SEARCH("seconds",'Raw Small'!N32)-SEARCH(" ",'Raw Small'!N32,50)))),0))</f>
        <v>2480</v>
      </c>
      <c r="O32">
        <f>VALUE(IFERROR((TRIM(MID('Raw Small'!O32,SEARCH(" ",'Raw Small'!O32,50),SEARCH("seconds",'Raw Small'!O32)-SEARCH(" ",'Raw Small'!O32,50)))),0))</f>
        <v>2480</v>
      </c>
      <c r="P32">
        <f>VALUE(IFERROR((TRIM(MID('Raw Small'!P32,SEARCH(" ",'Raw Small'!P32,50),SEARCH("seconds",'Raw Small'!P32)-SEARCH(" ",'Raw Small'!P32,50)))),0))</f>
        <v>0</v>
      </c>
      <c r="Q32">
        <f>VALUE(IFERROR((TRIM(MID('Raw Small'!Q32,SEARCH(" ",'Raw Small'!Q32,50),SEARCH("seconds",'Raw Small'!Q32)-SEARCH(" ",'Raw Small'!Q32,50)))),0))</f>
        <v>0</v>
      </c>
      <c r="R32">
        <f>VALUE(IFERROR((TRIM(MID('Raw Small'!R32,SEARCH(" ",'Raw Small'!R32,50),SEARCH("seconds",'Raw Small'!R32)-SEARCH(" ",'Raw Small'!R32,50)))),0))</f>
        <v>0</v>
      </c>
      <c r="S32">
        <f>VALUE(IFERROR((TRIM(MID('Raw Small'!S32,SEARCH(" ",'Raw Small'!S32,50),SEARCH("seconds",'Raw Small'!S32)-SEARCH(" ",'Raw Small'!S32,50)))),0))</f>
        <v>10800</v>
      </c>
      <c r="T32">
        <f>VALUE(IFERROR((TRIM(MID('Raw Small'!T32,SEARCH(" ",'Raw Small'!T32,50),SEARCH("seconds",'Raw Small'!T32)-SEARCH(" ",'Raw Small'!T32,50)))),0))</f>
        <v>10800</v>
      </c>
      <c r="U32">
        <f>VALUE(IFERROR((TRIM(MID('Raw Small'!U32,SEARCH(" ",'Raw Small'!U32,50),SEARCH("seconds",'Raw Small'!U32)-SEARCH(" ",'Raw Small'!U32,50)))),0))</f>
        <v>0</v>
      </c>
      <c r="V32">
        <f>VALUE(IFERROR((TRIM(MID('Raw Small'!V32,SEARCH(" ",'Raw Small'!V32,50),SEARCH("seconds",'Raw Small'!V32)-SEARCH(" ",'Raw Small'!V32,50)))),0))</f>
        <v>0</v>
      </c>
      <c r="W32">
        <f>VALUE(IFERROR((TRIM(MID('Raw Small'!W32,SEARCH(" ",'Raw Small'!W32,50),SEARCH("seconds",'Raw Small'!W32)-SEARCH(" ",'Raw Small'!W32,50)))),0))</f>
        <v>0</v>
      </c>
      <c r="X32">
        <f>VALUE(IFERROR((TRIM(MID('Raw Small'!X32,SEARCH(" ",'Raw Small'!X32,50),SEARCH("seconds",'Raw Small'!X32)-SEARCH(" ",'Raw Small'!X32,50)))),0))</f>
        <v>3680</v>
      </c>
      <c r="Y32">
        <f>VALUE(IFERROR((TRIM(MID('Raw Small'!Y32,SEARCH(" ",'Raw Small'!Y32,50),SEARCH("seconds",'Raw Small'!Y32)-SEARCH(" ",'Raw Small'!Y32,50)))),0))</f>
        <v>3680</v>
      </c>
      <c r="Z32">
        <f>VALUE(IFERROR((TRIM(MID('Raw Small'!Z32,SEARCH(" ",'Raw Small'!Z32,50),SEARCH("seconds",'Raw Small'!Z32)-SEARCH(" ",'Raw Small'!Z32,50)))),0))</f>
        <v>0</v>
      </c>
      <c r="AA32">
        <f>VALUE(IFERROR((TRIM(MID('Raw Small'!AA32,SEARCH(" ",'Raw Small'!AA32,50),SEARCH("seconds",'Raw Small'!AA32)-SEARCH(" ",'Raw Small'!AA32,50)))),0))</f>
        <v>0</v>
      </c>
      <c r="AB32">
        <f>VALUE(IFERROR((TRIM(MID('Raw Small'!AB32,SEARCH(" ",'Raw Small'!AB32,50),SEARCH("seconds",'Raw Small'!AB32)-SEARCH(" ",'Raw Small'!AB32,50)))),0))</f>
        <v>0</v>
      </c>
      <c r="AC32">
        <f>VALUE(IFERROR((TRIM(MID('Raw Small'!AC32,SEARCH(" ",'Raw Small'!AC32,50),SEARCH("seconds",'Raw Small'!AC32)-SEARCH(" ",'Raw Small'!AC32,50)))),0))</f>
        <v>0</v>
      </c>
      <c r="AD32">
        <f>VALUE(IFERROR((TRIM(MID('Raw Small'!AD32,SEARCH(" ",'Raw Small'!AD32,50),SEARCH("seconds",'Raw Small'!AD32)-SEARCH(" ",'Raw Small'!AD32,50)))),0))</f>
        <v>0</v>
      </c>
      <c r="AE32">
        <f>VALUE(IFERROR((TRIM(MID('Raw Small'!AE32,SEARCH(" ",'Raw Small'!AE32,50),SEARCH("seconds",'Raw Small'!AE32)-SEARCH(" ",'Raw Small'!AE32,50)))),0))</f>
        <v>0</v>
      </c>
      <c r="AF32">
        <f>VALUE(IFERROR((TRIM(MID('Raw Small'!AF32,SEARCH(" ",'Raw Small'!AF32,50),SEARCH("seconds",'Raw Small'!AF32)-SEARCH(" ",'Raw Small'!AF32,50)))),0))</f>
        <v>0</v>
      </c>
      <c r="AG32">
        <f>VALUE(IFERROR((TRIM(MID('Raw Small'!AG32,SEARCH(" ",'Raw Small'!AG32,50),SEARCH("seconds",'Raw Small'!AG32)-SEARCH(" ",'Raw Small'!AG32,50)))),0))</f>
        <v>0</v>
      </c>
      <c r="AH32">
        <f>VALUE(IFERROR((TRIM(MID('Raw Small'!AH32,SEARCH(" ",'Raw Small'!AH32,50),SEARCH("seconds",'Raw Small'!AH32)-SEARCH(" ",'Raw Small'!AH32,50)))),0))</f>
        <v>0</v>
      </c>
      <c r="AI32">
        <f>VALUE(IFERROR((TRIM(MID('Raw Small'!AI32,SEARCH(" ",'Raw Small'!AI32,50),SEARCH("seconds",'Raw Small'!AI32)-SEARCH(" ",'Raw Small'!AI32,50)))),0))</f>
        <v>0</v>
      </c>
      <c r="AJ32">
        <f>VALUE(IFERROR((TRIM(MID('Raw Small'!AJ32,SEARCH(" ",'Raw Small'!AJ32,50),SEARCH("seconds",'Raw Small'!AJ32)-SEARCH(" ",'Raw Small'!AJ32,50)))),0))</f>
        <v>0</v>
      </c>
      <c r="AK32">
        <f>VALUE(IFERROR((TRIM(MID('Raw Small'!AK32,SEARCH(" ",'Raw Small'!AK32,50),SEARCH("seconds",'Raw Small'!AK32)-SEARCH(" ",'Raw Small'!AK32,50)))),0))</f>
        <v>0</v>
      </c>
      <c r="AL32">
        <f>VALUE(IFERROR((TRIM(MID('Raw Small'!AL32,SEARCH(" ",'Raw Small'!AL32,50),SEARCH("seconds",'Raw Small'!AL32)-SEARCH(" ",'Raw Small'!AL32,50)))),0))</f>
        <v>0</v>
      </c>
      <c r="AM32">
        <f>VALUE(IFERROR((TRIM(MID('Raw Small'!AM32,SEARCH(" ",'Raw Small'!AM32,50),SEARCH("seconds",'Raw Small'!AM32)-SEARCH(" ",'Raw Small'!AM32,50)))),0))</f>
        <v>0</v>
      </c>
      <c r="AN32">
        <f>VALUE(IFERROR((TRIM(MID('Raw Small'!AN32,SEARCH(" ",'Raw Small'!AN32,50),SEARCH("seconds",'Raw Small'!AN32)-SEARCH(" ",'Raw Small'!AN32,50)))),0))</f>
        <v>0</v>
      </c>
      <c r="AO32">
        <f>VALUE(IFERROR((TRIM(MID('Raw Small'!AO32,SEARCH(" ",'Raw Small'!AO32,50),SEARCH("seconds",'Raw Small'!AO32)-SEARCH(" ",'Raw Small'!AO32,50)))),0))</f>
        <v>0</v>
      </c>
      <c r="AP32">
        <f>VALUE(IFERROR((TRIM(MID('Raw Small'!AP32,SEARCH(" ",'Raw Small'!AP32,50),SEARCH("seconds",'Raw Small'!AP32)-SEARCH(" ",'Raw Small'!AP32,50)))),0))</f>
        <v>0</v>
      </c>
      <c r="AQ32">
        <f>VALUE(IFERROR((TRIM(MID('Raw Small'!AQ32,SEARCH(" ",'Raw Small'!AQ32,50),SEARCH("seconds",'Raw Small'!AQ32)-SEARCH(" ",'Raw Small'!AQ32,50)))),0))</f>
        <v>0</v>
      </c>
      <c r="AR32">
        <f>VALUE(IFERROR((TRIM(MID('Raw Small'!AR32,SEARCH(" ",'Raw Small'!AR32,50),SEARCH("seconds",'Raw Small'!AR32)-SEARCH(" ",'Raw Small'!AR32,50)))),0))</f>
        <v>0</v>
      </c>
      <c r="AS32">
        <f>VALUE(IFERROR((TRIM(MID('Raw Small'!AS32,SEARCH(" ",'Raw Small'!AS32,50),SEARCH("seconds",'Raw Small'!AS32)-SEARCH(" ",'Raw Small'!AS32,50)))),0))</f>
        <v>0</v>
      </c>
      <c r="AT32">
        <f>VALUE(IFERROR((TRIM(MID('Raw Small'!AT32,SEARCH(" ",'Raw Small'!AT32,50),SEARCH("seconds",'Raw Small'!AT32)-SEARCH(" ",'Raw Small'!AT32,50)))),0))</f>
        <v>0</v>
      </c>
      <c r="AU32">
        <f>VALUE(IFERROR((TRIM(MID('Raw Small'!AU32,SEARCH(" ",'Raw Small'!AU32,50),SEARCH("seconds",'Raw Small'!AU32)-SEARCH(" ",'Raw Small'!AU32,50)))),0))</f>
        <v>0</v>
      </c>
      <c r="AV32">
        <f>VALUE(IFERROR((TRIM(MID('Raw Small'!AV32,SEARCH(" ",'Raw Small'!AV32,50),SEARCH("seconds",'Raw Small'!AV32)-SEARCH(" ",'Raw Small'!AV32,50)))),0))</f>
        <v>0</v>
      </c>
      <c r="AW32">
        <f>VALUE(IFERROR((TRIM(MID('Raw Small'!AW32,SEARCH(" ",'Raw Small'!AW32,50),SEARCH("seconds",'Raw Small'!AW32)-SEARCH(" ",'Raw Small'!AW32,50)))),0))</f>
        <v>0</v>
      </c>
      <c r="AX32">
        <f>VALUE(IFERROR((TRIM(MID('Raw Small'!AX32,SEARCH(" ",'Raw Small'!AX32,50),SEARCH("seconds",'Raw Small'!AX32)-SEARCH(" ",'Raw Small'!AX32,50)))),0))</f>
        <v>0</v>
      </c>
      <c r="AY32">
        <f>VALUE(IFERROR((TRIM(MID('Raw Small'!AY32,SEARCH(" ",'Raw Small'!AY32,50),SEARCH("seconds",'Raw Small'!AY32)-SEARCH(" ",'Raw Small'!AY32,50)))),0))</f>
        <v>0</v>
      </c>
      <c r="AZ32">
        <f>VALUE(IFERROR((TRIM(MID('Raw Small'!AZ32,SEARCH(" ",'Raw Small'!AZ32,50),SEARCH("seconds",'Raw Small'!AZ32)-SEARCH(" ",'Raw Small'!AZ32,50)))),0))</f>
        <v>0</v>
      </c>
      <c r="BA32">
        <f>VALUE(IFERROR((TRIM(MID('Raw Small'!BA32,SEARCH(" ",'Raw Small'!BA32,50),SEARCH("seconds",'Raw Small'!BA32)-SEARCH(" ",'Raw Small'!BA32,50)))),0))</f>
        <v>0</v>
      </c>
      <c r="BB32">
        <f>VALUE(IFERROR((TRIM(MID('Raw Small'!BB32,SEARCH(" ",'Raw Small'!BB32,50),SEARCH("seconds",'Raw Small'!BB32)-SEARCH(" ",'Raw Small'!BB32,50)))),0))</f>
        <v>0</v>
      </c>
      <c r="BC32">
        <f>VALUE(IFERROR((TRIM(MID('Raw Small'!BC32,SEARCH(" ",'Raw Small'!BC32,50),SEARCH("seconds",'Raw Small'!BC32)-SEARCH(" ",'Raw Small'!BC32,50)))),0))</f>
        <v>0</v>
      </c>
      <c r="BD32">
        <f>VALUE(IFERROR((TRIM(MID('Raw Small'!BD32,SEARCH(" ",'Raw Small'!BD32,50),SEARCH("seconds",'Raw Small'!BD32)-SEARCH(" ",'Raw Small'!BD32,50)))),0))</f>
        <v>0</v>
      </c>
      <c r="BE32">
        <f>VALUE(IFERROR((TRIM(MID('Raw Small'!BE32,SEARCH(" ",'Raw Small'!BE32,50),SEARCH("seconds",'Raw Small'!BE32)-SEARCH(" ",'Raw Small'!BE32,50)))),0))</f>
        <v>0</v>
      </c>
      <c r="BF32">
        <f>VALUE(IFERROR((TRIM(MID('Raw Small'!BF32,SEARCH(" ",'Raw Small'!BF32,50),SEARCH("seconds",'Raw Small'!BF32)-SEARCH(" ",'Raw Small'!BF32,50)))),0))</f>
        <v>0</v>
      </c>
      <c r="BG32">
        <f>VALUE(IFERROR((TRIM(MID('Raw Small'!BG32,SEARCH(" ",'Raw Small'!BG32,50),SEARCH("seconds",'Raw Small'!BG32)-SEARCH(" ",'Raw Small'!BG32,50)))),0))</f>
        <v>0</v>
      </c>
      <c r="BH32">
        <f>VALUE(IFERROR((TRIM(MID('Raw Small'!BH32,SEARCH(" ",'Raw Small'!BH32,50),SEARCH("seconds",'Raw Small'!BH32)-SEARCH(" ",'Raw Small'!BH32,50)))),0))</f>
        <v>0</v>
      </c>
      <c r="BI32">
        <f>VALUE(IFERROR((TRIM(MID('Raw Small'!BI32,SEARCH(" ",'Raw Small'!BI32,50),SEARCH("seconds",'Raw Small'!BI32)-SEARCH(" ",'Raw Small'!BI32,50)))),0))</f>
        <v>0</v>
      </c>
      <c r="BJ32">
        <f>VALUE(IFERROR((TRIM(MID('Raw Small'!BJ32,SEARCH(" ",'Raw Small'!BJ32,50),SEARCH("seconds",'Raw Small'!BJ32)-SEARCH(" ",'Raw Small'!BJ32,50)))),0))</f>
        <v>0</v>
      </c>
      <c r="BK32">
        <f>VALUE(IFERROR((TRIM(MID('Raw Small'!BK32,SEARCH(" ",'Raw Small'!BK32,50),SEARCH("seconds",'Raw Small'!BK32)-SEARCH(" ",'Raw Small'!BK32,50)))),0))</f>
        <v>0</v>
      </c>
      <c r="BL32">
        <f>VALUE(IFERROR((TRIM(MID('Raw Small'!BL32,SEARCH(" ",'Raw Small'!BL32,50),SEARCH("seconds",'Raw Small'!BL32)-SEARCH(" ",'Raw Small'!BL32,50)))),0))</f>
        <v>0</v>
      </c>
      <c r="BM32">
        <f>VALUE(IFERROR((TRIM(MID('Raw Small'!BM32,SEARCH(" ",'Raw Small'!BM32,50),SEARCH("seconds",'Raw Small'!BM32)-SEARCH(" ",'Raw Small'!BM32,50)))),0))</f>
        <v>0</v>
      </c>
      <c r="BN32">
        <f>VALUE(IFERROR((TRIM(MID('Raw Small'!BN32,SEARCH(" ",'Raw Small'!BN32,50),SEARCH("seconds",'Raw Small'!BN32)-SEARCH(" ",'Raw Small'!BN32,50)))),0))</f>
        <v>0</v>
      </c>
    </row>
    <row r="33" spans="4:66" x14ac:dyDescent="0.2">
      <c r="D33">
        <f>VALUE(IFERROR((TRIM(MID('Raw Small'!D33,SEARCH(" ",'Raw Small'!D33,50),SEARCH("seconds",'Raw Small'!D33)-SEARCH(" ",'Raw Small'!D33,50)))),0))</f>
        <v>10800</v>
      </c>
      <c r="E33">
        <f>VALUE(IFERROR((TRIM(MID('Raw Small'!E33,SEARCH(" ",'Raw Small'!E33,50),SEARCH("seconds",'Raw Small'!E33)-SEARCH(" ",'Raw Small'!E33,50)))),0))</f>
        <v>10800</v>
      </c>
      <c r="F33">
        <f>VALUE(IFERROR((TRIM(MID('Raw Small'!F33,SEARCH(" ",'Raw Small'!F33,50),SEARCH("seconds",'Raw Small'!F33)-SEARCH(" ",'Raw Small'!F33,50)))),0))</f>
        <v>0</v>
      </c>
      <c r="G33">
        <f>VALUE(IFERROR((TRIM(MID('Raw Small'!G33,SEARCH(" ",'Raw Small'!G33,50),SEARCH("seconds",'Raw Small'!G33)-SEARCH(" ",'Raw Small'!G33,50)))),0))</f>
        <v>0</v>
      </c>
      <c r="H33">
        <f>VALUE(IFERROR((TRIM(MID('Raw Small'!H33,SEARCH(" ",'Raw Small'!H33,50),SEARCH("seconds",'Raw Small'!H33)-SEARCH(" ",'Raw Small'!H33,50)))),0))</f>
        <v>0</v>
      </c>
      <c r="I33">
        <f>VALUE(IFERROR((TRIM(MID('Raw Small'!I33,SEARCH(" ",'Raw Small'!I33,50),SEARCH("seconds",'Raw Small'!I33)-SEARCH(" ",'Raw Small'!I33,50)))),0))</f>
        <v>140</v>
      </c>
      <c r="J33">
        <f>VALUE(IFERROR((TRIM(MID('Raw Small'!J33,SEARCH(" ",'Raw Small'!J33,50),SEARCH("seconds",'Raw Small'!J33)-SEARCH(" ",'Raw Small'!J33,50)))),0))</f>
        <v>140</v>
      </c>
      <c r="K33">
        <f>VALUE(IFERROR((TRIM(MID('Raw Small'!K33,SEARCH(" ",'Raw Small'!K33,50),SEARCH("seconds",'Raw Small'!K33)-SEARCH(" ",'Raw Small'!K33,50)))),0))</f>
        <v>0</v>
      </c>
      <c r="L33">
        <f>VALUE(IFERROR((TRIM(MID('Raw Small'!L33,SEARCH(" ",'Raw Small'!L33,50),SEARCH("seconds",'Raw Small'!L33)-SEARCH(" ",'Raw Small'!L33,50)))),0))</f>
        <v>0</v>
      </c>
      <c r="M33">
        <f>VALUE(IFERROR((TRIM(MID('Raw Small'!M33,SEARCH(" ",'Raw Small'!M33,50),SEARCH("seconds",'Raw Small'!M33)-SEARCH(" ",'Raw Small'!M33,50)))),0))</f>
        <v>0</v>
      </c>
      <c r="N33">
        <f>VALUE(IFERROR((TRIM(MID('Raw Small'!N33,SEARCH(" ",'Raw Small'!N33,50),SEARCH("seconds",'Raw Small'!N33)-SEARCH(" ",'Raw Small'!N33,50)))),0))</f>
        <v>2480</v>
      </c>
      <c r="O33">
        <f>VALUE(IFERROR((TRIM(MID('Raw Small'!O33,SEARCH(" ",'Raw Small'!O33,50),SEARCH("seconds",'Raw Small'!O33)-SEARCH(" ",'Raw Small'!O33,50)))),0))</f>
        <v>2480</v>
      </c>
      <c r="P33">
        <f>VALUE(IFERROR((TRIM(MID('Raw Small'!P33,SEARCH(" ",'Raw Small'!P33,50),SEARCH("seconds",'Raw Small'!P33)-SEARCH(" ",'Raw Small'!P33,50)))),0))</f>
        <v>0</v>
      </c>
      <c r="Q33">
        <f>VALUE(IFERROR((TRIM(MID('Raw Small'!Q33,SEARCH(" ",'Raw Small'!Q33,50),SEARCH("seconds",'Raw Small'!Q33)-SEARCH(" ",'Raw Small'!Q33,50)))),0))</f>
        <v>0</v>
      </c>
      <c r="R33">
        <f>VALUE(IFERROR((TRIM(MID('Raw Small'!R33,SEARCH(" ",'Raw Small'!R33,50),SEARCH("seconds",'Raw Small'!R33)-SEARCH(" ",'Raw Small'!R33,50)))),0))</f>
        <v>0</v>
      </c>
      <c r="S33">
        <f>VALUE(IFERROR((TRIM(MID('Raw Small'!S33,SEARCH(" ",'Raw Small'!S33,50),SEARCH("seconds",'Raw Small'!S33)-SEARCH(" ",'Raw Small'!S33,50)))),0))</f>
        <v>10800</v>
      </c>
      <c r="T33">
        <f>VALUE(IFERROR((TRIM(MID('Raw Small'!T33,SEARCH(" ",'Raw Small'!T33,50),SEARCH("seconds",'Raw Small'!T33)-SEARCH(" ",'Raw Small'!T33,50)))),0))</f>
        <v>10800</v>
      </c>
      <c r="U33">
        <f>VALUE(IFERROR((TRIM(MID('Raw Small'!U33,SEARCH(" ",'Raw Small'!U33,50),SEARCH("seconds",'Raw Small'!U33)-SEARCH(" ",'Raw Small'!U33,50)))),0))</f>
        <v>0</v>
      </c>
      <c r="V33">
        <f>VALUE(IFERROR((TRIM(MID('Raw Small'!V33,SEARCH(" ",'Raw Small'!V33,50),SEARCH("seconds",'Raw Small'!V33)-SEARCH(" ",'Raw Small'!V33,50)))),0))</f>
        <v>0</v>
      </c>
      <c r="W33">
        <f>VALUE(IFERROR((TRIM(MID('Raw Small'!W33,SEARCH(" ",'Raw Small'!W33,50),SEARCH("seconds",'Raw Small'!W33)-SEARCH(" ",'Raw Small'!W33,50)))),0))</f>
        <v>0</v>
      </c>
      <c r="X33">
        <f>VALUE(IFERROR((TRIM(MID('Raw Small'!X33,SEARCH(" ",'Raw Small'!X33,50),SEARCH("seconds",'Raw Small'!X33)-SEARCH(" ",'Raw Small'!X33,50)))),0))</f>
        <v>3680</v>
      </c>
      <c r="Y33">
        <f>VALUE(IFERROR((TRIM(MID('Raw Small'!Y33,SEARCH(" ",'Raw Small'!Y33,50),SEARCH("seconds",'Raw Small'!Y33)-SEARCH(" ",'Raw Small'!Y33,50)))),0))</f>
        <v>3680</v>
      </c>
      <c r="Z33">
        <f>VALUE(IFERROR((TRIM(MID('Raw Small'!Z33,SEARCH(" ",'Raw Small'!Z33,50),SEARCH("seconds",'Raw Small'!Z33)-SEARCH(" ",'Raw Small'!Z33,50)))),0))</f>
        <v>0</v>
      </c>
      <c r="AA33">
        <f>VALUE(IFERROR((TRIM(MID('Raw Small'!AA33,SEARCH(" ",'Raw Small'!AA33,50),SEARCH("seconds",'Raw Small'!AA33)-SEARCH(" ",'Raw Small'!AA33,50)))),0))</f>
        <v>0</v>
      </c>
      <c r="AB33">
        <f>VALUE(IFERROR((TRIM(MID('Raw Small'!AB33,SEARCH(" ",'Raw Small'!AB33,50),SEARCH("seconds",'Raw Small'!AB33)-SEARCH(" ",'Raw Small'!AB33,50)))),0))</f>
        <v>0</v>
      </c>
      <c r="AC33">
        <f>VALUE(IFERROR((TRIM(MID('Raw Small'!AC33,SEARCH(" ",'Raw Small'!AC33,50),SEARCH("seconds",'Raw Small'!AC33)-SEARCH(" ",'Raw Small'!AC33,50)))),0))</f>
        <v>0</v>
      </c>
      <c r="AD33">
        <f>VALUE(IFERROR((TRIM(MID('Raw Small'!AD33,SEARCH(" ",'Raw Small'!AD33,50),SEARCH("seconds",'Raw Small'!AD33)-SEARCH(" ",'Raw Small'!AD33,50)))),0))</f>
        <v>0</v>
      </c>
      <c r="AE33">
        <f>VALUE(IFERROR((TRIM(MID('Raw Small'!AE33,SEARCH(" ",'Raw Small'!AE33,50),SEARCH("seconds",'Raw Small'!AE33)-SEARCH(" ",'Raw Small'!AE33,50)))),0))</f>
        <v>0</v>
      </c>
      <c r="AF33">
        <f>VALUE(IFERROR((TRIM(MID('Raw Small'!AF33,SEARCH(" ",'Raw Small'!AF33,50),SEARCH("seconds",'Raw Small'!AF33)-SEARCH(" ",'Raw Small'!AF33,50)))),0))</f>
        <v>0</v>
      </c>
      <c r="AG33">
        <f>VALUE(IFERROR((TRIM(MID('Raw Small'!AG33,SEARCH(" ",'Raw Small'!AG33,50),SEARCH("seconds",'Raw Small'!AG33)-SEARCH(" ",'Raw Small'!AG33,50)))),0))</f>
        <v>0</v>
      </c>
      <c r="AH33">
        <f>VALUE(IFERROR((TRIM(MID('Raw Small'!AH33,SEARCH(" ",'Raw Small'!AH33,50),SEARCH("seconds",'Raw Small'!AH33)-SEARCH(" ",'Raw Small'!AH33,50)))),0))</f>
        <v>0</v>
      </c>
      <c r="AI33">
        <f>VALUE(IFERROR((TRIM(MID('Raw Small'!AI33,SEARCH(" ",'Raw Small'!AI33,50),SEARCH("seconds",'Raw Small'!AI33)-SEARCH(" ",'Raw Small'!AI33,50)))),0))</f>
        <v>0</v>
      </c>
      <c r="AJ33">
        <f>VALUE(IFERROR((TRIM(MID('Raw Small'!AJ33,SEARCH(" ",'Raw Small'!AJ33,50),SEARCH("seconds",'Raw Small'!AJ33)-SEARCH(" ",'Raw Small'!AJ33,50)))),0))</f>
        <v>0</v>
      </c>
      <c r="AK33">
        <f>VALUE(IFERROR((TRIM(MID('Raw Small'!AK33,SEARCH(" ",'Raw Small'!AK33,50),SEARCH("seconds",'Raw Small'!AK33)-SEARCH(" ",'Raw Small'!AK33,50)))),0))</f>
        <v>0</v>
      </c>
      <c r="AL33">
        <f>VALUE(IFERROR((TRIM(MID('Raw Small'!AL33,SEARCH(" ",'Raw Small'!AL33,50),SEARCH("seconds",'Raw Small'!AL33)-SEARCH(" ",'Raw Small'!AL33,50)))),0))</f>
        <v>0</v>
      </c>
      <c r="AM33">
        <f>VALUE(IFERROR((TRIM(MID('Raw Small'!AM33,SEARCH(" ",'Raw Small'!AM33,50),SEARCH("seconds",'Raw Small'!AM33)-SEARCH(" ",'Raw Small'!AM33,50)))),0))</f>
        <v>0</v>
      </c>
      <c r="AN33">
        <f>VALUE(IFERROR((TRIM(MID('Raw Small'!AN33,SEARCH(" ",'Raw Small'!AN33,50),SEARCH("seconds",'Raw Small'!AN33)-SEARCH(" ",'Raw Small'!AN33,50)))),0))</f>
        <v>0</v>
      </c>
      <c r="AO33">
        <f>VALUE(IFERROR((TRIM(MID('Raw Small'!AO33,SEARCH(" ",'Raw Small'!AO33,50),SEARCH("seconds",'Raw Small'!AO33)-SEARCH(" ",'Raw Small'!AO33,50)))),0))</f>
        <v>0</v>
      </c>
      <c r="AP33">
        <f>VALUE(IFERROR((TRIM(MID('Raw Small'!AP33,SEARCH(" ",'Raw Small'!AP33,50),SEARCH("seconds",'Raw Small'!AP33)-SEARCH(" ",'Raw Small'!AP33,50)))),0))</f>
        <v>0</v>
      </c>
      <c r="AQ33">
        <f>VALUE(IFERROR((TRIM(MID('Raw Small'!AQ33,SEARCH(" ",'Raw Small'!AQ33,50),SEARCH("seconds",'Raw Small'!AQ33)-SEARCH(" ",'Raw Small'!AQ33,50)))),0))</f>
        <v>0</v>
      </c>
      <c r="AR33">
        <f>VALUE(IFERROR((TRIM(MID('Raw Small'!AR33,SEARCH(" ",'Raw Small'!AR33,50),SEARCH("seconds",'Raw Small'!AR33)-SEARCH(" ",'Raw Small'!AR33,50)))),0))</f>
        <v>0</v>
      </c>
      <c r="AS33">
        <f>VALUE(IFERROR((TRIM(MID('Raw Small'!AS33,SEARCH(" ",'Raw Small'!AS33,50),SEARCH("seconds",'Raw Small'!AS33)-SEARCH(" ",'Raw Small'!AS33,50)))),0))</f>
        <v>0</v>
      </c>
      <c r="AT33">
        <f>VALUE(IFERROR((TRIM(MID('Raw Small'!AT33,SEARCH(" ",'Raw Small'!AT33,50),SEARCH("seconds",'Raw Small'!AT33)-SEARCH(" ",'Raw Small'!AT33,50)))),0))</f>
        <v>0</v>
      </c>
      <c r="AU33">
        <f>VALUE(IFERROR((TRIM(MID('Raw Small'!AU33,SEARCH(" ",'Raw Small'!AU33,50),SEARCH("seconds",'Raw Small'!AU33)-SEARCH(" ",'Raw Small'!AU33,50)))),0))</f>
        <v>0</v>
      </c>
      <c r="AV33">
        <f>VALUE(IFERROR((TRIM(MID('Raw Small'!AV33,SEARCH(" ",'Raw Small'!AV33,50),SEARCH("seconds",'Raw Small'!AV33)-SEARCH(" ",'Raw Small'!AV33,50)))),0))</f>
        <v>0</v>
      </c>
      <c r="AW33">
        <f>VALUE(IFERROR((TRIM(MID('Raw Small'!AW33,SEARCH(" ",'Raw Small'!AW33,50),SEARCH("seconds",'Raw Small'!AW33)-SEARCH(" ",'Raw Small'!AW33,50)))),0))</f>
        <v>0</v>
      </c>
      <c r="AX33">
        <f>VALUE(IFERROR((TRIM(MID('Raw Small'!AX33,SEARCH(" ",'Raw Small'!AX33,50),SEARCH("seconds",'Raw Small'!AX33)-SEARCH(" ",'Raw Small'!AX33,50)))),0))</f>
        <v>0</v>
      </c>
      <c r="AY33">
        <f>VALUE(IFERROR((TRIM(MID('Raw Small'!AY33,SEARCH(" ",'Raw Small'!AY33,50),SEARCH("seconds",'Raw Small'!AY33)-SEARCH(" ",'Raw Small'!AY33,50)))),0))</f>
        <v>0</v>
      </c>
      <c r="AZ33">
        <f>VALUE(IFERROR((TRIM(MID('Raw Small'!AZ33,SEARCH(" ",'Raw Small'!AZ33,50),SEARCH("seconds",'Raw Small'!AZ33)-SEARCH(" ",'Raw Small'!AZ33,50)))),0))</f>
        <v>0</v>
      </c>
      <c r="BA33">
        <f>VALUE(IFERROR((TRIM(MID('Raw Small'!BA33,SEARCH(" ",'Raw Small'!BA33,50),SEARCH("seconds",'Raw Small'!BA33)-SEARCH(" ",'Raw Small'!BA33,50)))),0))</f>
        <v>0</v>
      </c>
      <c r="BB33">
        <f>VALUE(IFERROR((TRIM(MID('Raw Small'!BB33,SEARCH(" ",'Raw Small'!BB33,50),SEARCH("seconds",'Raw Small'!BB33)-SEARCH(" ",'Raw Small'!BB33,50)))),0))</f>
        <v>0</v>
      </c>
      <c r="BC33">
        <f>VALUE(IFERROR((TRIM(MID('Raw Small'!BC33,SEARCH(" ",'Raw Small'!BC33,50),SEARCH("seconds",'Raw Small'!BC33)-SEARCH(" ",'Raw Small'!BC33,50)))),0))</f>
        <v>0</v>
      </c>
      <c r="BD33">
        <f>VALUE(IFERROR((TRIM(MID('Raw Small'!BD33,SEARCH(" ",'Raw Small'!BD33,50),SEARCH("seconds",'Raw Small'!BD33)-SEARCH(" ",'Raw Small'!BD33,50)))),0))</f>
        <v>0</v>
      </c>
      <c r="BE33">
        <f>VALUE(IFERROR((TRIM(MID('Raw Small'!BE33,SEARCH(" ",'Raw Small'!BE33,50),SEARCH("seconds",'Raw Small'!BE33)-SEARCH(" ",'Raw Small'!BE33,50)))),0))</f>
        <v>0</v>
      </c>
      <c r="BF33">
        <f>VALUE(IFERROR((TRIM(MID('Raw Small'!BF33,SEARCH(" ",'Raw Small'!BF33,50),SEARCH("seconds",'Raw Small'!BF33)-SEARCH(" ",'Raw Small'!BF33,50)))),0))</f>
        <v>0</v>
      </c>
      <c r="BG33">
        <f>VALUE(IFERROR((TRIM(MID('Raw Small'!BG33,SEARCH(" ",'Raw Small'!BG33,50),SEARCH("seconds",'Raw Small'!BG33)-SEARCH(" ",'Raw Small'!BG33,50)))),0))</f>
        <v>0</v>
      </c>
      <c r="BH33">
        <f>VALUE(IFERROR((TRIM(MID('Raw Small'!BH33,SEARCH(" ",'Raw Small'!BH33,50),SEARCH("seconds",'Raw Small'!BH33)-SEARCH(" ",'Raw Small'!BH33,50)))),0))</f>
        <v>0</v>
      </c>
      <c r="BI33">
        <f>VALUE(IFERROR((TRIM(MID('Raw Small'!BI33,SEARCH(" ",'Raw Small'!BI33,50),SEARCH("seconds",'Raw Small'!BI33)-SEARCH(" ",'Raw Small'!BI33,50)))),0))</f>
        <v>0</v>
      </c>
      <c r="BJ33">
        <f>VALUE(IFERROR((TRIM(MID('Raw Small'!BJ33,SEARCH(" ",'Raw Small'!BJ33,50),SEARCH("seconds",'Raw Small'!BJ33)-SEARCH(" ",'Raw Small'!BJ33,50)))),0))</f>
        <v>0</v>
      </c>
      <c r="BK33">
        <f>VALUE(IFERROR((TRIM(MID('Raw Small'!BK33,SEARCH(" ",'Raw Small'!BK33,50),SEARCH("seconds",'Raw Small'!BK33)-SEARCH(" ",'Raw Small'!BK33,50)))),0))</f>
        <v>0</v>
      </c>
      <c r="BL33">
        <f>VALUE(IFERROR((TRIM(MID('Raw Small'!BL33,SEARCH(" ",'Raw Small'!BL33,50),SEARCH("seconds",'Raw Small'!BL33)-SEARCH(" ",'Raw Small'!BL33,50)))),0))</f>
        <v>0</v>
      </c>
      <c r="BM33">
        <f>VALUE(IFERROR((TRIM(MID('Raw Small'!BM33,SEARCH(" ",'Raw Small'!BM33,50),SEARCH("seconds",'Raw Small'!BM33)-SEARCH(" ",'Raw Small'!BM33,50)))),0))</f>
        <v>0</v>
      </c>
      <c r="BN33">
        <f>VALUE(IFERROR((TRIM(MID('Raw Small'!BN33,SEARCH(" ",'Raw Small'!BN33,50),SEARCH("seconds",'Raw Small'!BN33)-SEARCH(" ",'Raw Small'!BN33,50)))),0))</f>
        <v>0</v>
      </c>
    </row>
    <row r="34" spans="4:66" x14ac:dyDescent="0.2">
      <c r="D34">
        <f>VALUE(IFERROR((TRIM(MID('Raw Small'!D34,SEARCH(" ",'Raw Small'!D34,50),SEARCH("seconds",'Raw Small'!D34)-SEARCH(" ",'Raw Small'!D34,50)))),0))</f>
        <v>10800</v>
      </c>
      <c r="E34">
        <f>VALUE(IFERROR((TRIM(MID('Raw Small'!E34,SEARCH(" ",'Raw Small'!E34,50),SEARCH("seconds",'Raw Small'!E34)-SEARCH(" ",'Raw Small'!E34,50)))),0))</f>
        <v>10800</v>
      </c>
      <c r="F34">
        <f>VALUE(IFERROR((TRIM(MID('Raw Small'!F34,SEARCH(" ",'Raw Small'!F34,50),SEARCH("seconds",'Raw Small'!F34)-SEARCH(" ",'Raw Small'!F34,50)))),0))</f>
        <v>0</v>
      </c>
      <c r="G34">
        <f>VALUE(IFERROR((TRIM(MID('Raw Small'!G34,SEARCH(" ",'Raw Small'!G34,50),SEARCH("seconds",'Raw Small'!G34)-SEARCH(" ",'Raw Small'!G34,50)))),0))</f>
        <v>0</v>
      </c>
      <c r="H34">
        <f>VALUE(IFERROR((TRIM(MID('Raw Small'!H34,SEARCH(" ",'Raw Small'!H34,50),SEARCH("seconds",'Raw Small'!H34)-SEARCH(" ",'Raw Small'!H34,50)))),0))</f>
        <v>0</v>
      </c>
      <c r="I34">
        <f>VALUE(IFERROR((TRIM(MID('Raw Small'!I34,SEARCH(" ",'Raw Small'!I34,50),SEARCH("seconds",'Raw Small'!I34)-SEARCH(" ",'Raw Small'!I34,50)))),0))</f>
        <v>140</v>
      </c>
      <c r="J34">
        <f>VALUE(IFERROR((TRIM(MID('Raw Small'!J34,SEARCH(" ",'Raw Small'!J34,50),SEARCH("seconds",'Raw Small'!J34)-SEARCH(" ",'Raw Small'!J34,50)))),0))</f>
        <v>140</v>
      </c>
      <c r="K34">
        <f>VALUE(IFERROR((TRIM(MID('Raw Small'!K34,SEARCH(" ",'Raw Small'!K34,50),SEARCH("seconds",'Raw Small'!K34)-SEARCH(" ",'Raw Small'!K34,50)))),0))</f>
        <v>0</v>
      </c>
      <c r="L34">
        <f>VALUE(IFERROR((TRIM(MID('Raw Small'!L34,SEARCH(" ",'Raw Small'!L34,50),SEARCH("seconds",'Raw Small'!L34)-SEARCH(" ",'Raw Small'!L34,50)))),0))</f>
        <v>0</v>
      </c>
      <c r="M34">
        <f>VALUE(IFERROR((TRIM(MID('Raw Small'!M34,SEARCH(" ",'Raw Small'!M34,50),SEARCH("seconds",'Raw Small'!M34)-SEARCH(" ",'Raw Small'!M34,50)))),0))</f>
        <v>0</v>
      </c>
      <c r="N34">
        <f>VALUE(IFERROR((TRIM(MID('Raw Small'!N34,SEARCH(" ",'Raw Small'!N34,50),SEARCH("seconds",'Raw Small'!N34)-SEARCH(" ",'Raw Small'!N34,50)))),0))</f>
        <v>2480</v>
      </c>
      <c r="O34">
        <f>VALUE(IFERROR((TRIM(MID('Raw Small'!O34,SEARCH(" ",'Raw Small'!O34,50),SEARCH("seconds",'Raw Small'!O34)-SEARCH(" ",'Raw Small'!O34,50)))),0))</f>
        <v>2480</v>
      </c>
      <c r="P34">
        <f>VALUE(IFERROR((TRIM(MID('Raw Small'!P34,SEARCH(" ",'Raw Small'!P34,50),SEARCH("seconds",'Raw Small'!P34)-SEARCH(" ",'Raw Small'!P34,50)))),0))</f>
        <v>0</v>
      </c>
      <c r="Q34">
        <f>VALUE(IFERROR((TRIM(MID('Raw Small'!Q34,SEARCH(" ",'Raw Small'!Q34,50),SEARCH("seconds",'Raw Small'!Q34)-SEARCH(" ",'Raw Small'!Q34,50)))),0))</f>
        <v>0</v>
      </c>
      <c r="R34">
        <f>VALUE(IFERROR((TRIM(MID('Raw Small'!R34,SEARCH(" ",'Raw Small'!R34,50),SEARCH("seconds",'Raw Small'!R34)-SEARCH(" ",'Raw Small'!R34,50)))),0))</f>
        <v>0</v>
      </c>
      <c r="S34">
        <f>VALUE(IFERROR((TRIM(MID('Raw Small'!S34,SEARCH(" ",'Raw Small'!S34,50),SEARCH("seconds",'Raw Small'!S34)-SEARCH(" ",'Raw Small'!S34,50)))),0))</f>
        <v>10800</v>
      </c>
      <c r="T34">
        <f>VALUE(IFERROR((TRIM(MID('Raw Small'!T34,SEARCH(" ",'Raw Small'!T34,50),SEARCH("seconds",'Raw Small'!T34)-SEARCH(" ",'Raw Small'!T34,50)))),0))</f>
        <v>10800</v>
      </c>
      <c r="U34">
        <f>VALUE(IFERROR((TRIM(MID('Raw Small'!U34,SEARCH(" ",'Raw Small'!U34,50),SEARCH("seconds",'Raw Small'!U34)-SEARCH(" ",'Raw Small'!U34,50)))),0))</f>
        <v>0</v>
      </c>
      <c r="V34">
        <f>VALUE(IFERROR((TRIM(MID('Raw Small'!V34,SEARCH(" ",'Raw Small'!V34,50),SEARCH("seconds",'Raw Small'!V34)-SEARCH(" ",'Raw Small'!V34,50)))),0))</f>
        <v>0</v>
      </c>
      <c r="W34">
        <f>VALUE(IFERROR((TRIM(MID('Raw Small'!W34,SEARCH(" ",'Raw Small'!W34,50),SEARCH("seconds",'Raw Small'!W34)-SEARCH(" ",'Raw Small'!W34,50)))),0))</f>
        <v>0</v>
      </c>
      <c r="X34">
        <f>VALUE(IFERROR((TRIM(MID('Raw Small'!X34,SEARCH(" ",'Raw Small'!X34,50),SEARCH("seconds",'Raw Small'!X34)-SEARCH(" ",'Raw Small'!X34,50)))),0))</f>
        <v>3690</v>
      </c>
      <c r="Y34">
        <f>VALUE(IFERROR((TRIM(MID('Raw Small'!Y34,SEARCH(" ",'Raw Small'!Y34,50),SEARCH("seconds",'Raw Small'!Y34)-SEARCH(" ",'Raw Small'!Y34,50)))),0))</f>
        <v>3680</v>
      </c>
      <c r="Z34">
        <f>VALUE(IFERROR((TRIM(MID('Raw Small'!Z34,SEARCH(" ",'Raw Small'!Z34,50),SEARCH("seconds",'Raw Small'!Z34)-SEARCH(" ",'Raw Small'!Z34,50)))),0))</f>
        <v>0</v>
      </c>
      <c r="AA34">
        <f>VALUE(IFERROR((TRIM(MID('Raw Small'!AA34,SEARCH(" ",'Raw Small'!AA34,50),SEARCH("seconds",'Raw Small'!AA34)-SEARCH(" ",'Raw Small'!AA34,50)))),0))</f>
        <v>0</v>
      </c>
      <c r="AB34">
        <f>VALUE(IFERROR((TRIM(MID('Raw Small'!AB34,SEARCH(" ",'Raw Small'!AB34,50),SEARCH("seconds",'Raw Small'!AB34)-SEARCH(" ",'Raw Small'!AB34,50)))),0))</f>
        <v>0</v>
      </c>
      <c r="AC34">
        <f>VALUE(IFERROR((TRIM(MID('Raw Small'!AC34,SEARCH(" ",'Raw Small'!AC34,50),SEARCH("seconds",'Raw Small'!AC34)-SEARCH(" ",'Raw Small'!AC34,50)))),0))</f>
        <v>0</v>
      </c>
      <c r="AD34">
        <f>VALUE(IFERROR((TRIM(MID('Raw Small'!AD34,SEARCH(" ",'Raw Small'!AD34,50),SEARCH("seconds",'Raw Small'!AD34)-SEARCH(" ",'Raw Small'!AD34,50)))),0))</f>
        <v>0</v>
      </c>
      <c r="AE34">
        <f>VALUE(IFERROR((TRIM(MID('Raw Small'!AE34,SEARCH(" ",'Raw Small'!AE34,50),SEARCH("seconds",'Raw Small'!AE34)-SEARCH(" ",'Raw Small'!AE34,50)))),0))</f>
        <v>0</v>
      </c>
      <c r="AF34">
        <f>VALUE(IFERROR((TRIM(MID('Raw Small'!AF34,SEARCH(" ",'Raw Small'!AF34,50),SEARCH("seconds",'Raw Small'!AF34)-SEARCH(" ",'Raw Small'!AF34,50)))),0))</f>
        <v>0</v>
      </c>
      <c r="AG34">
        <f>VALUE(IFERROR((TRIM(MID('Raw Small'!AG34,SEARCH(" ",'Raw Small'!AG34,50),SEARCH("seconds",'Raw Small'!AG34)-SEARCH(" ",'Raw Small'!AG34,50)))),0))</f>
        <v>0</v>
      </c>
      <c r="AH34">
        <f>VALUE(IFERROR((TRIM(MID('Raw Small'!AH34,SEARCH(" ",'Raw Small'!AH34,50),SEARCH("seconds",'Raw Small'!AH34)-SEARCH(" ",'Raw Small'!AH34,50)))),0))</f>
        <v>0</v>
      </c>
      <c r="AI34">
        <f>VALUE(IFERROR((TRIM(MID('Raw Small'!AI34,SEARCH(" ",'Raw Small'!AI34,50),SEARCH("seconds",'Raw Small'!AI34)-SEARCH(" ",'Raw Small'!AI34,50)))),0))</f>
        <v>0</v>
      </c>
      <c r="AJ34">
        <f>VALUE(IFERROR((TRIM(MID('Raw Small'!AJ34,SEARCH(" ",'Raw Small'!AJ34,50),SEARCH("seconds",'Raw Small'!AJ34)-SEARCH(" ",'Raw Small'!AJ34,50)))),0))</f>
        <v>0</v>
      </c>
      <c r="AK34">
        <f>VALUE(IFERROR((TRIM(MID('Raw Small'!AK34,SEARCH(" ",'Raw Small'!AK34,50),SEARCH("seconds",'Raw Small'!AK34)-SEARCH(" ",'Raw Small'!AK34,50)))),0))</f>
        <v>0</v>
      </c>
      <c r="AL34">
        <f>VALUE(IFERROR((TRIM(MID('Raw Small'!AL34,SEARCH(" ",'Raw Small'!AL34,50),SEARCH("seconds",'Raw Small'!AL34)-SEARCH(" ",'Raw Small'!AL34,50)))),0))</f>
        <v>0</v>
      </c>
      <c r="AM34">
        <f>VALUE(IFERROR((TRIM(MID('Raw Small'!AM34,SEARCH(" ",'Raw Small'!AM34,50),SEARCH("seconds",'Raw Small'!AM34)-SEARCH(" ",'Raw Small'!AM34,50)))),0))</f>
        <v>0</v>
      </c>
      <c r="AN34">
        <f>VALUE(IFERROR((TRIM(MID('Raw Small'!AN34,SEARCH(" ",'Raw Small'!AN34,50),SEARCH("seconds",'Raw Small'!AN34)-SEARCH(" ",'Raw Small'!AN34,50)))),0))</f>
        <v>0</v>
      </c>
      <c r="AO34">
        <f>VALUE(IFERROR((TRIM(MID('Raw Small'!AO34,SEARCH(" ",'Raw Small'!AO34,50),SEARCH("seconds",'Raw Small'!AO34)-SEARCH(" ",'Raw Small'!AO34,50)))),0))</f>
        <v>0</v>
      </c>
      <c r="AP34">
        <f>VALUE(IFERROR((TRIM(MID('Raw Small'!AP34,SEARCH(" ",'Raw Small'!AP34,50),SEARCH("seconds",'Raw Small'!AP34)-SEARCH(" ",'Raw Small'!AP34,50)))),0))</f>
        <v>0</v>
      </c>
      <c r="AQ34">
        <f>VALUE(IFERROR((TRIM(MID('Raw Small'!AQ34,SEARCH(" ",'Raw Small'!AQ34,50),SEARCH("seconds",'Raw Small'!AQ34)-SEARCH(" ",'Raw Small'!AQ34,50)))),0))</f>
        <v>0</v>
      </c>
      <c r="AR34">
        <f>VALUE(IFERROR((TRIM(MID('Raw Small'!AR34,SEARCH(" ",'Raw Small'!AR34,50),SEARCH("seconds",'Raw Small'!AR34)-SEARCH(" ",'Raw Small'!AR34,50)))),0))</f>
        <v>0</v>
      </c>
      <c r="AS34">
        <f>VALUE(IFERROR((TRIM(MID('Raw Small'!AS34,SEARCH(" ",'Raw Small'!AS34,50),SEARCH("seconds",'Raw Small'!AS34)-SEARCH(" ",'Raw Small'!AS34,50)))),0))</f>
        <v>0</v>
      </c>
      <c r="AT34">
        <f>VALUE(IFERROR((TRIM(MID('Raw Small'!AT34,SEARCH(" ",'Raw Small'!AT34,50),SEARCH("seconds",'Raw Small'!AT34)-SEARCH(" ",'Raw Small'!AT34,50)))),0))</f>
        <v>0</v>
      </c>
      <c r="AU34">
        <f>VALUE(IFERROR((TRIM(MID('Raw Small'!AU34,SEARCH(" ",'Raw Small'!AU34,50),SEARCH("seconds",'Raw Small'!AU34)-SEARCH(" ",'Raw Small'!AU34,50)))),0))</f>
        <v>0</v>
      </c>
      <c r="AV34">
        <f>VALUE(IFERROR((TRIM(MID('Raw Small'!AV34,SEARCH(" ",'Raw Small'!AV34,50),SEARCH("seconds",'Raw Small'!AV34)-SEARCH(" ",'Raw Small'!AV34,50)))),0))</f>
        <v>0</v>
      </c>
      <c r="AW34">
        <f>VALUE(IFERROR((TRIM(MID('Raw Small'!AW34,SEARCH(" ",'Raw Small'!AW34,50),SEARCH("seconds",'Raw Small'!AW34)-SEARCH(" ",'Raw Small'!AW34,50)))),0))</f>
        <v>0</v>
      </c>
      <c r="AX34">
        <f>VALUE(IFERROR((TRIM(MID('Raw Small'!AX34,SEARCH(" ",'Raw Small'!AX34,50),SEARCH("seconds",'Raw Small'!AX34)-SEARCH(" ",'Raw Small'!AX34,50)))),0))</f>
        <v>0</v>
      </c>
      <c r="AY34">
        <f>VALUE(IFERROR((TRIM(MID('Raw Small'!AY34,SEARCH(" ",'Raw Small'!AY34,50),SEARCH("seconds",'Raw Small'!AY34)-SEARCH(" ",'Raw Small'!AY34,50)))),0))</f>
        <v>0</v>
      </c>
      <c r="AZ34">
        <f>VALUE(IFERROR((TRIM(MID('Raw Small'!AZ34,SEARCH(" ",'Raw Small'!AZ34,50),SEARCH("seconds",'Raw Small'!AZ34)-SEARCH(" ",'Raw Small'!AZ34,50)))),0))</f>
        <v>0</v>
      </c>
      <c r="BA34">
        <f>VALUE(IFERROR((TRIM(MID('Raw Small'!BA34,SEARCH(" ",'Raw Small'!BA34,50),SEARCH("seconds",'Raw Small'!BA34)-SEARCH(" ",'Raw Small'!BA34,50)))),0))</f>
        <v>0</v>
      </c>
      <c r="BB34">
        <f>VALUE(IFERROR((TRIM(MID('Raw Small'!BB34,SEARCH(" ",'Raw Small'!BB34,50),SEARCH("seconds",'Raw Small'!BB34)-SEARCH(" ",'Raw Small'!BB34,50)))),0))</f>
        <v>0</v>
      </c>
      <c r="BC34">
        <f>VALUE(IFERROR((TRIM(MID('Raw Small'!BC34,SEARCH(" ",'Raw Small'!BC34,50),SEARCH("seconds",'Raw Small'!BC34)-SEARCH(" ",'Raw Small'!BC34,50)))),0))</f>
        <v>0</v>
      </c>
      <c r="BD34">
        <f>VALUE(IFERROR((TRIM(MID('Raw Small'!BD34,SEARCH(" ",'Raw Small'!BD34,50),SEARCH("seconds",'Raw Small'!BD34)-SEARCH(" ",'Raw Small'!BD34,50)))),0))</f>
        <v>0</v>
      </c>
      <c r="BE34">
        <f>VALUE(IFERROR((TRIM(MID('Raw Small'!BE34,SEARCH(" ",'Raw Small'!BE34,50),SEARCH("seconds",'Raw Small'!BE34)-SEARCH(" ",'Raw Small'!BE34,50)))),0))</f>
        <v>0</v>
      </c>
      <c r="BF34">
        <f>VALUE(IFERROR((TRIM(MID('Raw Small'!BF34,SEARCH(" ",'Raw Small'!BF34,50),SEARCH("seconds",'Raw Small'!BF34)-SEARCH(" ",'Raw Small'!BF34,50)))),0))</f>
        <v>0</v>
      </c>
      <c r="BG34">
        <f>VALUE(IFERROR((TRIM(MID('Raw Small'!BG34,SEARCH(" ",'Raw Small'!BG34,50),SEARCH("seconds",'Raw Small'!BG34)-SEARCH(" ",'Raw Small'!BG34,50)))),0))</f>
        <v>0</v>
      </c>
      <c r="BH34">
        <f>VALUE(IFERROR((TRIM(MID('Raw Small'!BH34,SEARCH(" ",'Raw Small'!BH34,50),SEARCH("seconds",'Raw Small'!BH34)-SEARCH(" ",'Raw Small'!BH34,50)))),0))</f>
        <v>0</v>
      </c>
      <c r="BI34">
        <f>VALUE(IFERROR((TRIM(MID('Raw Small'!BI34,SEARCH(" ",'Raw Small'!BI34,50),SEARCH("seconds",'Raw Small'!BI34)-SEARCH(" ",'Raw Small'!BI34,50)))),0))</f>
        <v>0</v>
      </c>
      <c r="BJ34">
        <f>VALUE(IFERROR((TRIM(MID('Raw Small'!BJ34,SEARCH(" ",'Raw Small'!BJ34,50),SEARCH("seconds",'Raw Small'!BJ34)-SEARCH(" ",'Raw Small'!BJ34,50)))),0))</f>
        <v>0</v>
      </c>
      <c r="BK34">
        <f>VALUE(IFERROR((TRIM(MID('Raw Small'!BK34,SEARCH(" ",'Raw Small'!BK34,50),SEARCH("seconds",'Raw Small'!BK34)-SEARCH(" ",'Raw Small'!BK34,50)))),0))</f>
        <v>0</v>
      </c>
      <c r="BL34">
        <f>VALUE(IFERROR((TRIM(MID('Raw Small'!BL34,SEARCH(" ",'Raw Small'!BL34,50),SEARCH("seconds",'Raw Small'!BL34)-SEARCH(" ",'Raw Small'!BL34,50)))),0))</f>
        <v>0</v>
      </c>
      <c r="BM34">
        <f>VALUE(IFERROR((TRIM(MID('Raw Small'!BM34,SEARCH(" ",'Raw Small'!BM34,50),SEARCH("seconds",'Raw Small'!BM34)-SEARCH(" ",'Raw Small'!BM34,50)))),0))</f>
        <v>0</v>
      </c>
      <c r="BN34">
        <f>VALUE(IFERROR((TRIM(MID('Raw Small'!BN34,SEARCH(" ",'Raw Small'!BN34,50),SEARCH("seconds",'Raw Small'!BN34)-SEARCH(" ",'Raw Small'!BN34,50)))),0))</f>
        <v>0</v>
      </c>
    </row>
    <row r="35" spans="4:66" x14ac:dyDescent="0.2">
      <c r="D35">
        <f>VALUE(IFERROR((TRIM(MID('Raw Small'!D35,SEARCH(" ",'Raw Small'!D35,50),SEARCH("seconds",'Raw Small'!D35)-SEARCH(" ",'Raw Small'!D35,50)))),0))</f>
        <v>10800</v>
      </c>
      <c r="E35">
        <f>VALUE(IFERROR((TRIM(MID('Raw Small'!E35,SEARCH(" ",'Raw Small'!E35,50),SEARCH("seconds",'Raw Small'!E35)-SEARCH(" ",'Raw Small'!E35,50)))),0))</f>
        <v>10800</v>
      </c>
      <c r="F35">
        <f>VALUE(IFERROR((TRIM(MID('Raw Small'!F35,SEARCH(" ",'Raw Small'!F35,50),SEARCH("seconds",'Raw Small'!F35)-SEARCH(" ",'Raw Small'!F35,50)))),0))</f>
        <v>0</v>
      </c>
      <c r="G35">
        <f>VALUE(IFERROR((TRIM(MID('Raw Small'!G35,SEARCH(" ",'Raw Small'!G35,50),SEARCH("seconds",'Raw Small'!G35)-SEARCH(" ",'Raw Small'!G35,50)))),0))</f>
        <v>0</v>
      </c>
      <c r="H35">
        <f>VALUE(IFERROR((TRIM(MID('Raw Small'!H35,SEARCH(" ",'Raw Small'!H35,50),SEARCH("seconds",'Raw Small'!H35)-SEARCH(" ",'Raw Small'!H35,50)))),0))</f>
        <v>0</v>
      </c>
      <c r="I35">
        <f>VALUE(IFERROR((TRIM(MID('Raw Small'!I35,SEARCH(" ",'Raw Small'!I35,50),SEARCH("seconds",'Raw Small'!I35)-SEARCH(" ",'Raw Small'!I35,50)))),0))</f>
        <v>140</v>
      </c>
      <c r="J35">
        <f>VALUE(IFERROR((TRIM(MID('Raw Small'!J35,SEARCH(" ",'Raw Small'!J35,50),SEARCH("seconds",'Raw Small'!J35)-SEARCH(" ",'Raw Small'!J35,50)))),0))</f>
        <v>140</v>
      </c>
      <c r="K35">
        <f>VALUE(IFERROR((TRIM(MID('Raw Small'!K35,SEARCH(" ",'Raw Small'!K35,50),SEARCH("seconds",'Raw Small'!K35)-SEARCH(" ",'Raw Small'!K35,50)))),0))</f>
        <v>0</v>
      </c>
      <c r="L35">
        <f>VALUE(IFERROR((TRIM(MID('Raw Small'!L35,SEARCH(" ",'Raw Small'!L35,50),SEARCH("seconds",'Raw Small'!L35)-SEARCH(" ",'Raw Small'!L35,50)))),0))</f>
        <v>0</v>
      </c>
      <c r="M35">
        <f>VALUE(IFERROR((TRIM(MID('Raw Small'!M35,SEARCH(" ",'Raw Small'!M35,50),SEARCH("seconds",'Raw Small'!M35)-SEARCH(" ",'Raw Small'!M35,50)))),0))</f>
        <v>0</v>
      </c>
      <c r="N35">
        <f>VALUE(IFERROR((TRIM(MID('Raw Small'!N35,SEARCH(" ",'Raw Small'!N35,50),SEARCH("seconds",'Raw Small'!N35)-SEARCH(" ",'Raw Small'!N35,50)))),0))</f>
        <v>2480</v>
      </c>
      <c r="O35">
        <f>VALUE(IFERROR((TRIM(MID('Raw Small'!O35,SEARCH(" ",'Raw Small'!O35,50),SEARCH("seconds",'Raw Small'!O35)-SEARCH(" ",'Raw Small'!O35,50)))),0))</f>
        <v>2480</v>
      </c>
      <c r="P35">
        <f>VALUE(IFERROR((TRIM(MID('Raw Small'!P35,SEARCH(" ",'Raw Small'!P35,50),SEARCH("seconds",'Raw Small'!P35)-SEARCH(" ",'Raw Small'!P35,50)))),0))</f>
        <v>0</v>
      </c>
      <c r="Q35">
        <f>VALUE(IFERROR((TRIM(MID('Raw Small'!Q35,SEARCH(" ",'Raw Small'!Q35,50),SEARCH("seconds",'Raw Small'!Q35)-SEARCH(" ",'Raw Small'!Q35,50)))),0))</f>
        <v>0</v>
      </c>
      <c r="R35">
        <f>VALUE(IFERROR((TRIM(MID('Raw Small'!R35,SEARCH(" ",'Raw Small'!R35,50),SEARCH("seconds",'Raw Small'!R35)-SEARCH(" ",'Raw Small'!R35,50)))),0))</f>
        <v>0</v>
      </c>
      <c r="S35">
        <f>VALUE(IFERROR((TRIM(MID('Raw Small'!S35,SEARCH(" ",'Raw Small'!S35,50),SEARCH("seconds",'Raw Small'!S35)-SEARCH(" ",'Raw Small'!S35,50)))),0))</f>
        <v>10800</v>
      </c>
      <c r="T35">
        <f>VALUE(IFERROR((TRIM(MID('Raw Small'!T35,SEARCH(" ",'Raw Small'!T35,50),SEARCH("seconds",'Raw Small'!T35)-SEARCH(" ",'Raw Small'!T35,50)))),0))</f>
        <v>10800</v>
      </c>
      <c r="U35">
        <f>VALUE(IFERROR((TRIM(MID('Raw Small'!U35,SEARCH(" ",'Raw Small'!U35,50),SEARCH("seconds",'Raw Small'!U35)-SEARCH(" ",'Raw Small'!U35,50)))),0))</f>
        <v>0</v>
      </c>
      <c r="V35">
        <f>VALUE(IFERROR((TRIM(MID('Raw Small'!V35,SEARCH(" ",'Raw Small'!V35,50),SEARCH("seconds",'Raw Small'!V35)-SEARCH(" ",'Raw Small'!V35,50)))),0))</f>
        <v>0</v>
      </c>
      <c r="W35">
        <f>VALUE(IFERROR((TRIM(MID('Raw Small'!W35,SEARCH(" ",'Raw Small'!W35,50),SEARCH("seconds",'Raw Small'!W35)-SEARCH(" ",'Raw Small'!W35,50)))),0))</f>
        <v>0</v>
      </c>
      <c r="X35">
        <f>VALUE(IFERROR((TRIM(MID('Raw Small'!X35,SEARCH(" ",'Raw Small'!X35,50),SEARCH("seconds",'Raw Small'!X35)-SEARCH(" ",'Raw Small'!X35,50)))),0))</f>
        <v>3690</v>
      </c>
      <c r="Y35">
        <f>VALUE(IFERROR((TRIM(MID('Raw Small'!Y35,SEARCH(" ",'Raw Small'!Y35,50),SEARCH("seconds",'Raw Small'!Y35)-SEARCH(" ",'Raw Small'!Y35,50)))),0))</f>
        <v>3680</v>
      </c>
      <c r="Z35">
        <f>VALUE(IFERROR((TRIM(MID('Raw Small'!Z35,SEARCH(" ",'Raw Small'!Z35,50),SEARCH("seconds",'Raw Small'!Z35)-SEARCH(" ",'Raw Small'!Z35,50)))),0))</f>
        <v>0</v>
      </c>
      <c r="AA35">
        <f>VALUE(IFERROR((TRIM(MID('Raw Small'!AA35,SEARCH(" ",'Raw Small'!AA35,50),SEARCH("seconds",'Raw Small'!AA35)-SEARCH(" ",'Raw Small'!AA35,50)))),0))</f>
        <v>0</v>
      </c>
      <c r="AB35">
        <f>VALUE(IFERROR((TRIM(MID('Raw Small'!AB35,SEARCH(" ",'Raw Small'!AB35,50),SEARCH("seconds",'Raw Small'!AB35)-SEARCH(" ",'Raw Small'!AB35,50)))),0))</f>
        <v>0</v>
      </c>
      <c r="AC35">
        <f>VALUE(IFERROR((TRIM(MID('Raw Small'!AC35,SEARCH(" ",'Raw Small'!AC35,50),SEARCH("seconds",'Raw Small'!AC35)-SEARCH(" ",'Raw Small'!AC35,50)))),0))</f>
        <v>0</v>
      </c>
      <c r="AD35">
        <f>VALUE(IFERROR((TRIM(MID('Raw Small'!AD35,SEARCH(" ",'Raw Small'!AD35,50),SEARCH("seconds",'Raw Small'!AD35)-SEARCH(" ",'Raw Small'!AD35,50)))),0))</f>
        <v>0</v>
      </c>
      <c r="AE35">
        <f>VALUE(IFERROR((TRIM(MID('Raw Small'!AE35,SEARCH(" ",'Raw Small'!AE35,50),SEARCH("seconds",'Raw Small'!AE35)-SEARCH(" ",'Raw Small'!AE35,50)))),0))</f>
        <v>0</v>
      </c>
      <c r="AF35">
        <f>VALUE(IFERROR((TRIM(MID('Raw Small'!AF35,SEARCH(" ",'Raw Small'!AF35,50),SEARCH("seconds",'Raw Small'!AF35)-SEARCH(" ",'Raw Small'!AF35,50)))),0))</f>
        <v>0</v>
      </c>
      <c r="AG35">
        <f>VALUE(IFERROR((TRIM(MID('Raw Small'!AG35,SEARCH(" ",'Raw Small'!AG35,50),SEARCH("seconds",'Raw Small'!AG35)-SEARCH(" ",'Raw Small'!AG35,50)))),0))</f>
        <v>0</v>
      </c>
      <c r="AH35">
        <f>VALUE(IFERROR((TRIM(MID('Raw Small'!AH35,SEARCH(" ",'Raw Small'!AH35,50),SEARCH("seconds",'Raw Small'!AH35)-SEARCH(" ",'Raw Small'!AH35,50)))),0))</f>
        <v>0</v>
      </c>
      <c r="AI35">
        <f>VALUE(IFERROR((TRIM(MID('Raw Small'!AI35,SEARCH(" ",'Raw Small'!AI35,50),SEARCH("seconds",'Raw Small'!AI35)-SEARCH(" ",'Raw Small'!AI35,50)))),0))</f>
        <v>0</v>
      </c>
      <c r="AJ35">
        <f>VALUE(IFERROR((TRIM(MID('Raw Small'!AJ35,SEARCH(" ",'Raw Small'!AJ35,50),SEARCH("seconds",'Raw Small'!AJ35)-SEARCH(" ",'Raw Small'!AJ35,50)))),0))</f>
        <v>0</v>
      </c>
      <c r="AK35">
        <f>VALUE(IFERROR((TRIM(MID('Raw Small'!AK35,SEARCH(" ",'Raw Small'!AK35,50),SEARCH("seconds",'Raw Small'!AK35)-SEARCH(" ",'Raw Small'!AK35,50)))),0))</f>
        <v>0</v>
      </c>
      <c r="AL35">
        <f>VALUE(IFERROR((TRIM(MID('Raw Small'!AL35,SEARCH(" ",'Raw Small'!AL35,50),SEARCH("seconds",'Raw Small'!AL35)-SEARCH(" ",'Raw Small'!AL35,50)))),0))</f>
        <v>0</v>
      </c>
      <c r="AM35">
        <f>VALUE(IFERROR((TRIM(MID('Raw Small'!AM35,SEARCH(" ",'Raw Small'!AM35,50),SEARCH("seconds",'Raw Small'!AM35)-SEARCH(" ",'Raw Small'!AM35,50)))),0))</f>
        <v>0</v>
      </c>
      <c r="AN35">
        <f>VALUE(IFERROR((TRIM(MID('Raw Small'!AN35,SEARCH(" ",'Raw Small'!AN35,50),SEARCH("seconds",'Raw Small'!AN35)-SEARCH(" ",'Raw Small'!AN35,50)))),0))</f>
        <v>0</v>
      </c>
      <c r="AO35">
        <f>VALUE(IFERROR((TRIM(MID('Raw Small'!AO35,SEARCH(" ",'Raw Small'!AO35,50),SEARCH("seconds",'Raw Small'!AO35)-SEARCH(" ",'Raw Small'!AO35,50)))),0))</f>
        <v>0</v>
      </c>
      <c r="AP35">
        <f>VALUE(IFERROR((TRIM(MID('Raw Small'!AP35,SEARCH(" ",'Raw Small'!AP35,50),SEARCH("seconds",'Raw Small'!AP35)-SEARCH(" ",'Raw Small'!AP35,50)))),0))</f>
        <v>0</v>
      </c>
      <c r="AQ35">
        <f>VALUE(IFERROR((TRIM(MID('Raw Small'!AQ35,SEARCH(" ",'Raw Small'!AQ35,50),SEARCH("seconds",'Raw Small'!AQ35)-SEARCH(" ",'Raw Small'!AQ35,50)))),0))</f>
        <v>0</v>
      </c>
      <c r="AR35">
        <f>VALUE(IFERROR((TRIM(MID('Raw Small'!AR35,SEARCH(" ",'Raw Small'!AR35,50),SEARCH("seconds",'Raw Small'!AR35)-SEARCH(" ",'Raw Small'!AR35,50)))),0))</f>
        <v>0</v>
      </c>
      <c r="AS35">
        <f>VALUE(IFERROR((TRIM(MID('Raw Small'!AS35,SEARCH(" ",'Raw Small'!AS35,50),SEARCH("seconds",'Raw Small'!AS35)-SEARCH(" ",'Raw Small'!AS35,50)))),0))</f>
        <v>0</v>
      </c>
      <c r="AT35">
        <f>VALUE(IFERROR((TRIM(MID('Raw Small'!AT35,SEARCH(" ",'Raw Small'!AT35,50),SEARCH("seconds",'Raw Small'!AT35)-SEARCH(" ",'Raw Small'!AT35,50)))),0))</f>
        <v>0</v>
      </c>
      <c r="AU35">
        <f>VALUE(IFERROR((TRIM(MID('Raw Small'!AU35,SEARCH(" ",'Raw Small'!AU35,50),SEARCH("seconds",'Raw Small'!AU35)-SEARCH(" ",'Raw Small'!AU35,50)))),0))</f>
        <v>0</v>
      </c>
      <c r="AV35">
        <f>VALUE(IFERROR((TRIM(MID('Raw Small'!AV35,SEARCH(" ",'Raw Small'!AV35,50),SEARCH("seconds",'Raw Small'!AV35)-SEARCH(" ",'Raw Small'!AV35,50)))),0))</f>
        <v>0</v>
      </c>
      <c r="AW35">
        <f>VALUE(IFERROR((TRIM(MID('Raw Small'!AW35,SEARCH(" ",'Raw Small'!AW35,50),SEARCH("seconds",'Raw Small'!AW35)-SEARCH(" ",'Raw Small'!AW35,50)))),0))</f>
        <v>0</v>
      </c>
      <c r="AX35">
        <f>VALUE(IFERROR((TRIM(MID('Raw Small'!AX35,SEARCH(" ",'Raw Small'!AX35,50),SEARCH("seconds",'Raw Small'!AX35)-SEARCH(" ",'Raw Small'!AX35,50)))),0))</f>
        <v>0</v>
      </c>
      <c r="AY35">
        <f>VALUE(IFERROR((TRIM(MID('Raw Small'!AY35,SEARCH(" ",'Raw Small'!AY35,50),SEARCH("seconds",'Raw Small'!AY35)-SEARCH(" ",'Raw Small'!AY35,50)))),0))</f>
        <v>0</v>
      </c>
      <c r="AZ35">
        <f>VALUE(IFERROR((TRIM(MID('Raw Small'!AZ35,SEARCH(" ",'Raw Small'!AZ35,50),SEARCH("seconds",'Raw Small'!AZ35)-SEARCH(" ",'Raw Small'!AZ35,50)))),0))</f>
        <v>0</v>
      </c>
      <c r="BA35">
        <f>VALUE(IFERROR((TRIM(MID('Raw Small'!BA35,SEARCH(" ",'Raw Small'!BA35,50),SEARCH("seconds",'Raw Small'!BA35)-SEARCH(" ",'Raw Small'!BA35,50)))),0))</f>
        <v>0</v>
      </c>
      <c r="BB35">
        <f>VALUE(IFERROR((TRIM(MID('Raw Small'!BB35,SEARCH(" ",'Raw Small'!BB35,50),SEARCH("seconds",'Raw Small'!BB35)-SEARCH(" ",'Raw Small'!BB35,50)))),0))</f>
        <v>0</v>
      </c>
      <c r="BC35">
        <f>VALUE(IFERROR((TRIM(MID('Raw Small'!BC35,SEARCH(" ",'Raw Small'!BC35,50),SEARCH("seconds",'Raw Small'!BC35)-SEARCH(" ",'Raw Small'!BC35,50)))),0))</f>
        <v>0</v>
      </c>
      <c r="BD35">
        <f>VALUE(IFERROR((TRIM(MID('Raw Small'!BD35,SEARCH(" ",'Raw Small'!BD35,50),SEARCH("seconds",'Raw Small'!BD35)-SEARCH(" ",'Raw Small'!BD35,50)))),0))</f>
        <v>0</v>
      </c>
      <c r="BE35">
        <f>VALUE(IFERROR((TRIM(MID('Raw Small'!BE35,SEARCH(" ",'Raw Small'!BE35,50),SEARCH("seconds",'Raw Small'!BE35)-SEARCH(" ",'Raw Small'!BE35,50)))),0))</f>
        <v>0</v>
      </c>
      <c r="BF35">
        <f>VALUE(IFERROR((TRIM(MID('Raw Small'!BF35,SEARCH(" ",'Raw Small'!BF35,50),SEARCH("seconds",'Raw Small'!BF35)-SEARCH(" ",'Raw Small'!BF35,50)))),0))</f>
        <v>0</v>
      </c>
      <c r="BG35">
        <f>VALUE(IFERROR((TRIM(MID('Raw Small'!BG35,SEARCH(" ",'Raw Small'!BG35,50),SEARCH("seconds",'Raw Small'!BG35)-SEARCH(" ",'Raw Small'!BG35,50)))),0))</f>
        <v>0</v>
      </c>
      <c r="BH35">
        <f>VALUE(IFERROR((TRIM(MID('Raw Small'!BH35,SEARCH(" ",'Raw Small'!BH35,50),SEARCH("seconds",'Raw Small'!BH35)-SEARCH(" ",'Raw Small'!BH35,50)))),0))</f>
        <v>0</v>
      </c>
      <c r="BI35">
        <f>VALUE(IFERROR((TRIM(MID('Raw Small'!BI35,SEARCH(" ",'Raw Small'!BI35,50),SEARCH("seconds",'Raw Small'!BI35)-SEARCH(" ",'Raw Small'!BI35,50)))),0))</f>
        <v>0</v>
      </c>
      <c r="BJ35">
        <f>VALUE(IFERROR((TRIM(MID('Raw Small'!BJ35,SEARCH(" ",'Raw Small'!BJ35,50),SEARCH("seconds",'Raw Small'!BJ35)-SEARCH(" ",'Raw Small'!BJ35,50)))),0))</f>
        <v>0</v>
      </c>
      <c r="BK35">
        <f>VALUE(IFERROR((TRIM(MID('Raw Small'!BK35,SEARCH(" ",'Raw Small'!BK35,50),SEARCH("seconds",'Raw Small'!BK35)-SEARCH(" ",'Raw Small'!BK35,50)))),0))</f>
        <v>0</v>
      </c>
      <c r="BL35">
        <f>VALUE(IFERROR((TRIM(MID('Raw Small'!BL35,SEARCH(" ",'Raw Small'!BL35,50),SEARCH("seconds",'Raw Small'!BL35)-SEARCH(" ",'Raw Small'!BL35,50)))),0))</f>
        <v>0</v>
      </c>
      <c r="BM35">
        <f>VALUE(IFERROR((TRIM(MID('Raw Small'!BM35,SEARCH(" ",'Raw Small'!BM35,50),SEARCH("seconds",'Raw Small'!BM35)-SEARCH(" ",'Raw Small'!BM35,50)))),0))</f>
        <v>0</v>
      </c>
      <c r="BN35">
        <f>VALUE(IFERROR((TRIM(MID('Raw Small'!BN35,SEARCH(" ",'Raw Small'!BN35,50),SEARCH("seconds",'Raw Small'!BN35)-SEARCH(" ",'Raw Small'!BN35,50)))),0))</f>
        <v>0</v>
      </c>
    </row>
    <row r="36" spans="4:66" x14ac:dyDescent="0.2">
      <c r="D36">
        <f>VALUE(IFERROR((TRIM(MID('Raw Small'!D36,SEARCH(" ",'Raw Small'!D36,50),SEARCH("seconds",'Raw Small'!D36)-SEARCH(" ",'Raw Small'!D36,50)))),0))</f>
        <v>10800</v>
      </c>
      <c r="E36">
        <f>VALUE(IFERROR((TRIM(MID('Raw Small'!E36,SEARCH(" ",'Raw Small'!E36,50),SEARCH("seconds",'Raw Small'!E36)-SEARCH(" ",'Raw Small'!E36,50)))),0))</f>
        <v>10800</v>
      </c>
      <c r="F36">
        <f>VALUE(IFERROR((TRIM(MID('Raw Small'!F36,SEARCH(" ",'Raw Small'!F36,50),SEARCH("seconds",'Raw Small'!F36)-SEARCH(" ",'Raw Small'!F36,50)))),0))</f>
        <v>0</v>
      </c>
      <c r="G36">
        <f>VALUE(IFERROR((TRIM(MID('Raw Small'!G36,SEARCH(" ",'Raw Small'!G36,50),SEARCH("seconds",'Raw Small'!G36)-SEARCH(" ",'Raw Small'!G36,50)))),0))</f>
        <v>0</v>
      </c>
      <c r="H36">
        <f>VALUE(IFERROR((TRIM(MID('Raw Small'!H36,SEARCH(" ",'Raw Small'!H36,50),SEARCH("seconds",'Raw Small'!H36)-SEARCH(" ",'Raw Small'!H36,50)))),0))</f>
        <v>0</v>
      </c>
      <c r="I36">
        <f>VALUE(IFERROR((TRIM(MID('Raw Small'!I36,SEARCH(" ",'Raw Small'!I36,50),SEARCH("seconds",'Raw Small'!I36)-SEARCH(" ",'Raw Small'!I36,50)))),0))</f>
        <v>140</v>
      </c>
      <c r="J36">
        <f>VALUE(IFERROR((TRIM(MID('Raw Small'!J36,SEARCH(" ",'Raw Small'!J36,50),SEARCH("seconds",'Raw Small'!J36)-SEARCH(" ",'Raw Small'!J36,50)))),0))</f>
        <v>140</v>
      </c>
      <c r="K36">
        <f>VALUE(IFERROR((TRIM(MID('Raw Small'!K36,SEARCH(" ",'Raw Small'!K36,50),SEARCH("seconds",'Raw Small'!K36)-SEARCH(" ",'Raw Small'!K36,50)))),0))</f>
        <v>0</v>
      </c>
      <c r="L36">
        <f>VALUE(IFERROR((TRIM(MID('Raw Small'!L36,SEARCH(" ",'Raw Small'!L36,50),SEARCH("seconds",'Raw Small'!L36)-SEARCH(" ",'Raw Small'!L36,50)))),0))</f>
        <v>0</v>
      </c>
      <c r="M36">
        <f>VALUE(IFERROR((TRIM(MID('Raw Small'!M36,SEARCH(" ",'Raw Small'!M36,50),SEARCH("seconds",'Raw Small'!M36)-SEARCH(" ",'Raw Small'!M36,50)))),0))</f>
        <v>0</v>
      </c>
      <c r="N36">
        <f>VALUE(IFERROR((TRIM(MID('Raw Small'!N36,SEARCH(" ",'Raw Small'!N36,50),SEARCH("seconds",'Raw Small'!N36)-SEARCH(" ",'Raw Small'!N36,50)))),0))</f>
        <v>2480</v>
      </c>
      <c r="O36">
        <f>VALUE(IFERROR((TRIM(MID('Raw Small'!O36,SEARCH(" ",'Raw Small'!O36,50),SEARCH("seconds",'Raw Small'!O36)-SEARCH(" ",'Raw Small'!O36,50)))),0))</f>
        <v>2480</v>
      </c>
      <c r="P36">
        <f>VALUE(IFERROR((TRIM(MID('Raw Small'!P36,SEARCH(" ",'Raw Small'!P36,50),SEARCH("seconds",'Raw Small'!P36)-SEARCH(" ",'Raw Small'!P36,50)))),0))</f>
        <v>0</v>
      </c>
      <c r="Q36">
        <f>VALUE(IFERROR((TRIM(MID('Raw Small'!Q36,SEARCH(" ",'Raw Small'!Q36,50),SEARCH("seconds",'Raw Small'!Q36)-SEARCH(" ",'Raw Small'!Q36,50)))),0))</f>
        <v>0</v>
      </c>
      <c r="R36">
        <f>VALUE(IFERROR((TRIM(MID('Raw Small'!R36,SEARCH(" ",'Raw Small'!R36,50),SEARCH("seconds",'Raw Small'!R36)-SEARCH(" ",'Raw Small'!R36,50)))),0))</f>
        <v>0</v>
      </c>
      <c r="S36">
        <f>VALUE(IFERROR((TRIM(MID('Raw Small'!S36,SEARCH(" ",'Raw Small'!S36,50),SEARCH("seconds",'Raw Small'!S36)-SEARCH(" ",'Raw Small'!S36,50)))),0))</f>
        <v>10800</v>
      </c>
      <c r="T36">
        <f>VALUE(IFERROR((TRIM(MID('Raw Small'!T36,SEARCH(" ",'Raw Small'!T36,50),SEARCH("seconds",'Raw Small'!T36)-SEARCH(" ",'Raw Small'!T36,50)))),0))</f>
        <v>10800</v>
      </c>
      <c r="U36">
        <f>VALUE(IFERROR((TRIM(MID('Raw Small'!U36,SEARCH(" ",'Raw Small'!U36,50),SEARCH("seconds",'Raw Small'!U36)-SEARCH(" ",'Raw Small'!U36,50)))),0))</f>
        <v>0</v>
      </c>
      <c r="V36">
        <f>VALUE(IFERROR((TRIM(MID('Raw Small'!V36,SEARCH(" ",'Raw Small'!V36,50),SEARCH("seconds",'Raw Small'!V36)-SEARCH(" ",'Raw Small'!V36,50)))),0))</f>
        <v>0</v>
      </c>
      <c r="W36">
        <f>VALUE(IFERROR((TRIM(MID('Raw Small'!W36,SEARCH(" ",'Raw Small'!W36,50),SEARCH("seconds",'Raw Small'!W36)-SEARCH(" ",'Raw Small'!W36,50)))),0))</f>
        <v>0</v>
      </c>
      <c r="X36">
        <f>VALUE(IFERROR((TRIM(MID('Raw Small'!X36,SEARCH(" ",'Raw Small'!X36,50),SEARCH("seconds",'Raw Small'!X36)-SEARCH(" ",'Raw Small'!X36,50)))),0))</f>
        <v>3690</v>
      </c>
      <c r="Y36">
        <f>VALUE(IFERROR((TRIM(MID('Raw Small'!Y36,SEARCH(" ",'Raw Small'!Y36,50),SEARCH("seconds",'Raw Small'!Y36)-SEARCH(" ",'Raw Small'!Y36,50)))),0))</f>
        <v>3680</v>
      </c>
      <c r="Z36">
        <f>VALUE(IFERROR((TRIM(MID('Raw Small'!Z36,SEARCH(" ",'Raw Small'!Z36,50),SEARCH("seconds",'Raw Small'!Z36)-SEARCH(" ",'Raw Small'!Z36,50)))),0))</f>
        <v>0</v>
      </c>
      <c r="AA36">
        <f>VALUE(IFERROR((TRIM(MID('Raw Small'!AA36,SEARCH(" ",'Raw Small'!AA36,50),SEARCH("seconds",'Raw Small'!AA36)-SEARCH(" ",'Raw Small'!AA36,50)))),0))</f>
        <v>0</v>
      </c>
      <c r="AB36">
        <f>VALUE(IFERROR((TRIM(MID('Raw Small'!AB36,SEARCH(" ",'Raw Small'!AB36,50),SEARCH("seconds",'Raw Small'!AB36)-SEARCH(" ",'Raw Small'!AB36,50)))),0))</f>
        <v>0</v>
      </c>
      <c r="AC36">
        <f>VALUE(IFERROR((TRIM(MID('Raw Small'!AC36,SEARCH(" ",'Raw Small'!AC36,50),SEARCH("seconds",'Raw Small'!AC36)-SEARCH(" ",'Raw Small'!AC36,50)))),0))</f>
        <v>0</v>
      </c>
      <c r="AD36">
        <f>VALUE(IFERROR((TRIM(MID('Raw Small'!AD36,SEARCH(" ",'Raw Small'!AD36,50),SEARCH("seconds",'Raw Small'!AD36)-SEARCH(" ",'Raw Small'!AD36,50)))),0))</f>
        <v>0</v>
      </c>
      <c r="AE36">
        <f>VALUE(IFERROR((TRIM(MID('Raw Small'!AE36,SEARCH(" ",'Raw Small'!AE36,50),SEARCH("seconds",'Raw Small'!AE36)-SEARCH(" ",'Raw Small'!AE36,50)))),0))</f>
        <v>0</v>
      </c>
      <c r="AF36">
        <f>VALUE(IFERROR((TRIM(MID('Raw Small'!AF36,SEARCH(" ",'Raw Small'!AF36,50),SEARCH("seconds",'Raw Small'!AF36)-SEARCH(" ",'Raw Small'!AF36,50)))),0))</f>
        <v>0</v>
      </c>
      <c r="AG36">
        <f>VALUE(IFERROR((TRIM(MID('Raw Small'!AG36,SEARCH(" ",'Raw Small'!AG36,50),SEARCH("seconds",'Raw Small'!AG36)-SEARCH(" ",'Raw Small'!AG36,50)))),0))</f>
        <v>0</v>
      </c>
      <c r="AH36">
        <f>VALUE(IFERROR((TRIM(MID('Raw Small'!AH36,SEARCH(" ",'Raw Small'!AH36,50),SEARCH("seconds",'Raw Small'!AH36)-SEARCH(" ",'Raw Small'!AH36,50)))),0))</f>
        <v>0</v>
      </c>
      <c r="AI36">
        <f>VALUE(IFERROR((TRIM(MID('Raw Small'!AI36,SEARCH(" ",'Raw Small'!AI36,50),SEARCH("seconds",'Raw Small'!AI36)-SEARCH(" ",'Raw Small'!AI36,50)))),0))</f>
        <v>0</v>
      </c>
      <c r="AJ36">
        <f>VALUE(IFERROR((TRIM(MID('Raw Small'!AJ36,SEARCH(" ",'Raw Small'!AJ36,50),SEARCH("seconds",'Raw Small'!AJ36)-SEARCH(" ",'Raw Small'!AJ36,50)))),0))</f>
        <v>0</v>
      </c>
      <c r="AK36">
        <f>VALUE(IFERROR((TRIM(MID('Raw Small'!AK36,SEARCH(" ",'Raw Small'!AK36,50),SEARCH("seconds",'Raw Small'!AK36)-SEARCH(" ",'Raw Small'!AK36,50)))),0))</f>
        <v>0</v>
      </c>
      <c r="AL36">
        <f>VALUE(IFERROR((TRIM(MID('Raw Small'!AL36,SEARCH(" ",'Raw Small'!AL36,50),SEARCH("seconds",'Raw Small'!AL36)-SEARCH(" ",'Raw Small'!AL36,50)))),0))</f>
        <v>0</v>
      </c>
      <c r="AM36">
        <f>VALUE(IFERROR((TRIM(MID('Raw Small'!AM36,SEARCH(" ",'Raw Small'!AM36,50),SEARCH("seconds",'Raw Small'!AM36)-SEARCH(" ",'Raw Small'!AM36,50)))),0))</f>
        <v>0</v>
      </c>
      <c r="AN36">
        <f>VALUE(IFERROR((TRIM(MID('Raw Small'!AN36,SEARCH(" ",'Raw Small'!AN36,50),SEARCH("seconds",'Raw Small'!AN36)-SEARCH(" ",'Raw Small'!AN36,50)))),0))</f>
        <v>0</v>
      </c>
      <c r="AO36">
        <f>VALUE(IFERROR((TRIM(MID('Raw Small'!AO36,SEARCH(" ",'Raw Small'!AO36,50),SEARCH("seconds",'Raw Small'!AO36)-SEARCH(" ",'Raw Small'!AO36,50)))),0))</f>
        <v>0</v>
      </c>
      <c r="AP36">
        <f>VALUE(IFERROR((TRIM(MID('Raw Small'!AP36,SEARCH(" ",'Raw Small'!AP36,50),SEARCH("seconds",'Raw Small'!AP36)-SEARCH(" ",'Raw Small'!AP36,50)))),0))</f>
        <v>0</v>
      </c>
      <c r="AQ36">
        <f>VALUE(IFERROR((TRIM(MID('Raw Small'!AQ36,SEARCH(" ",'Raw Small'!AQ36,50),SEARCH("seconds",'Raw Small'!AQ36)-SEARCH(" ",'Raw Small'!AQ36,50)))),0))</f>
        <v>0</v>
      </c>
      <c r="AR36">
        <f>VALUE(IFERROR((TRIM(MID('Raw Small'!AR36,SEARCH(" ",'Raw Small'!AR36,50),SEARCH("seconds",'Raw Small'!AR36)-SEARCH(" ",'Raw Small'!AR36,50)))),0))</f>
        <v>0</v>
      </c>
      <c r="AS36">
        <f>VALUE(IFERROR((TRIM(MID('Raw Small'!AS36,SEARCH(" ",'Raw Small'!AS36,50),SEARCH("seconds",'Raw Small'!AS36)-SEARCH(" ",'Raw Small'!AS36,50)))),0))</f>
        <v>0</v>
      </c>
      <c r="AT36">
        <f>VALUE(IFERROR((TRIM(MID('Raw Small'!AT36,SEARCH(" ",'Raw Small'!AT36,50),SEARCH("seconds",'Raw Small'!AT36)-SEARCH(" ",'Raw Small'!AT36,50)))),0))</f>
        <v>0</v>
      </c>
      <c r="AU36">
        <f>VALUE(IFERROR((TRIM(MID('Raw Small'!AU36,SEARCH(" ",'Raw Small'!AU36,50),SEARCH("seconds",'Raw Small'!AU36)-SEARCH(" ",'Raw Small'!AU36,50)))),0))</f>
        <v>0</v>
      </c>
      <c r="AV36">
        <f>VALUE(IFERROR((TRIM(MID('Raw Small'!AV36,SEARCH(" ",'Raw Small'!AV36,50),SEARCH("seconds",'Raw Small'!AV36)-SEARCH(" ",'Raw Small'!AV36,50)))),0))</f>
        <v>0</v>
      </c>
      <c r="AW36">
        <f>VALUE(IFERROR((TRIM(MID('Raw Small'!AW36,SEARCH(" ",'Raw Small'!AW36,50),SEARCH("seconds",'Raw Small'!AW36)-SEARCH(" ",'Raw Small'!AW36,50)))),0))</f>
        <v>0</v>
      </c>
      <c r="AX36">
        <f>VALUE(IFERROR((TRIM(MID('Raw Small'!AX36,SEARCH(" ",'Raw Small'!AX36,50),SEARCH("seconds",'Raw Small'!AX36)-SEARCH(" ",'Raw Small'!AX36,50)))),0))</f>
        <v>0</v>
      </c>
      <c r="AY36">
        <f>VALUE(IFERROR((TRIM(MID('Raw Small'!AY36,SEARCH(" ",'Raw Small'!AY36,50),SEARCH("seconds",'Raw Small'!AY36)-SEARCH(" ",'Raw Small'!AY36,50)))),0))</f>
        <v>0</v>
      </c>
      <c r="AZ36">
        <f>VALUE(IFERROR((TRIM(MID('Raw Small'!AZ36,SEARCH(" ",'Raw Small'!AZ36,50),SEARCH("seconds",'Raw Small'!AZ36)-SEARCH(" ",'Raw Small'!AZ36,50)))),0))</f>
        <v>0</v>
      </c>
      <c r="BA36">
        <f>VALUE(IFERROR((TRIM(MID('Raw Small'!BA36,SEARCH(" ",'Raw Small'!BA36,50),SEARCH("seconds",'Raw Small'!BA36)-SEARCH(" ",'Raw Small'!BA36,50)))),0))</f>
        <v>0</v>
      </c>
      <c r="BB36">
        <f>VALUE(IFERROR((TRIM(MID('Raw Small'!BB36,SEARCH(" ",'Raw Small'!BB36,50),SEARCH("seconds",'Raw Small'!BB36)-SEARCH(" ",'Raw Small'!BB36,50)))),0))</f>
        <v>0</v>
      </c>
      <c r="BC36">
        <f>VALUE(IFERROR((TRIM(MID('Raw Small'!BC36,SEARCH(" ",'Raw Small'!BC36,50),SEARCH("seconds",'Raw Small'!BC36)-SEARCH(" ",'Raw Small'!BC36,50)))),0))</f>
        <v>0</v>
      </c>
      <c r="BD36">
        <f>VALUE(IFERROR((TRIM(MID('Raw Small'!BD36,SEARCH(" ",'Raw Small'!BD36,50),SEARCH("seconds",'Raw Small'!BD36)-SEARCH(" ",'Raw Small'!BD36,50)))),0))</f>
        <v>0</v>
      </c>
      <c r="BE36">
        <f>VALUE(IFERROR((TRIM(MID('Raw Small'!BE36,SEARCH(" ",'Raw Small'!BE36,50),SEARCH("seconds",'Raw Small'!BE36)-SEARCH(" ",'Raw Small'!BE36,50)))),0))</f>
        <v>0</v>
      </c>
      <c r="BF36">
        <f>VALUE(IFERROR((TRIM(MID('Raw Small'!BF36,SEARCH(" ",'Raw Small'!BF36,50),SEARCH("seconds",'Raw Small'!BF36)-SEARCH(" ",'Raw Small'!BF36,50)))),0))</f>
        <v>0</v>
      </c>
      <c r="BG36">
        <f>VALUE(IFERROR((TRIM(MID('Raw Small'!BG36,SEARCH(" ",'Raw Small'!BG36,50),SEARCH("seconds",'Raw Small'!BG36)-SEARCH(" ",'Raw Small'!BG36,50)))),0))</f>
        <v>0</v>
      </c>
      <c r="BH36">
        <f>VALUE(IFERROR((TRIM(MID('Raw Small'!BH36,SEARCH(" ",'Raw Small'!BH36,50),SEARCH("seconds",'Raw Small'!BH36)-SEARCH(" ",'Raw Small'!BH36,50)))),0))</f>
        <v>0</v>
      </c>
      <c r="BI36">
        <f>VALUE(IFERROR((TRIM(MID('Raw Small'!BI36,SEARCH(" ",'Raw Small'!BI36,50),SEARCH("seconds",'Raw Small'!BI36)-SEARCH(" ",'Raw Small'!BI36,50)))),0))</f>
        <v>0</v>
      </c>
      <c r="BJ36">
        <f>VALUE(IFERROR((TRIM(MID('Raw Small'!BJ36,SEARCH(" ",'Raw Small'!BJ36,50),SEARCH("seconds",'Raw Small'!BJ36)-SEARCH(" ",'Raw Small'!BJ36,50)))),0))</f>
        <v>0</v>
      </c>
      <c r="BK36">
        <f>VALUE(IFERROR((TRIM(MID('Raw Small'!BK36,SEARCH(" ",'Raw Small'!BK36,50),SEARCH("seconds",'Raw Small'!BK36)-SEARCH(" ",'Raw Small'!BK36,50)))),0))</f>
        <v>0</v>
      </c>
      <c r="BL36">
        <f>VALUE(IFERROR((TRIM(MID('Raw Small'!BL36,SEARCH(" ",'Raw Small'!BL36,50),SEARCH("seconds",'Raw Small'!BL36)-SEARCH(" ",'Raw Small'!BL36,50)))),0))</f>
        <v>0</v>
      </c>
      <c r="BM36">
        <f>VALUE(IFERROR((TRIM(MID('Raw Small'!BM36,SEARCH(" ",'Raw Small'!BM36,50),SEARCH("seconds",'Raw Small'!BM36)-SEARCH(" ",'Raw Small'!BM36,50)))),0))</f>
        <v>0</v>
      </c>
      <c r="BN36">
        <f>VALUE(IFERROR((TRIM(MID('Raw Small'!BN36,SEARCH(" ",'Raw Small'!BN36,50),SEARCH("seconds",'Raw Small'!BN36)-SEARCH(" ",'Raw Small'!BN36,50)))),0))</f>
        <v>0</v>
      </c>
    </row>
    <row r="37" spans="4:66" x14ac:dyDescent="0.2">
      <c r="D37">
        <f>VALUE(IFERROR((TRIM(MID('Raw Small'!D37,SEARCH(" ",'Raw Small'!D37,50),SEARCH("seconds",'Raw Small'!D37)-SEARCH(" ",'Raw Small'!D37,50)))),0))</f>
        <v>10800</v>
      </c>
      <c r="E37">
        <f>VALUE(IFERROR((TRIM(MID('Raw Small'!E37,SEARCH(" ",'Raw Small'!E37,50),SEARCH("seconds",'Raw Small'!E37)-SEARCH(" ",'Raw Small'!E37,50)))),0))</f>
        <v>10800</v>
      </c>
      <c r="F37">
        <f>VALUE(IFERROR((TRIM(MID('Raw Small'!F37,SEARCH(" ",'Raw Small'!F37,50),SEARCH("seconds",'Raw Small'!F37)-SEARCH(" ",'Raw Small'!F37,50)))),0))</f>
        <v>0</v>
      </c>
      <c r="G37">
        <f>VALUE(IFERROR((TRIM(MID('Raw Small'!G37,SEARCH(" ",'Raw Small'!G37,50),SEARCH("seconds",'Raw Small'!G37)-SEARCH(" ",'Raw Small'!G37,50)))),0))</f>
        <v>0</v>
      </c>
      <c r="H37">
        <f>VALUE(IFERROR((TRIM(MID('Raw Small'!H37,SEARCH(" ",'Raw Small'!H37,50),SEARCH("seconds",'Raw Small'!H37)-SEARCH(" ",'Raw Small'!H37,50)))),0))</f>
        <v>0</v>
      </c>
      <c r="I37">
        <f>VALUE(IFERROR((TRIM(MID('Raw Small'!I37,SEARCH(" ",'Raw Small'!I37,50),SEARCH("seconds",'Raw Small'!I37)-SEARCH(" ",'Raw Small'!I37,50)))),0))</f>
        <v>140</v>
      </c>
      <c r="J37">
        <f>VALUE(IFERROR((TRIM(MID('Raw Small'!J37,SEARCH(" ",'Raw Small'!J37,50),SEARCH("seconds",'Raw Small'!J37)-SEARCH(" ",'Raw Small'!J37,50)))),0))</f>
        <v>140</v>
      </c>
      <c r="K37">
        <f>VALUE(IFERROR((TRIM(MID('Raw Small'!K37,SEARCH(" ",'Raw Small'!K37,50),SEARCH("seconds",'Raw Small'!K37)-SEARCH(" ",'Raw Small'!K37,50)))),0))</f>
        <v>0</v>
      </c>
      <c r="L37">
        <f>VALUE(IFERROR((TRIM(MID('Raw Small'!L37,SEARCH(" ",'Raw Small'!L37,50),SEARCH("seconds",'Raw Small'!L37)-SEARCH(" ",'Raw Small'!L37,50)))),0))</f>
        <v>0</v>
      </c>
      <c r="M37">
        <f>VALUE(IFERROR((TRIM(MID('Raw Small'!M37,SEARCH(" ",'Raw Small'!M37,50),SEARCH("seconds",'Raw Small'!M37)-SEARCH(" ",'Raw Small'!M37,50)))),0))</f>
        <v>0</v>
      </c>
      <c r="N37">
        <f>VALUE(IFERROR((TRIM(MID('Raw Small'!N37,SEARCH(" ",'Raw Small'!N37,50),SEARCH("seconds",'Raw Small'!N37)-SEARCH(" ",'Raw Small'!N37,50)))),0))</f>
        <v>2480</v>
      </c>
      <c r="O37">
        <f>VALUE(IFERROR((TRIM(MID('Raw Small'!O37,SEARCH(" ",'Raw Small'!O37,50),SEARCH("seconds",'Raw Small'!O37)-SEARCH(" ",'Raw Small'!O37,50)))),0))</f>
        <v>2480</v>
      </c>
      <c r="P37">
        <f>VALUE(IFERROR((TRIM(MID('Raw Small'!P37,SEARCH(" ",'Raw Small'!P37,50),SEARCH("seconds",'Raw Small'!P37)-SEARCH(" ",'Raw Small'!P37,50)))),0))</f>
        <v>0</v>
      </c>
      <c r="Q37">
        <f>VALUE(IFERROR((TRIM(MID('Raw Small'!Q37,SEARCH(" ",'Raw Small'!Q37,50),SEARCH("seconds",'Raw Small'!Q37)-SEARCH(" ",'Raw Small'!Q37,50)))),0))</f>
        <v>0</v>
      </c>
      <c r="R37">
        <f>VALUE(IFERROR((TRIM(MID('Raw Small'!R37,SEARCH(" ",'Raw Small'!R37,50),SEARCH("seconds",'Raw Small'!R37)-SEARCH(" ",'Raw Small'!R37,50)))),0))</f>
        <v>0</v>
      </c>
      <c r="S37">
        <f>VALUE(IFERROR((TRIM(MID('Raw Small'!S37,SEARCH(" ",'Raw Small'!S37,50),SEARCH("seconds",'Raw Small'!S37)-SEARCH(" ",'Raw Small'!S37,50)))),0))</f>
        <v>10800</v>
      </c>
      <c r="T37">
        <f>VALUE(IFERROR((TRIM(MID('Raw Small'!T37,SEARCH(" ",'Raw Small'!T37,50),SEARCH("seconds",'Raw Small'!T37)-SEARCH(" ",'Raw Small'!T37,50)))),0))</f>
        <v>10800</v>
      </c>
      <c r="U37">
        <f>VALUE(IFERROR((TRIM(MID('Raw Small'!U37,SEARCH(" ",'Raw Small'!U37,50),SEARCH("seconds",'Raw Small'!U37)-SEARCH(" ",'Raw Small'!U37,50)))),0))</f>
        <v>0</v>
      </c>
      <c r="V37">
        <f>VALUE(IFERROR((TRIM(MID('Raw Small'!V37,SEARCH(" ",'Raw Small'!V37,50),SEARCH("seconds",'Raw Small'!V37)-SEARCH(" ",'Raw Small'!V37,50)))),0))</f>
        <v>0</v>
      </c>
      <c r="W37">
        <f>VALUE(IFERROR((TRIM(MID('Raw Small'!W37,SEARCH(" ",'Raw Small'!W37,50),SEARCH("seconds",'Raw Small'!W37)-SEARCH(" ",'Raw Small'!W37,50)))),0))</f>
        <v>0</v>
      </c>
      <c r="X37">
        <f>VALUE(IFERROR((TRIM(MID('Raw Small'!X37,SEARCH(" ",'Raw Small'!X37,50),SEARCH("seconds",'Raw Small'!X37)-SEARCH(" ",'Raw Small'!X37,50)))),0))</f>
        <v>3690</v>
      </c>
      <c r="Y37">
        <f>VALUE(IFERROR((TRIM(MID('Raw Small'!Y37,SEARCH(" ",'Raw Small'!Y37,50),SEARCH("seconds",'Raw Small'!Y37)-SEARCH(" ",'Raw Small'!Y37,50)))),0))</f>
        <v>3680</v>
      </c>
      <c r="Z37">
        <f>VALUE(IFERROR((TRIM(MID('Raw Small'!Z37,SEARCH(" ",'Raw Small'!Z37,50),SEARCH("seconds",'Raw Small'!Z37)-SEARCH(" ",'Raw Small'!Z37,50)))),0))</f>
        <v>0</v>
      </c>
      <c r="AA37">
        <f>VALUE(IFERROR((TRIM(MID('Raw Small'!AA37,SEARCH(" ",'Raw Small'!AA37,50),SEARCH("seconds",'Raw Small'!AA37)-SEARCH(" ",'Raw Small'!AA37,50)))),0))</f>
        <v>0</v>
      </c>
      <c r="AB37">
        <f>VALUE(IFERROR((TRIM(MID('Raw Small'!AB37,SEARCH(" ",'Raw Small'!AB37,50),SEARCH("seconds",'Raw Small'!AB37)-SEARCH(" ",'Raw Small'!AB37,50)))),0))</f>
        <v>0</v>
      </c>
      <c r="AC37">
        <f>VALUE(IFERROR((TRIM(MID('Raw Small'!AC37,SEARCH(" ",'Raw Small'!AC37,50),SEARCH("seconds",'Raw Small'!AC37)-SEARCH(" ",'Raw Small'!AC37,50)))),0))</f>
        <v>0</v>
      </c>
      <c r="AD37">
        <f>VALUE(IFERROR((TRIM(MID('Raw Small'!AD37,SEARCH(" ",'Raw Small'!AD37,50),SEARCH("seconds",'Raw Small'!AD37)-SEARCH(" ",'Raw Small'!AD37,50)))),0))</f>
        <v>0</v>
      </c>
      <c r="AE37">
        <f>VALUE(IFERROR((TRIM(MID('Raw Small'!AE37,SEARCH(" ",'Raw Small'!AE37,50),SEARCH("seconds",'Raw Small'!AE37)-SEARCH(" ",'Raw Small'!AE37,50)))),0))</f>
        <v>0</v>
      </c>
      <c r="AF37">
        <f>VALUE(IFERROR((TRIM(MID('Raw Small'!AF37,SEARCH(" ",'Raw Small'!AF37,50),SEARCH("seconds",'Raw Small'!AF37)-SEARCH(" ",'Raw Small'!AF37,50)))),0))</f>
        <v>0</v>
      </c>
      <c r="AG37">
        <f>VALUE(IFERROR((TRIM(MID('Raw Small'!AG37,SEARCH(" ",'Raw Small'!AG37,50),SEARCH("seconds",'Raw Small'!AG37)-SEARCH(" ",'Raw Small'!AG37,50)))),0))</f>
        <v>0</v>
      </c>
      <c r="AH37">
        <f>VALUE(IFERROR((TRIM(MID('Raw Small'!AH37,SEARCH(" ",'Raw Small'!AH37,50),SEARCH("seconds",'Raw Small'!AH37)-SEARCH(" ",'Raw Small'!AH37,50)))),0))</f>
        <v>0</v>
      </c>
      <c r="AI37">
        <f>VALUE(IFERROR((TRIM(MID('Raw Small'!AI37,SEARCH(" ",'Raw Small'!AI37,50),SEARCH("seconds",'Raw Small'!AI37)-SEARCH(" ",'Raw Small'!AI37,50)))),0))</f>
        <v>0</v>
      </c>
      <c r="AJ37">
        <f>VALUE(IFERROR((TRIM(MID('Raw Small'!AJ37,SEARCH(" ",'Raw Small'!AJ37,50),SEARCH("seconds",'Raw Small'!AJ37)-SEARCH(" ",'Raw Small'!AJ37,50)))),0))</f>
        <v>0</v>
      </c>
      <c r="AK37">
        <f>VALUE(IFERROR((TRIM(MID('Raw Small'!AK37,SEARCH(" ",'Raw Small'!AK37,50),SEARCH("seconds",'Raw Small'!AK37)-SEARCH(" ",'Raw Small'!AK37,50)))),0))</f>
        <v>0</v>
      </c>
      <c r="AL37">
        <f>VALUE(IFERROR((TRIM(MID('Raw Small'!AL37,SEARCH(" ",'Raw Small'!AL37,50),SEARCH("seconds",'Raw Small'!AL37)-SEARCH(" ",'Raw Small'!AL37,50)))),0))</f>
        <v>0</v>
      </c>
      <c r="AM37">
        <f>VALUE(IFERROR((TRIM(MID('Raw Small'!AM37,SEARCH(" ",'Raw Small'!AM37,50),SEARCH("seconds",'Raw Small'!AM37)-SEARCH(" ",'Raw Small'!AM37,50)))),0))</f>
        <v>0</v>
      </c>
      <c r="AN37">
        <f>VALUE(IFERROR((TRIM(MID('Raw Small'!AN37,SEARCH(" ",'Raw Small'!AN37,50),SEARCH("seconds",'Raw Small'!AN37)-SEARCH(" ",'Raw Small'!AN37,50)))),0))</f>
        <v>0</v>
      </c>
      <c r="AO37">
        <f>VALUE(IFERROR((TRIM(MID('Raw Small'!AO37,SEARCH(" ",'Raw Small'!AO37,50),SEARCH("seconds",'Raw Small'!AO37)-SEARCH(" ",'Raw Small'!AO37,50)))),0))</f>
        <v>0</v>
      </c>
      <c r="AP37">
        <f>VALUE(IFERROR((TRIM(MID('Raw Small'!AP37,SEARCH(" ",'Raw Small'!AP37,50),SEARCH("seconds",'Raw Small'!AP37)-SEARCH(" ",'Raw Small'!AP37,50)))),0))</f>
        <v>0</v>
      </c>
      <c r="AQ37">
        <f>VALUE(IFERROR((TRIM(MID('Raw Small'!AQ37,SEARCH(" ",'Raw Small'!AQ37,50),SEARCH("seconds",'Raw Small'!AQ37)-SEARCH(" ",'Raw Small'!AQ37,50)))),0))</f>
        <v>0</v>
      </c>
      <c r="AR37">
        <f>VALUE(IFERROR((TRIM(MID('Raw Small'!AR37,SEARCH(" ",'Raw Small'!AR37,50),SEARCH("seconds",'Raw Small'!AR37)-SEARCH(" ",'Raw Small'!AR37,50)))),0))</f>
        <v>0</v>
      </c>
      <c r="AS37">
        <f>VALUE(IFERROR((TRIM(MID('Raw Small'!AS37,SEARCH(" ",'Raw Small'!AS37,50),SEARCH("seconds",'Raw Small'!AS37)-SEARCH(" ",'Raw Small'!AS37,50)))),0))</f>
        <v>0</v>
      </c>
      <c r="AT37">
        <f>VALUE(IFERROR((TRIM(MID('Raw Small'!AT37,SEARCH(" ",'Raw Small'!AT37,50),SEARCH("seconds",'Raw Small'!AT37)-SEARCH(" ",'Raw Small'!AT37,50)))),0))</f>
        <v>0</v>
      </c>
      <c r="AU37">
        <f>VALUE(IFERROR((TRIM(MID('Raw Small'!AU37,SEARCH(" ",'Raw Small'!AU37,50),SEARCH("seconds",'Raw Small'!AU37)-SEARCH(" ",'Raw Small'!AU37,50)))),0))</f>
        <v>0</v>
      </c>
      <c r="AV37">
        <f>VALUE(IFERROR((TRIM(MID('Raw Small'!AV37,SEARCH(" ",'Raw Small'!AV37,50),SEARCH("seconds",'Raw Small'!AV37)-SEARCH(" ",'Raw Small'!AV37,50)))),0))</f>
        <v>0</v>
      </c>
      <c r="AW37">
        <f>VALUE(IFERROR((TRIM(MID('Raw Small'!AW37,SEARCH(" ",'Raw Small'!AW37,50),SEARCH("seconds",'Raw Small'!AW37)-SEARCH(" ",'Raw Small'!AW37,50)))),0))</f>
        <v>0</v>
      </c>
      <c r="AX37">
        <f>VALUE(IFERROR((TRIM(MID('Raw Small'!AX37,SEARCH(" ",'Raw Small'!AX37,50),SEARCH("seconds",'Raw Small'!AX37)-SEARCH(" ",'Raw Small'!AX37,50)))),0))</f>
        <v>0</v>
      </c>
      <c r="AY37">
        <f>VALUE(IFERROR((TRIM(MID('Raw Small'!AY37,SEARCH(" ",'Raw Small'!AY37,50),SEARCH("seconds",'Raw Small'!AY37)-SEARCH(" ",'Raw Small'!AY37,50)))),0))</f>
        <v>0</v>
      </c>
      <c r="AZ37">
        <f>VALUE(IFERROR((TRIM(MID('Raw Small'!AZ37,SEARCH(" ",'Raw Small'!AZ37,50),SEARCH("seconds",'Raw Small'!AZ37)-SEARCH(" ",'Raw Small'!AZ37,50)))),0))</f>
        <v>0</v>
      </c>
      <c r="BA37">
        <f>VALUE(IFERROR((TRIM(MID('Raw Small'!BA37,SEARCH(" ",'Raw Small'!BA37,50),SEARCH("seconds",'Raw Small'!BA37)-SEARCH(" ",'Raw Small'!BA37,50)))),0))</f>
        <v>0</v>
      </c>
      <c r="BB37">
        <f>VALUE(IFERROR((TRIM(MID('Raw Small'!BB37,SEARCH(" ",'Raw Small'!BB37,50),SEARCH("seconds",'Raw Small'!BB37)-SEARCH(" ",'Raw Small'!BB37,50)))),0))</f>
        <v>0</v>
      </c>
      <c r="BC37">
        <f>VALUE(IFERROR((TRIM(MID('Raw Small'!BC37,SEARCH(" ",'Raw Small'!BC37,50),SEARCH("seconds",'Raw Small'!BC37)-SEARCH(" ",'Raw Small'!BC37,50)))),0))</f>
        <v>0</v>
      </c>
      <c r="BD37">
        <f>VALUE(IFERROR((TRIM(MID('Raw Small'!BD37,SEARCH(" ",'Raw Small'!BD37,50),SEARCH("seconds",'Raw Small'!BD37)-SEARCH(" ",'Raw Small'!BD37,50)))),0))</f>
        <v>0</v>
      </c>
      <c r="BE37">
        <f>VALUE(IFERROR((TRIM(MID('Raw Small'!BE37,SEARCH(" ",'Raw Small'!BE37,50),SEARCH("seconds",'Raw Small'!BE37)-SEARCH(" ",'Raw Small'!BE37,50)))),0))</f>
        <v>0</v>
      </c>
      <c r="BF37">
        <f>VALUE(IFERROR((TRIM(MID('Raw Small'!BF37,SEARCH(" ",'Raw Small'!BF37,50),SEARCH("seconds",'Raw Small'!BF37)-SEARCH(" ",'Raw Small'!BF37,50)))),0))</f>
        <v>0</v>
      </c>
      <c r="BG37">
        <f>VALUE(IFERROR((TRIM(MID('Raw Small'!BG37,SEARCH(" ",'Raw Small'!BG37,50),SEARCH("seconds",'Raw Small'!BG37)-SEARCH(" ",'Raw Small'!BG37,50)))),0))</f>
        <v>0</v>
      </c>
      <c r="BH37">
        <f>VALUE(IFERROR((TRIM(MID('Raw Small'!BH37,SEARCH(" ",'Raw Small'!BH37,50),SEARCH("seconds",'Raw Small'!BH37)-SEARCH(" ",'Raw Small'!BH37,50)))),0))</f>
        <v>0</v>
      </c>
      <c r="BI37">
        <f>VALUE(IFERROR((TRIM(MID('Raw Small'!BI37,SEARCH(" ",'Raw Small'!BI37,50),SEARCH("seconds",'Raw Small'!BI37)-SEARCH(" ",'Raw Small'!BI37,50)))),0))</f>
        <v>0</v>
      </c>
      <c r="BJ37">
        <f>VALUE(IFERROR((TRIM(MID('Raw Small'!BJ37,SEARCH(" ",'Raw Small'!BJ37,50),SEARCH("seconds",'Raw Small'!BJ37)-SEARCH(" ",'Raw Small'!BJ37,50)))),0))</f>
        <v>0</v>
      </c>
      <c r="BK37">
        <f>VALUE(IFERROR((TRIM(MID('Raw Small'!BK37,SEARCH(" ",'Raw Small'!BK37,50),SEARCH("seconds",'Raw Small'!BK37)-SEARCH(" ",'Raw Small'!BK37,50)))),0))</f>
        <v>0</v>
      </c>
      <c r="BL37">
        <f>VALUE(IFERROR((TRIM(MID('Raw Small'!BL37,SEARCH(" ",'Raw Small'!BL37,50),SEARCH("seconds",'Raw Small'!BL37)-SEARCH(" ",'Raw Small'!BL37,50)))),0))</f>
        <v>0</v>
      </c>
      <c r="BM37">
        <f>VALUE(IFERROR((TRIM(MID('Raw Small'!BM37,SEARCH(" ",'Raw Small'!BM37,50),SEARCH("seconds",'Raw Small'!BM37)-SEARCH(" ",'Raw Small'!BM37,50)))),0))</f>
        <v>0</v>
      </c>
      <c r="BN37">
        <f>VALUE(IFERROR((TRIM(MID('Raw Small'!BN37,SEARCH(" ",'Raw Small'!BN37,50),SEARCH("seconds",'Raw Small'!BN37)-SEARCH(" ",'Raw Small'!BN37,50)))),0))</f>
        <v>0</v>
      </c>
    </row>
    <row r="38" spans="4:66" x14ac:dyDescent="0.2">
      <c r="D38">
        <f>VALUE(IFERROR((TRIM(MID('Raw Small'!D38,SEARCH(" ",'Raw Small'!D38,50),SEARCH("seconds",'Raw Small'!D38)-SEARCH(" ",'Raw Small'!D38,50)))),0))</f>
        <v>10800</v>
      </c>
      <c r="E38">
        <f>VALUE(IFERROR((TRIM(MID('Raw Small'!E38,SEARCH(" ",'Raw Small'!E38,50),SEARCH("seconds",'Raw Small'!E38)-SEARCH(" ",'Raw Small'!E38,50)))),0))</f>
        <v>10800</v>
      </c>
      <c r="F38">
        <f>VALUE(IFERROR((TRIM(MID('Raw Small'!F38,SEARCH(" ",'Raw Small'!F38,50),SEARCH("seconds",'Raw Small'!F38)-SEARCH(" ",'Raw Small'!F38,50)))),0))</f>
        <v>0</v>
      </c>
      <c r="G38">
        <f>VALUE(IFERROR((TRIM(MID('Raw Small'!G38,SEARCH(" ",'Raw Small'!G38,50),SEARCH("seconds",'Raw Small'!G38)-SEARCH(" ",'Raw Small'!G38,50)))),0))</f>
        <v>0</v>
      </c>
      <c r="H38">
        <f>VALUE(IFERROR((TRIM(MID('Raw Small'!H38,SEARCH(" ",'Raw Small'!H38,50),SEARCH("seconds",'Raw Small'!H38)-SEARCH(" ",'Raw Small'!H38,50)))),0))</f>
        <v>0</v>
      </c>
      <c r="I38">
        <f>VALUE(IFERROR((TRIM(MID('Raw Small'!I38,SEARCH(" ",'Raw Small'!I38,50),SEARCH("seconds",'Raw Small'!I38)-SEARCH(" ",'Raw Small'!I38,50)))),0))</f>
        <v>160</v>
      </c>
      <c r="J38">
        <f>VALUE(IFERROR((TRIM(MID('Raw Small'!J38,SEARCH(" ",'Raw Small'!J38,50),SEARCH("seconds",'Raw Small'!J38)-SEARCH(" ",'Raw Small'!J38,50)))),0))</f>
        <v>140</v>
      </c>
      <c r="K38">
        <f>VALUE(IFERROR((TRIM(MID('Raw Small'!K38,SEARCH(" ",'Raw Small'!K38,50),SEARCH("seconds",'Raw Small'!K38)-SEARCH(" ",'Raw Small'!K38,50)))),0))</f>
        <v>0</v>
      </c>
      <c r="L38">
        <f>VALUE(IFERROR((TRIM(MID('Raw Small'!L38,SEARCH(" ",'Raw Small'!L38,50),SEARCH("seconds",'Raw Small'!L38)-SEARCH(" ",'Raw Small'!L38,50)))),0))</f>
        <v>0</v>
      </c>
      <c r="M38">
        <f>VALUE(IFERROR((TRIM(MID('Raw Small'!M38,SEARCH(" ",'Raw Small'!M38,50),SEARCH("seconds",'Raw Small'!M38)-SEARCH(" ",'Raw Small'!M38,50)))),0))</f>
        <v>0</v>
      </c>
      <c r="N38">
        <f>VALUE(IFERROR((TRIM(MID('Raw Small'!N38,SEARCH(" ",'Raw Small'!N38,50),SEARCH("seconds",'Raw Small'!N38)-SEARCH(" ",'Raw Small'!N38,50)))),0))</f>
        <v>2480</v>
      </c>
      <c r="O38">
        <f>VALUE(IFERROR((TRIM(MID('Raw Small'!O38,SEARCH(" ",'Raw Small'!O38,50),SEARCH("seconds",'Raw Small'!O38)-SEARCH(" ",'Raw Small'!O38,50)))),0))</f>
        <v>2480</v>
      </c>
      <c r="P38">
        <f>VALUE(IFERROR((TRIM(MID('Raw Small'!P38,SEARCH(" ",'Raw Small'!P38,50),SEARCH("seconds",'Raw Small'!P38)-SEARCH(" ",'Raw Small'!P38,50)))),0))</f>
        <v>0</v>
      </c>
      <c r="Q38">
        <f>VALUE(IFERROR((TRIM(MID('Raw Small'!Q38,SEARCH(" ",'Raw Small'!Q38,50),SEARCH("seconds",'Raw Small'!Q38)-SEARCH(" ",'Raw Small'!Q38,50)))),0))</f>
        <v>0</v>
      </c>
      <c r="R38">
        <f>VALUE(IFERROR((TRIM(MID('Raw Small'!R38,SEARCH(" ",'Raw Small'!R38,50),SEARCH("seconds",'Raw Small'!R38)-SEARCH(" ",'Raw Small'!R38,50)))),0))</f>
        <v>0</v>
      </c>
      <c r="S38">
        <f>VALUE(IFERROR((TRIM(MID('Raw Small'!S38,SEARCH(" ",'Raw Small'!S38,50),SEARCH("seconds",'Raw Small'!S38)-SEARCH(" ",'Raw Small'!S38,50)))),0))</f>
        <v>10800</v>
      </c>
      <c r="T38">
        <f>VALUE(IFERROR((TRIM(MID('Raw Small'!T38,SEARCH(" ",'Raw Small'!T38,50),SEARCH("seconds",'Raw Small'!T38)-SEARCH(" ",'Raw Small'!T38,50)))),0))</f>
        <v>10800</v>
      </c>
      <c r="U38">
        <f>VALUE(IFERROR((TRIM(MID('Raw Small'!U38,SEARCH(" ",'Raw Small'!U38,50),SEARCH("seconds",'Raw Small'!U38)-SEARCH(" ",'Raw Small'!U38,50)))),0))</f>
        <v>0</v>
      </c>
      <c r="V38">
        <f>VALUE(IFERROR((TRIM(MID('Raw Small'!V38,SEARCH(" ",'Raw Small'!V38,50),SEARCH("seconds",'Raw Small'!V38)-SEARCH(" ",'Raw Small'!V38,50)))),0))</f>
        <v>0</v>
      </c>
      <c r="W38">
        <f>VALUE(IFERROR((TRIM(MID('Raw Small'!W38,SEARCH(" ",'Raw Small'!W38,50),SEARCH("seconds",'Raw Small'!W38)-SEARCH(" ",'Raw Small'!W38,50)))),0))</f>
        <v>0</v>
      </c>
      <c r="X38">
        <f>VALUE(IFERROR((TRIM(MID('Raw Small'!X38,SEARCH(" ",'Raw Small'!X38,50),SEARCH("seconds",'Raw Small'!X38)-SEARCH(" ",'Raw Small'!X38,50)))),0))</f>
        <v>3690</v>
      </c>
      <c r="Y38">
        <f>VALUE(IFERROR((TRIM(MID('Raw Small'!Y38,SEARCH(" ",'Raw Small'!Y38,50),SEARCH("seconds",'Raw Small'!Y38)-SEARCH(" ",'Raw Small'!Y38,50)))),0))</f>
        <v>3680</v>
      </c>
      <c r="Z38">
        <f>VALUE(IFERROR((TRIM(MID('Raw Small'!Z38,SEARCH(" ",'Raw Small'!Z38,50),SEARCH("seconds",'Raw Small'!Z38)-SEARCH(" ",'Raw Small'!Z38,50)))),0))</f>
        <v>0</v>
      </c>
      <c r="AA38">
        <f>VALUE(IFERROR((TRIM(MID('Raw Small'!AA38,SEARCH(" ",'Raw Small'!AA38,50),SEARCH("seconds",'Raw Small'!AA38)-SEARCH(" ",'Raw Small'!AA38,50)))),0))</f>
        <v>0</v>
      </c>
      <c r="AB38">
        <f>VALUE(IFERROR((TRIM(MID('Raw Small'!AB38,SEARCH(" ",'Raw Small'!AB38,50),SEARCH("seconds",'Raw Small'!AB38)-SEARCH(" ",'Raw Small'!AB38,50)))),0))</f>
        <v>0</v>
      </c>
      <c r="AC38">
        <f>VALUE(IFERROR((TRIM(MID('Raw Small'!AC38,SEARCH(" ",'Raw Small'!AC38,50),SEARCH("seconds",'Raw Small'!AC38)-SEARCH(" ",'Raw Small'!AC38,50)))),0))</f>
        <v>0</v>
      </c>
      <c r="AD38">
        <f>VALUE(IFERROR((TRIM(MID('Raw Small'!AD38,SEARCH(" ",'Raw Small'!AD38,50),SEARCH("seconds",'Raw Small'!AD38)-SEARCH(" ",'Raw Small'!AD38,50)))),0))</f>
        <v>0</v>
      </c>
      <c r="AE38">
        <f>VALUE(IFERROR((TRIM(MID('Raw Small'!AE38,SEARCH(" ",'Raw Small'!AE38,50),SEARCH("seconds",'Raw Small'!AE38)-SEARCH(" ",'Raw Small'!AE38,50)))),0))</f>
        <v>0</v>
      </c>
      <c r="AF38">
        <f>VALUE(IFERROR((TRIM(MID('Raw Small'!AF38,SEARCH(" ",'Raw Small'!AF38,50),SEARCH("seconds",'Raw Small'!AF38)-SEARCH(" ",'Raw Small'!AF38,50)))),0))</f>
        <v>0</v>
      </c>
      <c r="AG38">
        <f>VALUE(IFERROR((TRIM(MID('Raw Small'!AG38,SEARCH(" ",'Raw Small'!AG38,50),SEARCH("seconds",'Raw Small'!AG38)-SEARCH(" ",'Raw Small'!AG38,50)))),0))</f>
        <v>0</v>
      </c>
      <c r="AH38">
        <f>VALUE(IFERROR((TRIM(MID('Raw Small'!AH38,SEARCH(" ",'Raw Small'!AH38,50),SEARCH("seconds",'Raw Small'!AH38)-SEARCH(" ",'Raw Small'!AH38,50)))),0))</f>
        <v>0</v>
      </c>
      <c r="AI38">
        <f>VALUE(IFERROR((TRIM(MID('Raw Small'!AI38,SEARCH(" ",'Raw Small'!AI38,50),SEARCH("seconds",'Raw Small'!AI38)-SEARCH(" ",'Raw Small'!AI38,50)))),0))</f>
        <v>0</v>
      </c>
      <c r="AJ38">
        <f>VALUE(IFERROR((TRIM(MID('Raw Small'!AJ38,SEARCH(" ",'Raw Small'!AJ38,50),SEARCH("seconds",'Raw Small'!AJ38)-SEARCH(" ",'Raw Small'!AJ38,50)))),0))</f>
        <v>0</v>
      </c>
      <c r="AK38">
        <f>VALUE(IFERROR((TRIM(MID('Raw Small'!AK38,SEARCH(" ",'Raw Small'!AK38,50),SEARCH("seconds",'Raw Small'!AK38)-SEARCH(" ",'Raw Small'!AK38,50)))),0))</f>
        <v>0</v>
      </c>
      <c r="AL38">
        <f>VALUE(IFERROR((TRIM(MID('Raw Small'!AL38,SEARCH(" ",'Raw Small'!AL38,50),SEARCH("seconds",'Raw Small'!AL38)-SEARCH(" ",'Raw Small'!AL38,50)))),0))</f>
        <v>0</v>
      </c>
      <c r="AM38">
        <f>VALUE(IFERROR((TRIM(MID('Raw Small'!AM38,SEARCH(" ",'Raw Small'!AM38,50),SEARCH("seconds",'Raw Small'!AM38)-SEARCH(" ",'Raw Small'!AM38,50)))),0))</f>
        <v>0</v>
      </c>
      <c r="AN38">
        <f>VALUE(IFERROR((TRIM(MID('Raw Small'!AN38,SEARCH(" ",'Raw Small'!AN38,50),SEARCH("seconds",'Raw Small'!AN38)-SEARCH(" ",'Raw Small'!AN38,50)))),0))</f>
        <v>0</v>
      </c>
      <c r="AO38">
        <f>VALUE(IFERROR((TRIM(MID('Raw Small'!AO38,SEARCH(" ",'Raw Small'!AO38,50),SEARCH("seconds",'Raw Small'!AO38)-SEARCH(" ",'Raw Small'!AO38,50)))),0))</f>
        <v>0</v>
      </c>
      <c r="AP38">
        <f>VALUE(IFERROR((TRIM(MID('Raw Small'!AP38,SEARCH(" ",'Raw Small'!AP38,50),SEARCH("seconds",'Raw Small'!AP38)-SEARCH(" ",'Raw Small'!AP38,50)))),0))</f>
        <v>0</v>
      </c>
      <c r="AQ38">
        <f>VALUE(IFERROR((TRIM(MID('Raw Small'!AQ38,SEARCH(" ",'Raw Small'!AQ38,50),SEARCH("seconds",'Raw Small'!AQ38)-SEARCH(" ",'Raw Small'!AQ38,50)))),0))</f>
        <v>0</v>
      </c>
      <c r="AR38">
        <f>VALUE(IFERROR((TRIM(MID('Raw Small'!AR38,SEARCH(" ",'Raw Small'!AR38,50),SEARCH("seconds",'Raw Small'!AR38)-SEARCH(" ",'Raw Small'!AR38,50)))),0))</f>
        <v>0</v>
      </c>
      <c r="AS38">
        <f>VALUE(IFERROR((TRIM(MID('Raw Small'!AS38,SEARCH(" ",'Raw Small'!AS38,50),SEARCH("seconds",'Raw Small'!AS38)-SEARCH(" ",'Raw Small'!AS38,50)))),0))</f>
        <v>0</v>
      </c>
      <c r="AT38">
        <f>VALUE(IFERROR((TRIM(MID('Raw Small'!AT38,SEARCH(" ",'Raw Small'!AT38,50),SEARCH("seconds",'Raw Small'!AT38)-SEARCH(" ",'Raw Small'!AT38,50)))),0))</f>
        <v>0</v>
      </c>
      <c r="AU38">
        <f>VALUE(IFERROR((TRIM(MID('Raw Small'!AU38,SEARCH(" ",'Raw Small'!AU38,50),SEARCH("seconds",'Raw Small'!AU38)-SEARCH(" ",'Raw Small'!AU38,50)))),0))</f>
        <v>0</v>
      </c>
      <c r="AV38">
        <f>VALUE(IFERROR((TRIM(MID('Raw Small'!AV38,SEARCH(" ",'Raw Small'!AV38,50),SEARCH("seconds",'Raw Small'!AV38)-SEARCH(" ",'Raw Small'!AV38,50)))),0))</f>
        <v>0</v>
      </c>
      <c r="AW38">
        <f>VALUE(IFERROR((TRIM(MID('Raw Small'!AW38,SEARCH(" ",'Raw Small'!AW38,50),SEARCH("seconds",'Raw Small'!AW38)-SEARCH(" ",'Raw Small'!AW38,50)))),0))</f>
        <v>0</v>
      </c>
      <c r="AX38">
        <f>VALUE(IFERROR((TRIM(MID('Raw Small'!AX38,SEARCH(" ",'Raw Small'!AX38,50),SEARCH("seconds",'Raw Small'!AX38)-SEARCH(" ",'Raw Small'!AX38,50)))),0))</f>
        <v>0</v>
      </c>
      <c r="AY38">
        <f>VALUE(IFERROR((TRIM(MID('Raw Small'!AY38,SEARCH(" ",'Raw Small'!AY38,50),SEARCH("seconds",'Raw Small'!AY38)-SEARCH(" ",'Raw Small'!AY38,50)))),0))</f>
        <v>0</v>
      </c>
      <c r="AZ38">
        <f>VALUE(IFERROR((TRIM(MID('Raw Small'!AZ38,SEARCH(" ",'Raw Small'!AZ38,50),SEARCH("seconds",'Raw Small'!AZ38)-SEARCH(" ",'Raw Small'!AZ38,50)))),0))</f>
        <v>0</v>
      </c>
      <c r="BA38">
        <f>VALUE(IFERROR((TRIM(MID('Raw Small'!BA38,SEARCH(" ",'Raw Small'!BA38,50),SEARCH("seconds",'Raw Small'!BA38)-SEARCH(" ",'Raw Small'!BA38,50)))),0))</f>
        <v>0</v>
      </c>
      <c r="BB38">
        <f>VALUE(IFERROR((TRIM(MID('Raw Small'!BB38,SEARCH(" ",'Raw Small'!BB38,50),SEARCH("seconds",'Raw Small'!BB38)-SEARCH(" ",'Raw Small'!BB38,50)))),0))</f>
        <v>0</v>
      </c>
      <c r="BC38">
        <f>VALUE(IFERROR((TRIM(MID('Raw Small'!BC38,SEARCH(" ",'Raw Small'!BC38,50),SEARCH("seconds",'Raw Small'!BC38)-SEARCH(" ",'Raw Small'!BC38,50)))),0))</f>
        <v>0</v>
      </c>
      <c r="BD38">
        <f>VALUE(IFERROR((TRIM(MID('Raw Small'!BD38,SEARCH(" ",'Raw Small'!BD38,50),SEARCH("seconds",'Raw Small'!BD38)-SEARCH(" ",'Raw Small'!BD38,50)))),0))</f>
        <v>0</v>
      </c>
      <c r="BE38">
        <f>VALUE(IFERROR((TRIM(MID('Raw Small'!BE38,SEARCH(" ",'Raw Small'!BE38,50),SEARCH("seconds",'Raw Small'!BE38)-SEARCH(" ",'Raw Small'!BE38,50)))),0))</f>
        <v>0</v>
      </c>
      <c r="BF38">
        <f>VALUE(IFERROR((TRIM(MID('Raw Small'!BF38,SEARCH(" ",'Raw Small'!BF38,50),SEARCH("seconds",'Raw Small'!BF38)-SEARCH(" ",'Raw Small'!BF38,50)))),0))</f>
        <v>0</v>
      </c>
      <c r="BG38">
        <f>VALUE(IFERROR((TRIM(MID('Raw Small'!BG38,SEARCH(" ",'Raw Small'!BG38,50),SEARCH("seconds",'Raw Small'!BG38)-SEARCH(" ",'Raw Small'!BG38,50)))),0))</f>
        <v>0</v>
      </c>
      <c r="BH38">
        <f>VALUE(IFERROR((TRIM(MID('Raw Small'!BH38,SEARCH(" ",'Raw Small'!BH38,50),SEARCH("seconds",'Raw Small'!BH38)-SEARCH(" ",'Raw Small'!BH38,50)))),0))</f>
        <v>0</v>
      </c>
      <c r="BI38">
        <f>VALUE(IFERROR((TRIM(MID('Raw Small'!BI38,SEARCH(" ",'Raw Small'!BI38,50),SEARCH("seconds",'Raw Small'!BI38)-SEARCH(" ",'Raw Small'!BI38,50)))),0))</f>
        <v>0</v>
      </c>
      <c r="BJ38">
        <f>VALUE(IFERROR((TRIM(MID('Raw Small'!BJ38,SEARCH(" ",'Raw Small'!BJ38,50),SEARCH("seconds",'Raw Small'!BJ38)-SEARCH(" ",'Raw Small'!BJ38,50)))),0))</f>
        <v>0</v>
      </c>
      <c r="BK38">
        <f>VALUE(IFERROR((TRIM(MID('Raw Small'!BK38,SEARCH(" ",'Raw Small'!BK38,50),SEARCH("seconds",'Raw Small'!BK38)-SEARCH(" ",'Raw Small'!BK38,50)))),0))</f>
        <v>0</v>
      </c>
      <c r="BL38">
        <f>VALUE(IFERROR((TRIM(MID('Raw Small'!BL38,SEARCH(" ",'Raw Small'!BL38,50),SEARCH("seconds",'Raw Small'!BL38)-SEARCH(" ",'Raw Small'!BL38,50)))),0))</f>
        <v>0</v>
      </c>
      <c r="BM38">
        <f>VALUE(IFERROR((TRIM(MID('Raw Small'!BM38,SEARCH(" ",'Raw Small'!BM38,50),SEARCH("seconds",'Raw Small'!BM38)-SEARCH(" ",'Raw Small'!BM38,50)))),0))</f>
        <v>0</v>
      </c>
      <c r="BN38">
        <f>VALUE(IFERROR((TRIM(MID('Raw Small'!BN38,SEARCH(" ",'Raw Small'!BN38,50),SEARCH("seconds",'Raw Small'!BN38)-SEARCH(" ",'Raw Small'!BN38,50)))),0))</f>
        <v>0</v>
      </c>
    </row>
    <row r="39" spans="4:66" x14ac:dyDescent="0.2">
      <c r="D39">
        <f>VALUE(IFERROR((TRIM(MID('Raw Small'!D39,SEARCH(" ",'Raw Small'!D39,50),SEARCH("seconds",'Raw Small'!D39)-SEARCH(" ",'Raw Small'!D39,50)))),0))</f>
        <v>10800</v>
      </c>
      <c r="E39">
        <f>VALUE(IFERROR((TRIM(MID('Raw Small'!E39,SEARCH(" ",'Raw Small'!E39,50),SEARCH("seconds",'Raw Small'!E39)-SEARCH(" ",'Raw Small'!E39,50)))),0))</f>
        <v>10800</v>
      </c>
      <c r="F39">
        <f>VALUE(IFERROR((TRIM(MID('Raw Small'!F39,SEARCH(" ",'Raw Small'!F39,50),SEARCH("seconds",'Raw Small'!F39)-SEARCH(" ",'Raw Small'!F39,50)))),0))</f>
        <v>0</v>
      </c>
      <c r="G39">
        <f>VALUE(IFERROR((TRIM(MID('Raw Small'!G39,SEARCH(" ",'Raw Small'!G39,50),SEARCH("seconds",'Raw Small'!G39)-SEARCH(" ",'Raw Small'!G39,50)))),0))</f>
        <v>0</v>
      </c>
      <c r="H39">
        <f>VALUE(IFERROR((TRIM(MID('Raw Small'!H39,SEARCH(" ",'Raw Small'!H39,50),SEARCH("seconds",'Raw Small'!H39)-SEARCH(" ",'Raw Small'!H39,50)))),0))</f>
        <v>0</v>
      </c>
      <c r="I39">
        <f>VALUE(IFERROR((TRIM(MID('Raw Small'!I39,SEARCH(" ",'Raw Small'!I39,50),SEARCH("seconds",'Raw Small'!I39)-SEARCH(" ",'Raw Small'!I39,50)))),0))</f>
        <v>160</v>
      </c>
      <c r="J39">
        <f>VALUE(IFERROR((TRIM(MID('Raw Small'!J39,SEARCH(" ",'Raw Small'!J39,50),SEARCH("seconds",'Raw Small'!J39)-SEARCH(" ",'Raw Small'!J39,50)))),0))</f>
        <v>140</v>
      </c>
      <c r="K39">
        <f>VALUE(IFERROR((TRIM(MID('Raw Small'!K39,SEARCH(" ",'Raw Small'!K39,50),SEARCH("seconds",'Raw Small'!K39)-SEARCH(" ",'Raw Small'!K39,50)))),0))</f>
        <v>0</v>
      </c>
      <c r="L39">
        <f>VALUE(IFERROR((TRIM(MID('Raw Small'!L39,SEARCH(" ",'Raw Small'!L39,50),SEARCH("seconds",'Raw Small'!L39)-SEARCH(" ",'Raw Small'!L39,50)))),0))</f>
        <v>0</v>
      </c>
      <c r="M39">
        <f>VALUE(IFERROR((TRIM(MID('Raw Small'!M39,SEARCH(" ",'Raw Small'!M39,50),SEARCH("seconds",'Raw Small'!M39)-SEARCH(" ",'Raw Small'!M39,50)))),0))</f>
        <v>0</v>
      </c>
      <c r="N39">
        <f>VALUE(IFERROR((TRIM(MID('Raw Small'!N39,SEARCH(" ",'Raw Small'!N39,50),SEARCH("seconds",'Raw Small'!N39)-SEARCH(" ",'Raw Small'!N39,50)))),0))</f>
        <v>2480</v>
      </c>
      <c r="O39">
        <f>VALUE(IFERROR((TRIM(MID('Raw Small'!O39,SEARCH(" ",'Raw Small'!O39,50),SEARCH("seconds",'Raw Small'!O39)-SEARCH(" ",'Raw Small'!O39,50)))),0))</f>
        <v>2480</v>
      </c>
      <c r="P39">
        <f>VALUE(IFERROR((TRIM(MID('Raw Small'!P39,SEARCH(" ",'Raw Small'!P39,50),SEARCH("seconds",'Raw Small'!P39)-SEARCH(" ",'Raw Small'!P39,50)))),0))</f>
        <v>0</v>
      </c>
      <c r="Q39">
        <f>VALUE(IFERROR((TRIM(MID('Raw Small'!Q39,SEARCH(" ",'Raw Small'!Q39,50),SEARCH("seconds",'Raw Small'!Q39)-SEARCH(" ",'Raw Small'!Q39,50)))),0))</f>
        <v>0</v>
      </c>
      <c r="R39">
        <f>VALUE(IFERROR((TRIM(MID('Raw Small'!R39,SEARCH(" ",'Raw Small'!R39,50),SEARCH("seconds",'Raw Small'!R39)-SEARCH(" ",'Raw Small'!R39,50)))),0))</f>
        <v>0</v>
      </c>
      <c r="S39">
        <f>VALUE(IFERROR((TRIM(MID('Raw Small'!S39,SEARCH(" ",'Raw Small'!S39,50),SEARCH("seconds",'Raw Small'!S39)-SEARCH(" ",'Raw Small'!S39,50)))),0))</f>
        <v>10800</v>
      </c>
      <c r="T39">
        <f>VALUE(IFERROR((TRIM(MID('Raw Small'!T39,SEARCH(" ",'Raw Small'!T39,50),SEARCH("seconds",'Raw Small'!T39)-SEARCH(" ",'Raw Small'!T39,50)))),0))</f>
        <v>10800</v>
      </c>
      <c r="U39">
        <f>VALUE(IFERROR((TRIM(MID('Raw Small'!U39,SEARCH(" ",'Raw Small'!U39,50),SEARCH("seconds",'Raw Small'!U39)-SEARCH(" ",'Raw Small'!U39,50)))),0))</f>
        <v>0</v>
      </c>
      <c r="V39">
        <f>VALUE(IFERROR((TRIM(MID('Raw Small'!V39,SEARCH(" ",'Raw Small'!V39,50),SEARCH("seconds",'Raw Small'!V39)-SEARCH(" ",'Raw Small'!V39,50)))),0))</f>
        <v>0</v>
      </c>
      <c r="W39">
        <f>VALUE(IFERROR((TRIM(MID('Raw Small'!W39,SEARCH(" ",'Raw Small'!W39,50),SEARCH("seconds",'Raw Small'!W39)-SEARCH(" ",'Raw Small'!W39,50)))),0))</f>
        <v>0</v>
      </c>
      <c r="X39">
        <f>VALUE(IFERROR((TRIM(MID('Raw Small'!X39,SEARCH(" ",'Raw Small'!X39,50),SEARCH("seconds",'Raw Small'!X39)-SEARCH(" ",'Raw Small'!X39,50)))),0))</f>
        <v>3690</v>
      </c>
      <c r="Y39">
        <f>VALUE(IFERROR((TRIM(MID('Raw Small'!Y39,SEARCH(" ",'Raw Small'!Y39,50),SEARCH("seconds",'Raw Small'!Y39)-SEARCH(" ",'Raw Small'!Y39,50)))),0))</f>
        <v>3680</v>
      </c>
      <c r="Z39">
        <f>VALUE(IFERROR((TRIM(MID('Raw Small'!Z39,SEARCH(" ",'Raw Small'!Z39,50),SEARCH("seconds",'Raw Small'!Z39)-SEARCH(" ",'Raw Small'!Z39,50)))),0))</f>
        <v>0</v>
      </c>
      <c r="AA39">
        <f>VALUE(IFERROR((TRIM(MID('Raw Small'!AA39,SEARCH(" ",'Raw Small'!AA39,50),SEARCH("seconds",'Raw Small'!AA39)-SEARCH(" ",'Raw Small'!AA39,50)))),0))</f>
        <v>0</v>
      </c>
      <c r="AB39">
        <f>VALUE(IFERROR((TRIM(MID('Raw Small'!AB39,SEARCH(" ",'Raw Small'!AB39,50),SEARCH("seconds",'Raw Small'!AB39)-SEARCH(" ",'Raw Small'!AB39,50)))),0))</f>
        <v>0</v>
      </c>
      <c r="AC39">
        <f>VALUE(IFERROR((TRIM(MID('Raw Small'!AC39,SEARCH(" ",'Raw Small'!AC39,50),SEARCH("seconds",'Raw Small'!AC39)-SEARCH(" ",'Raw Small'!AC39,50)))),0))</f>
        <v>0</v>
      </c>
      <c r="AD39">
        <f>VALUE(IFERROR((TRIM(MID('Raw Small'!AD39,SEARCH(" ",'Raw Small'!AD39,50),SEARCH("seconds",'Raw Small'!AD39)-SEARCH(" ",'Raw Small'!AD39,50)))),0))</f>
        <v>0</v>
      </c>
      <c r="AE39">
        <f>VALUE(IFERROR((TRIM(MID('Raw Small'!AE39,SEARCH(" ",'Raw Small'!AE39,50),SEARCH("seconds",'Raw Small'!AE39)-SEARCH(" ",'Raw Small'!AE39,50)))),0))</f>
        <v>0</v>
      </c>
      <c r="AF39">
        <f>VALUE(IFERROR((TRIM(MID('Raw Small'!AF39,SEARCH(" ",'Raw Small'!AF39,50),SEARCH("seconds",'Raw Small'!AF39)-SEARCH(" ",'Raw Small'!AF39,50)))),0))</f>
        <v>0</v>
      </c>
      <c r="AG39">
        <f>VALUE(IFERROR((TRIM(MID('Raw Small'!AG39,SEARCH(" ",'Raw Small'!AG39,50),SEARCH("seconds",'Raw Small'!AG39)-SEARCH(" ",'Raw Small'!AG39,50)))),0))</f>
        <v>0</v>
      </c>
      <c r="AH39">
        <f>VALUE(IFERROR((TRIM(MID('Raw Small'!AH39,SEARCH(" ",'Raw Small'!AH39,50),SEARCH("seconds",'Raw Small'!AH39)-SEARCH(" ",'Raw Small'!AH39,50)))),0))</f>
        <v>0</v>
      </c>
      <c r="AI39">
        <f>VALUE(IFERROR((TRIM(MID('Raw Small'!AI39,SEARCH(" ",'Raw Small'!AI39,50),SEARCH("seconds",'Raw Small'!AI39)-SEARCH(" ",'Raw Small'!AI39,50)))),0))</f>
        <v>0</v>
      </c>
      <c r="AJ39">
        <f>VALUE(IFERROR((TRIM(MID('Raw Small'!AJ39,SEARCH(" ",'Raw Small'!AJ39,50),SEARCH("seconds",'Raw Small'!AJ39)-SEARCH(" ",'Raw Small'!AJ39,50)))),0))</f>
        <v>0</v>
      </c>
      <c r="AK39">
        <f>VALUE(IFERROR((TRIM(MID('Raw Small'!AK39,SEARCH(" ",'Raw Small'!AK39,50),SEARCH("seconds",'Raw Small'!AK39)-SEARCH(" ",'Raw Small'!AK39,50)))),0))</f>
        <v>0</v>
      </c>
      <c r="AL39">
        <f>VALUE(IFERROR((TRIM(MID('Raw Small'!AL39,SEARCH(" ",'Raw Small'!AL39,50),SEARCH("seconds",'Raw Small'!AL39)-SEARCH(" ",'Raw Small'!AL39,50)))),0))</f>
        <v>0</v>
      </c>
      <c r="AM39">
        <f>VALUE(IFERROR((TRIM(MID('Raw Small'!AM39,SEARCH(" ",'Raw Small'!AM39,50),SEARCH("seconds",'Raw Small'!AM39)-SEARCH(" ",'Raw Small'!AM39,50)))),0))</f>
        <v>0</v>
      </c>
      <c r="AN39">
        <f>VALUE(IFERROR((TRIM(MID('Raw Small'!AN39,SEARCH(" ",'Raw Small'!AN39,50),SEARCH("seconds",'Raw Small'!AN39)-SEARCH(" ",'Raw Small'!AN39,50)))),0))</f>
        <v>0</v>
      </c>
      <c r="AO39">
        <f>VALUE(IFERROR((TRIM(MID('Raw Small'!AO39,SEARCH(" ",'Raw Small'!AO39,50),SEARCH("seconds",'Raw Small'!AO39)-SEARCH(" ",'Raw Small'!AO39,50)))),0))</f>
        <v>0</v>
      </c>
      <c r="AP39">
        <f>VALUE(IFERROR((TRIM(MID('Raw Small'!AP39,SEARCH(" ",'Raw Small'!AP39,50),SEARCH("seconds",'Raw Small'!AP39)-SEARCH(" ",'Raw Small'!AP39,50)))),0))</f>
        <v>0</v>
      </c>
      <c r="AQ39">
        <f>VALUE(IFERROR((TRIM(MID('Raw Small'!AQ39,SEARCH(" ",'Raw Small'!AQ39,50),SEARCH("seconds",'Raw Small'!AQ39)-SEARCH(" ",'Raw Small'!AQ39,50)))),0))</f>
        <v>0</v>
      </c>
      <c r="AR39">
        <f>VALUE(IFERROR((TRIM(MID('Raw Small'!AR39,SEARCH(" ",'Raw Small'!AR39,50),SEARCH("seconds",'Raw Small'!AR39)-SEARCH(" ",'Raw Small'!AR39,50)))),0))</f>
        <v>0</v>
      </c>
      <c r="AS39">
        <f>VALUE(IFERROR((TRIM(MID('Raw Small'!AS39,SEARCH(" ",'Raw Small'!AS39,50),SEARCH("seconds",'Raw Small'!AS39)-SEARCH(" ",'Raw Small'!AS39,50)))),0))</f>
        <v>0</v>
      </c>
      <c r="AT39">
        <f>VALUE(IFERROR((TRIM(MID('Raw Small'!AT39,SEARCH(" ",'Raw Small'!AT39,50),SEARCH("seconds",'Raw Small'!AT39)-SEARCH(" ",'Raw Small'!AT39,50)))),0))</f>
        <v>0</v>
      </c>
      <c r="AU39">
        <f>VALUE(IFERROR((TRIM(MID('Raw Small'!AU39,SEARCH(" ",'Raw Small'!AU39,50),SEARCH("seconds",'Raw Small'!AU39)-SEARCH(" ",'Raw Small'!AU39,50)))),0))</f>
        <v>0</v>
      </c>
      <c r="AV39">
        <f>VALUE(IFERROR((TRIM(MID('Raw Small'!AV39,SEARCH(" ",'Raw Small'!AV39,50),SEARCH("seconds",'Raw Small'!AV39)-SEARCH(" ",'Raw Small'!AV39,50)))),0))</f>
        <v>0</v>
      </c>
      <c r="AW39">
        <f>VALUE(IFERROR((TRIM(MID('Raw Small'!AW39,SEARCH(" ",'Raw Small'!AW39,50),SEARCH("seconds",'Raw Small'!AW39)-SEARCH(" ",'Raw Small'!AW39,50)))),0))</f>
        <v>0</v>
      </c>
      <c r="AX39">
        <f>VALUE(IFERROR((TRIM(MID('Raw Small'!AX39,SEARCH(" ",'Raw Small'!AX39,50),SEARCH("seconds",'Raw Small'!AX39)-SEARCH(" ",'Raw Small'!AX39,50)))),0))</f>
        <v>0</v>
      </c>
      <c r="AY39">
        <f>VALUE(IFERROR((TRIM(MID('Raw Small'!AY39,SEARCH(" ",'Raw Small'!AY39,50),SEARCH("seconds",'Raw Small'!AY39)-SEARCH(" ",'Raw Small'!AY39,50)))),0))</f>
        <v>0</v>
      </c>
      <c r="AZ39">
        <f>VALUE(IFERROR((TRIM(MID('Raw Small'!AZ39,SEARCH(" ",'Raw Small'!AZ39,50),SEARCH("seconds",'Raw Small'!AZ39)-SEARCH(" ",'Raw Small'!AZ39,50)))),0))</f>
        <v>0</v>
      </c>
      <c r="BA39">
        <f>VALUE(IFERROR((TRIM(MID('Raw Small'!BA39,SEARCH(" ",'Raw Small'!BA39,50),SEARCH("seconds",'Raw Small'!BA39)-SEARCH(" ",'Raw Small'!BA39,50)))),0))</f>
        <v>0</v>
      </c>
      <c r="BB39">
        <f>VALUE(IFERROR((TRIM(MID('Raw Small'!BB39,SEARCH(" ",'Raw Small'!BB39,50),SEARCH("seconds",'Raw Small'!BB39)-SEARCH(" ",'Raw Small'!BB39,50)))),0))</f>
        <v>0</v>
      </c>
      <c r="BC39">
        <f>VALUE(IFERROR((TRIM(MID('Raw Small'!BC39,SEARCH(" ",'Raw Small'!BC39,50),SEARCH("seconds",'Raw Small'!BC39)-SEARCH(" ",'Raw Small'!BC39,50)))),0))</f>
        <v>0</v>
      </c>
      <c r="BD39">
        <f>VALUE(IFERROR((TRIM(MID('Raw Small'!BD39,SEARCH(" ",'Raw Small'!BD39,50),SEARCH("seconds",'Raw Small'!BD39)-SEARCH(" ",'Raw Small'!BD39,50)))),0))</f>
        <v>0</v>
      </c>
      <c r="BE39">
        <f>VALUE(IFERROR((TRIM(MID('Raw Small'!BE39,SEARCH(" ",'Raw Small'!BE39,50),SEARCH("seconds",'Raw Small'!BE39)-SEARCH(" ",'Raw Small'!BE39,50)))),0))</f>
        <v>0</v>
      </c>
      <c r="BF39">
        <f>VALUE(IFERROR((TRIM(MID('Raw Small'!BF39,SEARCH(" ",'Raw Small'!BF39,50),SEARCH("seconds",'Raw Small'!BF39)-SEARCH(" ",'Raw Small'!BF39,50)))),0))</f>
        <v>0</v>
      </c>
      <c r="BG39">
        <f>VALUE(IFERROR((TRIM(MID('Raw Small'!BG39,SEARCH(" ",'Raw Small'!BG39,50),SEARCH("seconds",'Raw Small'!BG39)-SEARCH(" ",'Raw Small'!BG39,50)))),0))</f>
        <v>0</v>
      </c>
      <c r="BH39">
        <f>VALUE(IFERROR((TRIM(MID('Raw Small'!BH39,SEARCH(" ",'Raw Small'!BH39,50),SEARCH("seconds",'Raw Small'!BH39)-SEARCH(" ",'Raw Small'!BH39,50)))),0))</f>
        <v>0</v>
      </c>
      <c r="BI39">
        <f>VALUE(IFERROR((TRIM(MID('Raw Small'!BI39,SEARCH(" ",'Raw Small'!BI39,50),SEARCH("seconds",'Raw Small'!BI39)-SEARCH(" ",'Raw Small'!BI39,50)))),0))</f>
        <v>0</v>
      </c>
      <c r="BJ39">
        <f>VALUE(IFERROR((TRIM(MID('Raw Small'!BJ39,SEARCH(" ",'Raw Small'!BJ39,50),SEARCH("seconds",'Raw Small'!BJ39)-SEARCH(" ",'Raw Small'!BJ39,50)))),0))</f>
        <v>0</v>
      </c>
      <c r="BK39">
        <f>VALUE(IFERROR((TRIM(MID('Raw Small'!BK39,SEARCH(" ",'Raw Small'!BK39,50),SEARCH("seconds",'Raw Small'!BK39)-SEARCH(" ",'Raw Small'!BK39,50)))),0))</f>
        <v>0</v>
      </c>
      <c r="BL39">
        <f>VALUE(IFERROR((TRIM(MID('Raw Small'!BL39,SEARCH(" ",'Raw Small'!BL39,50),SEARCH("seconds",'Raw Small'!BL39)-SEARCH(" ",'Raw Small'!BL39,50)))),0))</f>
        <v>0</v>
      </c>
      <c r="BM39">
        <f>VALUE(IFERROR((TRIM(MID('Raw Small'!BM39,SEARCH(" ",'Raw Small'!BM39,50),SEARCH("seconds",'Raw Small'!BM39)-SEARCH(" ",'Raw Small'!BM39,50)))),0))</f>
        <v>0</v>
      </c>
      <c r="BN39">
        <f>VALUE(IFERROR((TRIM(MID('Raw Small'!BN39,SEARCH(" ",'Raw Small'!BN39,50),SEARCH("seconds",'Raw Small'!BN39)-SEARCH(" ",'Raw Small'!BN39,50)))),0))</f>
        <v>0</v>
      </c>
    </row>
    <row r="40" spans="4:66" x14ac:dyDescent="0.2">
      <c r="D40">
        <f>VALUE(IFERROR((TRIM(MID('Raw Small'!D40,SEARCH(" ",'Raw Small'!D40,50),SEARCH("seconds",'Raw Small'!D40)-SEARCH(" ",'Raw Small'!D40,50)))),0))</f>
        <v>10800</v>
      </c>
      <c r="E40">
        <f>VALUE(IFERROR((TRIM(MID('Raw Small'!E40,SEARCH(" ",'Raw Small'!E40,50),SEARCH("seconds",'Raw Small'!E40)-SEARCH(" ",'Raw Small'!E40,50)))),0))</f>
        <v>10800</v>
      </c>
      <c r="F40">
        <f>VALUE(IFERROR((TRIM(MID('Raw Small'!F40,SEARCH(" ",'Raw Small'!F40,50),SEARCH("seconds",'Raw Small'!F40)-SEARCH(" ",'Raw Small'!F40,50)))),0))</f>
        <v>0</v>
      </c>
      <c r="G40">
        <f>VALUE(IFERROR((TRIM(MID('Raw Small'!G40,SEARCH(" ",'Raw Small'!G40,50),SEARCH("seconds",'Raw Small'!G40)-SEARCH(" ",'Raw Small'!G40,50)))),0))</f>
        <v>0</v>
      </c>
      <c r="H40">
        <f>VALUE(IFERROR((TRIM(MID('Raw Small'!H40,SEARCH(" ",'Raw Small'!H40,50),SEARCH("seconds",'Raw Small'!H40)-SEARCH(" ",'Raw Small'!H40,50)))),0))</f>
        <v>0</v>
      </c>
      <c r="I40">
        <f>VALUE(IFERROR((TRIM(MID('Raw Small'!I40,SEARCH(" ",'Raw Small'!I40,50),SEARCH("seconds",'Raw Small'!I40)-SEARCH(" ",'Raw Small'!I40,50)))),0))</f>
        <v>160</v>
      </c>
      <c r="J40">
        <f>VALUE(IFERROR((TRIM(MID('Raw Small'!J40,SEARCH(" ",'Raw Small'!J40,50),SEARCH("seconds",'Raw Small'!J40)-SEARCH(" ",'Raw Small'!J40,50)))),0))</f>
        <v>140</v>
      </c>
      <c r="K40">
        <f>VALUE(IFERROR((TRIM(MID('Raw Small'!K40,SEARCH(" ",'Raw Small'!K40,50),SEARCH("seconds",'Raw Small'!K40)-SEARCH(" ",'Raw Small'!K40,50)))),0))</f>
        <v>0</v>
      </c>
      <c r="L40">
        <f>VALUE(IFERROR((TRIM(MID('Raw Small'!L40,SEARCH(" ",'Raw Small'!L40,50),SEARCH("seconds",'Raw Small'!L40)-SEARCH(" ",'Raw Small'!L40,50)))),0))</f>
        <v>0</v>
      </c>
      <c r="M40">
        <f>VALUE(IFERROR((TRIM(MID('Raw Small'!M40,SEARCH(" ",'Raw Small'!M40,50),SEARCH("seconds",'Raw Small'!M40)-SEARCH(" ",'Raw Small'!M40,50)))),0))</f>
        <v>0</v>
      </c>
      <c r="N40">
        <f>VALUE(IFERROR((TRIM(MID('Raw Small'!N40,SEARCH(" ",'Raw Small'!N40,50),SEARCH("seconds",'Raw Small'!N40)-SEARCH(" ",'Raw Small'!N40,50)))),0))</f>
        <v>2540</v>
      </c>
      <c r="O40">
        <f>VALUE(IFERROR((TRIM(MID('Raw Small'!O40,SEARCH(" ",'Raw Small'!O40,50),SEARCH("seconds",'Raw Small'!O40)-SEARCH(" ",'Raw Small'!O40,50)))),0))</f>
        <v>2540</v>
      </c>
      <c r="P40">
        <f>VALUE(IFERROR((TRIM(MID('Raw Small'!P40,SEARCH(" ",'Raw Small'!P40,50),SEARCH("seconds",'Raw Small'!P40)-SEARCH(" ",'Raw Small'!P40,50)))),0))</f>
        <v>0</v>
      </c>
      <c r="Q40">
        <f>VALUE(IFERROR((TRIM(MID('Raw Small'!Q40,SEARCH(" ",'Raw Small'!Q40,50),SEARCH("seconds",'Raw Small'!Q40)-SEARCH(" ",'Raw Small'!Q40,50)))),0))</f>
        <v>0</v>
      </c>
      <c r="R40">
        <f>VALUE(IFERROR((TRIM(MID('Raw Small'!R40,SEARCH(" ",'Raw Small'!R40,50),SEARCH("seconds",'Raw Small'!R40)-SEARCH(" ",'Raw Small'!R40,50)))),0))</f>
        <v>0</v>
      </c>
      <c r="S40">
        <f>VALUE(IFERROR((TRIM(MID('Raw Small'!S40,SEARCH(" ",'Raw Small'!S40,50),SEARCH("seconds",'Raw Small'!S40)-SEARCH(" ",'Raw Small'!S40,50)))),0))</f>
        <v>10800</v>
      </c>
      <c r="T40">
        <f>VALUE(IFERROR((TRIM(MID('Raw Small'!T40,SEARCH(" ",'Raw Small'!T40,50),SEARCH("seconds",'Raw Small'!T40)-SEARCH(" ",'Raw Small'!T40,50)))),0))</f>
        <v>10800</v>
      </c>
      <c r="U40">
        <f>VALUE(IFERROR((TRIM(MID('Raw Small'!U40,SEARCH(" ",'Raw Small'!U40,50),SEARCH("seconds",'Raw Small'!U40)-SEARCH(" ",'Raw Small'!U40,50)))),0))</f>
        <v>0</v>
      </c>
      <c r="V40">
        <f>VALUE(IFERROR((TRIM(MID('Raw Small'!V40,SEARCH(" ",'Raw Small'!V40,50),SEARCH("seconds",'Raw Small'!V40)-SEARCH(" ",'Raw Small'!V40,50)))),0))</f>
        <v>0</v>
      </c>
      <c r="W40">
        <f>VALUE(IFERROR((TRIM(MID('Raw Small'!W40,SEARCH(" ",'Raw Small'!W40,50),SEARCH("seconds",'Raw Small'!W40)-SEARCH(" ",'Raw Small'!W40,50)))),0))</f>
        <v>0</v>
      </c>
      <c r="X40">
        <f>VALUE(IFERROR((TRIM(MID('Raw Small'!X40,SEARCH(" ",'Raw Small'!X40,50),SEARCH("seconds",'Raw Small'!X40)-SEARCH(" ",'Raw Small'!X40,50)))),0))</f>
        <v>3690</v>
      </c>
      <c r="Y40">
        <f>VALUE(IFERROR((TRIM(MID('Raw Small'!Y40,SEARCH(" ",'Raw Small'!Y40,50),SEARCH("seconds",'Raw Small'!Y40)-SEARCH(" ",'Raw Small'!Y40,50)))),0))</f>
        <v>3680</v>
      </c>
      <c r="Z40">
        <f>VALUE(IFERROR((TRIM(MID('Raw Small'!Z40,SEARCH(" ",'Raw Small'!Z40,50),SEARCH("seconds",'Raw Small'!Z40)-SEARCH(" ",'Raw Small'!Z40,50)))),0))</f>
        <v>0</v>
      </c>
      <c r="AA40">
        <f>VALUE(IFERROR((TRIM(MID('Raw Small'!AA40,SEARCH(" ",'Raw Small'!AA40,50),SEARCH("seconds",'Raw Small'!AA40)-SEARCH(" ",'Raw Small'!AA40,50)))),0))</f>
        <v>0</v>
      </c>
      <c r="AB40">
        <f>VALUE(IFERROR((TRIM(MID('Raw Small'!AB40,SEARCH(" ",'Raw Small'!AB40,50),SEARCH("seconds",'Raw Small'!AB40)-SEARCH(" ",'Raw Small'!AB40,50)))),0))</f>
        <v>0</v>
      </c>
      <c r="AC40">
        <f>VALUE(IFERROR((TRIM(MID('Raw Small'!AC40,SEARCH(" ",'Raw Small'!AC40,50),SEARCH("seconds",'Raw Small'!AC40)-SEARCH(" ",'Raw Small'!AC40,50)))),0))</f>
        <v>0</v>
      </c>
      <c r="AD40">
        <f>VALUE(IFERROR((TRIM(MID('Raw Small'!AD40,SEARCH(" ",'Raw Small'!AD40,50),SEARCH("seconds",'Raw Small'!AD40)-SEARCH(" ",'Raw Small'!AD40,50)))),0))</f>
        <v>0</v>
      </c>
      <c r="AE40">
        <f>VALUE(IFERROR((TRIM(MID('Raw Small'!AE40,SEARCH(" ",'Raw Small'!AE40,50),SEARCH("seconds",'Raw Small'!AE40)-SEARCH(" ",'Raw Small'!AE40,50)))),0))</f>
        <v>0</v>
      </c>
      <c r="AF40">
        <f>VALUE(IFERROR((TRIM(MID('Raw Small'!AF40,SEARCH(" ",'Raw Small'!AF40,50),SEARCH("seconds",'Raw Small'!AF40)-SEARCH(" ",'Raw Small'!AF40,50)))),0))</f>
        <v>0</v>
      </c>
      <c r="AG40">
        <f>VALUE(IFERROR((TRIM(MID('Raw Small'!AG40,SEARCH(" ",'Raw Small'!AG40,50),SEARCH("seconds",'Raw Small'!AG40)-SEARCH(" ",'Raw Small'!AG40,50)))),0))</f>
        <v>0</v>
      </c>
      <c r="AH40">
        <f>VALUE(IFERROR((TRIM(MID('Raw Small'!AH40,SEARCH(" ",'Raw Small'!AH40,50),SEARCH("seconds",'Raw Small'!AH40)-SEARCH(" ",'Raw Small'!AH40,50)))),0))</f>
        <v>0</v>
      </c>
      <c r="AI40">
        <f>VALUE(IFERROR((TRIM(MID('Raw Small'!AI40,SEARCH(" ",'Raw Small'!AI40,50),SEARCH("seconds",'Raw Small'!AI40)-SEARCH(" ",'Raw Small'!AI40,50)))),0))</f>
        <v>0</v>
      </c>
      <c r="AJ40">
        <f>VALUE(IFERROR((TRIM(MID('Raw Small'!AJ40,SEARCH(" ",'Raw Small'!AJ40,50),SEARCH("seconds",'Raw Small'!AJ40)-SEARCH(" ",'Raw Small'!AJ40,50)))),0))</f>
        <v>0</v>
      </c>
      <c r="AK40">
        <f>VALUE(IFERROR((TRIM(MID('Raw Small'!AK40,SEARCH(" ",'Raw Small'!AK40,50),SEARCH("seconds",'Raw Small'!AK40)-SEARCH(" ",'Raw Small'!AK40,50)))),0))</f>
        <v>0</v>
      </c>
      <c r="AL40">
        <f>VALUE(IFERROR((TRIM(MID('Raw Small'!AL40,SEARCH(" ",'Raw Small'!AL40,50),SEARCH("seconds",'Raw Small'!AL40)-SEARCH(" ",'Raw Small'!AL40,50)))),0))</f>
        <v>0</v>
      </c>
      <c r="AM40">
        <f>VALUE(IFERROR((TRIM(MID('Raw Small'!AM40,SEARCH(" ",'Raw Small'!AM40,50),SEARCH("seconds",'Raw Small'!AM40)-SEARCH(" ",'Raw Small'!AM40,50)))),0))</f>
        <v>0</v>
      </c>
      <c r="AN40">
        <f>VALUE(IFERROR((TRIM(MID('Raw Small'!AN40,SEARCH(" ",'Raw Small'!AN40,50),SEARCH("seconds",'Raw Small'!AN40)-SEARCH(" ",'Raw Small'!AN40,50)))),0))</f>
        <v>0</v>
      </c>
      <c r="AO40">
        <f>VALUE(IFERROR((TRIM(MID('Raw Small'!AO40,SEARCH(" ",'Raw Small'!AO40,50),SEARCH("seconds",'Raw Small'!AO40)-SEARCH(" ",'Raw Small'!AO40,50)))),0))</f>
        <v>0</v>
      </c>
      <c r="AP40">
        <f>VALUE(IFERROR((TRIM(MID('Raw Small'!AP40,SEARCH(" ",'Raw Small'!AP40,50),SEARCH("seconds",'Raw Small'!AP40)-SEARCH(" ",'Raw Small'!AP40,50)))),0))</f>
        <v>0</v>
      </c>
      <c r="AQ40">
        <f>VALUE(IFERROR((TRIM(MID('Raw Small'!AQ40,SEARCH(" ",'Raw Small'!AQ40,50),SEARCH("seconds",'Raw Small'!AQ40)-SEARCH(" ",'Raw Small'!AQ40,50)))),0))</f>
        <v>0</v>
      </c>
      <c r="AR40">
        <f>VALUE(IFERROR((TRIM(MID('Raw Small'!AR40,SEARCH(" ",'Raw Small'!AR40,50),SEARCH("seconds",'Raw Small'!AR40)-SEARCH(" ",'Raw Small'!AR40,50)))),0))</f>
        <v>0</v>
      </c>
      <c r="AS40">
        <f>VALUE(IFERROR((TRIM(MID('Raw Small'!AS40,SEARCH(" ",'Raw Small'!AS40,50),SEARCH("seconds",'Raw Small'!AS40)-SEARCH(" ",'Raw Small'!AS40,50)))),0))</f>
        <v>0</v>
      </c>
      <c r="AT40">
        <f>VALUE(IFERROR((TRIM(MID('Raw Small'!AT40,SEARCH(" ",'Raw Small'!AT40,50),SEARCH("seconds",'Raw Small'!AT40)-SEARCH(" ",'Raw Small'!AT40,50)))),0))</f>
        <v>0</v>
      </c>
      <c r="AU40">
        <f>VALUE(IFERROR((TRIM(MID('Raw Small'!AU40,SEARCH(" ",'Raw Small'!AU40,50),SEARCH("seconds",'Raw Small'!AU40)-SEARCH(" ",'Raw Small'!AU40,50)))),0))</f>
        <v>0</v>
      </c>
      <c r="AV40">
        <f>VALUE(IFERROR((TRIM(MID('Raw Small'!AV40,SEARCH(" ",'Raw Small'!AV40,50),SEARCH("seconds",'Raw Small'!AV40)-SEARCH(" ",'Raw Small'!AV40,50)))),0))</f>
        <v>0</v>
      </c>
      <c r="AW40">
        <f>VALUE(IFERROR((TRIM(MID('Raw Small'!AW40,SEARCH(" ",'Raw Small'!AW40,50),SEARCH("seconds",'Raw Small'!AW40)-SEARCH(" ",'Raw Small'!AW40,50)))),0))</f>
        <v>0</v>
      </c>
      <c r="AX40">
        <f>VALUE(IFERROR((TRIM(MID('Raw Small'!AX40,SEARCH(" ",'Raw Small'!AX40,50),SEARCH("seconds",'Raw Small'!AX40)-SEARCH(" ",'Raw Small'!AX40,50)))),0))</f>
        <v>0</v>
      </c>
      <c r="AY40">
        <f>VALUE(IFERROR((TRIM(MID('Raw Small'!AY40,SEARCH(" ",'Raw Small'!AY40,50),SEARCH("seconds",'Raw Small'!AY40)-SEARCH(" ",'Raw Small'!AY40,50)))),0))</f>
        <v>0</v>
      </c>
      <c r="AZ40">
        <f>VALUE(IFERROR((TRIM(MID('Raw Small'!AZ40,SEARCH(" ",'Raw Small'!AZ40,50),SEARCH("seconds",'Raw Small'!AZ40)-SEARCH(" ",'Raw Small'!AZ40,50)))),0))</f>
        <v>0</v>
      </c>
      <c r="BA40">
        <f>VALUE(IFERROR((TRIM(MID('Raw Small'!BA40,SEARCH(" ",'Raw Small'!BA40,50),SEARCH("seconds",'Raw Small'!BA40)-SEARCH(" ",'Raw Small'!BA40,50)))),0))</f>
        <v>0</v>
      </c>
      <c r="BB40">
        <f>VALUE(IFERROR((TRIM(MID('Raw Small'!BB40,SEARCH(" ",'Raw Small'!BB40,50),SEARCH("seconds",'Raw Small'!BB40)-SEARCH(" ",'Raw Small'!BB40,50)))),0))</f>
        <v>0</v>
      </c>
      <c r="BC40">
        <f>VALUE(IFERROR((TRIM(MID('Raw Small'!BC40,SEARCH(" ",'Raw Small'!BC40,50),SEARCH("seconds",'Raw Small'!BC40)-SEARCH(" ",'Raw Small'!BC40,50)))),0))</f>
        <v>0</v>
      </c>
      <c r="BD40">
        <f>VALUE(IFERROR((TRIM(MID('Raw Small'!BD40,SEARCH(" ",'Raw Small'!BD40,50),SEARCH("seconds",'Raw Small'!BD40)-SEARCH(" ",'Raw Small'!BD40,50)))),0))</f>
        <v>0</v>
      </c>
      <c r="BE40">
        <f>VALUE(IFERROR((TRIM(MID('Raw Small'!BE40,SEARCH(" ",'Raw Small'!BE40,50),SEARCH("seconds",'Raw Small'!BE40)-SEARCH(" ",'Raw Small'!BE40,50)))),0))</f>
        <v>0</v>
      </c>
      <c r="BF40">
        <f>VALUE(IFERROR((TRIM(MID('Raw Small'!BF40,SEARCH(" ",'Raw Small'!BF40,50),SEARCH("seconds",'Raw Small'!BF40)-SEARCH(" ",'Raw Small'!BF40,50)))),0))</f>
        <v>0</v>
      </c>
      <c r="BG40">
        <f>VALUE(IFERROR((TRIM(MID('Raw Small'!BG40,SEARCH(" ",'Raw Small'!BG40,50),SEARCH("seconds",'Raw Small'!BG40)-SEARCH(" ",'Raw Small'!BG40,50)))),0))</f>
        <v>0</v>
      </c>
      <c r="BH40">
        <f>VALUE(IFERROR((TRIM(MID('Raw Small'!BH40,SEARCH(" ",'Raw Small'!BH40,50),SEARCH("seconds",'Raw Small'!BH40)-SEARCH(" ",'Raw Small'!BH40,50)))),0))</f>
        <v>0</v>
      </c>
      <c r="BI40">
        <f>VALUE(IFERROR((TRIM(MID('Raw Small'!BI40,SEARCH(" ",'Raw Small'!BI40,50),SEARCH("seconds",'Raw Small'!BI40)-SEARCH(" ",'Raw Small'!BI40,50)))),0))</f>
        <v>0</v>
      </c>
      <c r="BJ40">
        <f>VALUE(IFERROR((TRIM(MID('Raw Small'!BJ40,SEARCH(" ",'Raw Small'!BJ40,50),SEARCH("seconds",'Raw Small'!BJ40)-SEARCH(" ",'Raw Small'!BJ40,50)))),0))</f>
        <v>0</v>
      </c>
      <c r="BK40">
        <f>VALUE(IFERROR((TRIM(MID('Raw Small'!BK40,SEARCH(" ",'Raw Small'!BK40,50),SEARCH("seconds",'Raw Small'!BK40)-SEARCH(" ",'Raw Small'!BK40,50)))),0))</f>
        <v>0</v>
      </c>
      <c r="BL40">
        <f>VALUE(IFERROR((TRIM(MID('Raw Small'!BL40,SEARCH(" ",'Raw Small'!BL40,50),SEARCH("seconds",'Raw Small'!BL40)-SEARCH(" ",'Raw Small'!BL40,50)))),0))</f>
        <v>0</v>
      </c>
      <c r="BM40">
        <f>VALUE(IFERROR((TRIM(MID('Raw Small'!BM40,SEARCH(" ",'Raw Small'!BM40,50),SEARCH("seconds",'Raw Small'!BM40)-SEARCH(" ",'Raw Small'!BM40,50)))),0))</f>
        <v>0</v>
      </c>
      <c r="BN40">
        <f>VALUE(IFERROR((TRIM(MID('Raw Small'!BN40,SEARCH(" ",'Raw Small'!BN40,50),SEARCH("seconds",'Raw Small'!BN40)-SEARCH(" ",'Raw Small'!BN40,50)))),0))</f>
        <v>0</v>
      </c>
    </row>
    <row r="41" spans="4:66" x14ac:dyDescent="0.2">
      <c r="D41">
        <f>VALUE(IFERROR((TRIM(MID('Raw Small'!D41,SEARCH(" ",'Raw Small'!D41,50),SEARCH("seconds",'Raw Small'!D41)-SEARCH(" ",'Raw Small'!D41,50)))),0))</f>
        <v>10800</v>
      </c>
      <c r="E41">
        <f>VALUE(IFERROR((TRIM(MID('Raw Small'!E41,SEARCH(" ",'Raw Small'!E41,50),SEARCH("seconds",'Raw Small'!E41)-SEARCH(" ",'Raw Small'!E41,50)))),0))</f>
        <v>10800</v>
      </c>
      <c r="F41">
        <f>VALUE(IFERROR((TRIM(MID('Raw Small'!F41,SEARCH(" ",'Raw Small'!F41,50),SEARCH("seconds",'Raw Small'!F41)-SEARCH(" ",'Raw Small'!F41,50)))),0))</f>
        <v>0</v>
      </c>
      <c r="G41">
        <f>VALUE(IFERROR((TRIM(MID('Raw Small'!G41,SEARCH(" ",'Raw Small'!G41,50),SEARCH("seconds",'Raw Small'!G41)-SEARCH(" ",'Raw Small'!G41,50)))),0))</f>
        <v>0</v>
      </c>
      <c r="H41">
        <f>VALUE(IFERROR((TRIM(MID('Raw Small'!H41,SEARCH(" ",'Raw Small'!H41,50),SEARCH("seconds",'Raw Small'!H41)-SEARCH(" ",'Raw Small'!H41,50)))),0))</f>
        <v>0</v>
      </c>
      <c r="I41">
        <f>VALUE(IFERROR((TRIM(MID('Raw Small'!I41,SEARCH(" ",'Raw Small'!I41,50),SEARCH("seconds",'Raw Small'!I41)-SEARCH(" ",'Raw Small'!I41,50)))),0))</f>
        <v>160</v>
      </c>
      <c r="J41">
        <f>VALUE(IFERROR((TRIM(MID('Raw Small'!J41,SEARCH(" ",'Raw Small'!J41,50),SEARCH("seconds",'Raw Small'!J41)-SEARCH(" ",'Raw Small'!J41,50)))),0))</f>
        <v>140</v>
      </c>
      <c r="K41">
        <f>VALUE(IFERROR((TRIM(MID('Raw Small'!K41,SEARCH(" ",'Raw Small'!K41,50),SEARCH("seconds",'Raw Small'!K41)-SEARCH(" ",'Raw Small'!K41,50)))),0))</f>
        <v>0</v>
      </c>
      <c r="L41">
        <f>VALUE(IFERROR((TRIM(MID('Raw Small'!L41,SEARCH(" ",'Raw Small'!L41,50),SEARCH("seconds",'Raw Small'!L41)-SEARCH(" ",'Raw Small'!L41,50)))),0))</f>
        <v>0</v>
      </c>
      <c r="M41">
        <f>VALUE(IFERROR((TRIM(MID('Raw Small'!M41,SEARCH(" ",'Raw Small'!M41,50),SEARCH("seconds",'Raw Small'!M41)-SEARCH(" ",'Raw Small'!M41,50)))),0))</f>
        <v>0</v>
      </c>
      <c r="N41">
        <f>VALUE(IFERROR((TRIM(MID('Raw Small'!N41,SEARCH(" ",'Raw Small'!N41,50),SEARCH("seconds",'Raw Small'!N41)-SEARCH(" ",'Raw Small'!N41,50)))),0))</f>
        <v>2550</v>
      </c>
      <c r="O41">
        <f>VALUE(IFERROR((TRIM(MID('Raw Small'!O41,SEARCH(" ",'Raw Small'!O41,50),SEARCH("seconds",'Raw Small'!O41)-SEARCH(" ",'Raw Small'!O41,50)))),0))</f>
        <v>2550</v>
      </c>
      <c r="P41">
        <f>VALUE(IFERROR((TRIM(MID('Raw Small'!P41,SEARCH(" ",'Raw Small'!P41,50),SEARCH("seconds",'Raw Small'!P41)-SEARCH(" ",'Raw Small'!P41,50)))),0))</f>
        <v>0</v>
      </c>
      <c r="Q41">
        <f>VALUE(IFERROR((TRIM(MID('Raw Small'!Q41,SEARCH(" ",'Raw Small'!Q41,50),SEARCH("seconds",'Raw Small'!Q41)-SEARCH(" ",'Raw Small'!Q41,50)))),0))</f>
        <v>0</v>
      </c>
      <c r="R41">
        <f>VALUE(IFERROR((TRIM(MID('Raw Small'!R41,SEARCH(" ",'Raw Small'!R41,50),SEARCH("seconds",'Raw Small'!R41)-SEARCH(" ",'Raw Small'!R41,50)))),0))</f>
        <v>0</v>
      </c>
      <c r="S41">
        <f>VALUE(IFERROR((TRIM(MID('Raw Small'!S41,SEARCH(" ",'Raw Small'!S41,50),SEARCH("seconds",'Raw Small'!S41)-SEARCH(" ",'Raw Small'!S41,50)))),0))</f>
        <v>10800</v>
      </c>
      <c r="T41">
        <f>VALUE(IFERROR((TRIM(MID('Raw Small'!T41,SEARCH(" ",'Raw Small'!T41,50),SEARCH("seconds",'Raw Small'!T41)-SEARCH(" ",'Raw Small'!T41,50)))),0))</f>
        <v>10800</v>
      </c>
      <c r="U41">
        <f>VALUE(IFERROR((TRIM(MID('Raw Small'!U41,SEARCH(" ",'Raw Small'!U41,50),SEARCH("seconds",'Raw Small'!U41)-SEARCH(" ",'Raw Small'!U41,50)))),0))</f>
        <v>0</v>
      </c>
      <c r="V41">
        <f>VALUE(IFERROR((TRIM(MID('Raw Small'!V41,SEARCH(" ",'Raw Small'!V41,50),SEARCH("seconds",'Raw Small'!V41)-SEARCH(" ",'Raw Small'!V41,50)))),0))</f>
        <v>0</v>
      </c>
      <c r="W41">
        <f>VALUE(IFERROR((TRIM(MID('Raw Small'!W41,SEARCH(" ",'Raw Small'!W41,50),SEARCH("seconds",'Raw Small'!W41)-SEARCH(" ",'Raw Small'!W41,50)))),0))</f>
        <v>0</v>
      </c>
      <c r="X41">
        <f>VALUE(IFERROR((TRIM(MID('Raw Small'!X41,SEARCH(" ",'Raw Small'!X41,50),SEARCH("seconds",'Raw Small'!X41)-SEARCH(" ",'Raw Small'!X41,50)))),0))</f>
        <v>3890</v>
      </c>
      <c r="Y41">
        <f>VALUE(IFERROR((TRIM(MID('Raw Small'!Y41,SEARCH(" ",'Raw Small'!Y41,50),SEARCH("seconds",'Raw Small'!Y41)-SEARCH(" ",'Raw Small'!Y41,50)))),0))</f>
        <v>3680</v>
      </c>
      <c r="Z41">
        <f>VALUE(IFERROR((TRIM(MID('Raw Small'!Z41,SEARCH(" ",'Raw Small'!Z41,50),SEARCH("seconds",'Raw Small'!Z41)-SEARCH(" ",'Raw Small'!Z41,50)))),0))</f>
        <v>0</v>
      </c>
      <c r="AA41">
        <f>VALUE(IFERROR((TRIM(MID('Raw Small'!AA41,SEARCH(" ",'Raw Small'!AA41,50),SEARCH("seconds",'Raw Small'!AA41)-SEARCH(" ",'Raw Small'!AA41,50)))),0))</f>
        <v>0</v>
      </c>
      <c r="AB41">
        <f>VALUE(IFERROR((TRIM(MID('Raw Small'!AB41,SEARCH(" ",'Raw Small'!AB41,50),SEARCH("seconds",'Raw Small'!AB41)-SEARCH(" ",'Raw Small'!AB41,50)))),0))</f>
        <v>0</v>
      </c>
      <c r="AC41">
        <f>VALUE(IFERROR((TRIM(MID('Raw Small'!AC41,SEARCH(" ",'Raw Small'!AC41,50),SEARCH("seconds",'Raw Small'!AC41)-SEARCH(" ",'Raw Small'!AC41,50)))),0))</f>
        <v>0</v>
      </c>
      <c r="AD41">
        <f>VALUE(IFERROR((TRIM(MID('Raw Small'!AD41,SEARCH(" ",'Raw Small'!AD41,50),SEARCH("seconds",'Raw Small'!AD41)-SEARCH(" ",'Raw Small'!AD41,50)))),0))</f>
        <v>0</v>
      </c>
      <c r="AE41">
        <f>VALUE(IFERROR((TRIM(MID('Raw Small'!AE41,SEARCH(" ",'Raw Small'!AE41,50),SEARCH("seconds",'Raw Small'!AE41)-SEARCH(" ",'Raw Small'!AE41,50)))),0))</f>
        <v>0</v>
      </c>
      <c r="AF41">
        <f>VALUE(IFERROR((TRIM(MID('Raw Small'!AF41,SEARCH(" ",'Raw Small'!AF41,50),SEARCH("seconds",'Raw Small'!AF41)-SEARCH(" ",'Raw Small'!AF41,50)))),0))</f>
        <v>0</v>
      </c>
      <c r="AG41">
        <f>VALUE(IFERROR((TRIM(MID('Raw Small'!AG41,SEARCH(" ",'Raw Small'!AG41,50),SEARCH("seconds",'Raw Small'!AG41)-SEARCH(" ",'Raw Small'!AG41,50)))),0))</f>
        <v>0</v>
      </c>
      <c r="AH41">
        <f>VALUE(IFERROR((TRIM(MID('Raw Small'!AH41,SEARCH(" ",'Raw Small'!AH41,50),SEARCH("seconds",'Raw Small'!AH41)-SEARCH(" ",'Raw Small'!AH41,50)))),0))</f>
        <v>0</v>
      </c>
      <c r="AI41">
        <f>VALUE(IFERROR((TRIM(MID('Raw Small'!AI41,SEARCH(" ",'Raw Small'!AI41,50),SEARCH("seconds",'Raw Small'!AI41)-SEARCH(" ",'Raw Small'!AI41,50)))),0))</f>
        <v>0</v>
      </c>
      <c r="AJ41">
        <f>VALUE(IFERROR((TRIM(MID('Raw Small'!AJ41,SEARCH(" ",'Raw Small'!AJ41,50),SEARCH("seconds",'Raw Small'!AJ41)-SEARCH(" ",'Raw Small'!AJ41,50)))),0))</f>
        <v>0</v>
      </c>
      <c r="AK41">
        <f>VALUE(IFERROR((TRIM(MID('Raw Small'!AK41,SEARCH(" ",'Raw Small'!AK41,50),SEARCH("seconds",'Raw Small'!AK41)-SEARCH(" ",'Raw Small'!AK41,50)))),0))</f>
        <v>0</v>
      </c>
      <c r="AL41">
        <f>VALUE(IFERROR((TRIM(MID('Raw Small'!AL41,SEARCH(" ",'Raw Small'!AL41,50),SEARCH("seconds",'Raw Small'!AL41)-SEARCH(" ",'Raw Small'!AL41,50)))),0))</f>
        <v>0</v>
      </c>
      <c r="AM41">
        <f>VALUE(IFERROR((TRIM(MID('Raw Small'!AM41,SEARCH(" ",'Raw Small'!AM41,50),SEARCH("seconds",'Raw Small'!AM41)-SEARCH(" ",'Raw Small'!AM41,50)))),0))</f>
        <v>0</v>
      </c>
      <c r="AN41">
        <f>VALUE(IFERROR((TRIM(MID('Raw Small'!AN41,SEARCH(" ",'Raw Small'!AN41,50),SEARCH("seconds",'Raw Small'!AN41)-SEARCH(" ",'Raw Small'!AN41,50)))),0))</f>
        <v>0</v>
      </c>
      <c r="AO41">
        <f>VALUE(IFERROR((TRIM(MID('Raw Small'!AO41,SEARCH(" ",'Raw Small'!AO41,50),SEARCH("seconds",'Raw Small'!AO41)-SEARCH(" ",'Raw Small'!AO41,50)))),0))</f>
        <v>0</v>
      </c>
      <c r="AP41">
        <f>VALUE(IFERROR((TRIM(MID('Raw Small'!AP41,SEARCH(" ",'Raw Small'!AP41,50),SEARCH("seconds",'Raw Small'!AP41)-SEARCH(" ",'Raw Small'!AP41,50)))),0))</f>
        <v>0</v>
      </c>
      <c r="AQ41">
        <f>VALUE(IFERROR((TRIM(MID('Raw Small'!AQ41,SEARCH(" ",'Raw Small'!AQ41,50),SEARCH("seconds",'Raw Small'!AQ41)-SEARCH(" ",'Raw Small'!AQ41,50)))),0))</f>
        <v>0</v>
      </c>
      <c r="AR41">
        <f>VALUE(IFERROR((TRIM(MID('Raw Small'!AR41,SEARCH(" ",'Raw Small'!AR41,50),SEARCH("seconds",'Raw Small'!AR41)-SEARCH(" ",'Raw Small'!AR41,50)))),0))</f>
        <v>0</v>
      </c>
      <c r="AS41">
        <f>VALUE(IFERROR((TRIM(MID('Raw Small'!AS41,SEARCH(" ",'Raw Small'!AS41,50),SEARCH("seconds",'Raw Small'!AS41)-SEARCH(" ",'Raw Small'!AS41,50)))),0))</f>
        <v>0</v>
      </c>
      <c r="AT41">
        <f>VALUE(IFERROR((TRIM(MID('Raw Small'!AT41,SEARCH(" ",'Raw Small'!AT41,50),SEARCH("seconds",'Raw Small'!AT41)-SEARCH(" ",'Raw Small'!AT41,50)))),0))</f>
        <v>0</v>
      </c>
      <c r="AU41">
        <f>VALUE(IFERROR((TRIM(MID('Raw Small'!AU41,SEARCH(" ",'Raw Small'!AU41,50),SEARCH("seconds",'Raw Small'!AU41)-SEARCH(" ",'Raw Small'!AU41,50)))),0))</f>
        <v>0</v>
      </c>
      <c r="AV41">
        <f>VALUE(IFERROR((TRIM(MID('Raw Small'!AV41,SEARCH(" ",'Raw Small'!AV41,50),SEARCH("seconds",'Raw Small'!AV41)-SEARCH(" ",'Raw Small'!AV41,50)))),0))</f>
        <v>0</v>
      </c>
      <c r="AW41">
        <f>VALUE(IFERROR((TRIM(MID('Raw Small'!AW41,SEARCH(" ",'Raw Small'!AW41,50),SEARCH("seconds",'Raw Small'!AW41)-SEARCH(" ",'Raw Small'!AW41,50)))),0))</f>
        <v>0</v>
      </c>
      <c r="AX41">
        <f>VALUE(IFERROR((TRIM(MID('Raw Small'!AX41,SEARCH(" ",'Raw Small'!AX41,50),SEARCH("seconds",'Raw Small'!AX41)-SEARCH(" ",'Raw Small'!AX41,50)))),0))</f>
        <v>0</v>
      </c>
      <c r="AY41">
        <f>VALUE(IFERROR((TRIM(MID('Raw Small'!AY41,SEARCH(" ",'Raw Small'!AY41,50),SEARCH("seconds",'Raw Small'!AY41)-SEARCH(" ",'Raw Small'!AY41,50)))),0))</f>
        <v>0</v>
      </c>
      <c r="AZ41">
        <f>VALUE(IFERROR((TRIM(MID('Raw Small'!AZ41,SEARCH(" ",'Raw Small'!AZ41,50),SEARCH("seconds",'Raw Small'!AZ41)-SEARCH(" ",'Raw Small'!AZ41,50)))),0))</f>
        <v>0</v>
      </c>
      <c r="BA41">
        <f>VALUE(IFERROR((TRIM(MID('Raw Small'!BA41,SEARCH(" ",'Raw Small'!BA41,50),SEARCH("seconds",'Raw Small'!BA41)-SEARCH(" ",'Raw Small'!BA41,50)))),0))</f>
        <v>0</v>
      </c>
      <c r="BB41">
        <f>VALUE(IFERROR((TRIM(MID('Raw Small'!BB41,SEARCH(" ",'Raw Small'!BB41,50),SEARCH("seconds",'Raw Small'!BB41)-SEARCH(" ",'Raw Small'!BB41,50)))),0))</f>
        <v>0</v>
      </c>
      <c r="BC41">
        <f>VALUE(IFERROR((TRIM(MID('Raw Small'!BC41,SEARCH(" ",'Raw Small'!BC41,50),SEARCH("seconds",'Raw Small'!BC41)-SEARCH(" ",'Raw Small'!BC41,50)))),0))</f>
        <v>0</v>
      </c>
      <c r="BD41">
        <f>VALUE(IFERROR((TRIM(MID('Raw Small'!BD41,SEARCH(" ",'Raw Small'!BD41,50),SEARCH("seconds",'Raw Small'!BD41)-SEARCH(" ",'Raw Small'!BD41,50)))),0))</f>
        <v>0</v>
      </c>
      <c r="BE41">
        <f>VALUE(IFERROR((TRIM(MID('Raw Small'!BE41,SEARCH(" ",'Raw Small'!BE41,50),SEARCH("seconds",'Raw Small'!BE41)-SEARCH(" ",'Raw Small'!BE41,50)))),0))</f>
        <v>0</v>
      </c>
      <c r="BF41">
        <f>VALUE(IFERROR((TRIM(MID('Raw Small'!BF41,SEARCH(" ",'Raw Small'!BF41,50),SEARCH("seconds",'Raw Small'!BF41)-SEARCH(" ",'Raw Small'!BF41,50)))),0))</f>
        <v>0</v>
      </c>
      <c r="BG41">
        <f>VALUE(IFERROR((TRIM(MID('Raw Small'!BG41,SEARCH(" ",'Raw Small'!BG41,50),SEARCH("seconds",'Raw Small'!BG41)-SEARCH(" ",'Raw Small'!BG41,50)))),0))</f>
        <v>0</v>
      </c>
      <c r="BH41">
        <f>VALUE(IFERROR((TRIM(MID('Raw Small'!BH41,SEARCH(" ",'Raw Small'!BH41,50),SEARCH("seconds",'Raw Small'!BH41)-SEARCH(" ",'Raw Small'!BH41,50)))),0))</f>
        <v>0</v>
      </c>
      <c r="BI41">
        <f>VALUE(IFERROR((TRIM(MID('Raw Small'!BI41,SEARCH(" ",'Raw Small'!BI41,50),SEARCH("seconds",'Raw Small'!BI41)-SEARCH(" ",'Raw Small'!BI41,50)))),0))</f>
        <v>0</v>
      </c>
      <c r="BJ41">
        <f>VALUE(IFERROR((TRIM(MID('Raw Small'!BJ41,SEARCH(" ",'Raw Small'!BJ41,50),SEARCH("seconds",'Raw Small'!BJ41)-SEARCH(" ",'Raw Small'!BJ41,50)))),0))</f>
        <v>0</v>
      </c>
      <c r="BK41">
        <f>VALUE(IFERROR((TRIM(MID('Raw Small'!BK41,SEARCH(" ",'Raw Small'!BK41,50),SEARCH("seconds",'Raw Small'!BK41)-SEARCH(" ",'Raw Small'!BK41,50)))),0))</f>
        <v>0</v>
      </c>
      <c r="BL41">
        <f>VALUE(IFERROR((TRIM(MID('Raw Small'!BL41,SEARCH(" ",'Raw Small'!BL41,50),SEARCH("seconds",'Raw Small'!BL41)-SEARCH(" ",'Raw Small'!BL41,50)))),0))</f>
        <v>0</v>
      </c>
      <c r="BM41">
        <f>VALUE(IFERROR((TRIM(MID('Raw Small'!BM41,SEARCH(" ",'Raw Small'!BM41,50),SEARCH("seconds",'Raw Small'!BM41)-SEARCH(" ",'Raw Small'!BM41,50)))),0))</f>
        <v>0</v>
      </c>
      <c r="BN41">
        <f>VALUE(IFERROR((TRIM(MID('Raw Small'!BN41,SEARCH(" ",'Raw Small'!BN41,50),SEARCH("seconds",'Raw Small'!BN41)-SEARCH(" ",'Raw Small'!BN41,50)))),0))</f>
        <v>0</v>
      </c>
    </row>
    <row r="42" spans="4:66" x14ac:dyDescent="0.2">
      <c r="E42">
        <f>VALUE(IFERROR((TRIM(MID('Raw Small'!E42,SEARCH(" ",'Raw Small'!E42,50),SEARCH("seconds",'Raw Small'!E42)-SEARCH(" ",'Raw Small'!E42,50)))),0))</f>
        <v>10800</v>
      </c>
      <c r="F42">
        <f>VALUE(IFERROR((TRIM(MID('Raw Small'!F42,SEARCH(" ",'Raw Small'!F42,50),SEARCH("seconds",'Raw Small'!F42)-SEARCH(" ",'Raw Small'!F42,50)))),0))</f>
        <v>0</v>
      </c>
      <c r="G42">
        <f>VALUE(IFERROR((TRIM(MID('Raw Small'!G42,SEARCH(" ",'Raw Small'!G42,50),SEARCH("seconds",'Raw Small'!G42)-SEARCH(" ",'Raw Small'!G42,50)))),0))</f>
        <v>0</v>
      </c>
      <c r="H42">
        <f>VALUE(IFERROR((TRIM(MID('Raw Small'!H42,SEARCH(" ",'Raw Small'!H42,50),SEARCH("seconds",'Raw Small'!H42)-SEARCH(" ",'Raw Small'!H42,50)))),0))</f>
        <v>0</v>
      </c>
      <c r="I42">
        <f>VALUE(IFERROR((TRIM(MID('Raw Small'!I42,SEARCH(" ",'Raw Small'!I42,50),SEARCH("seconds",'Raw Small'!I42)-SEARCH(" ",'Raw Small'!I42,50)))),0))</f>
        <v>0</v>
      </c>
      <c r="J42">
        <f>VALUE(IFERROR((TRIM(MID('Raw Small'!J42,SEARCH(" ",'Raw Small'!J42,50),SEARCH("seconds",'Raw Small'!J42)-SEARCH(" ",'Raw Small'!J42,50)))),0))</f>
        <v>140</v>
      </c>
      <c r="K42">
        <f>VALUE(IFERROR((TRIM(MID('Raw Small'!K42,SEARCH(" ",'Raw Small'!K42,50),SEARCH("seconds",'Raw Small'!K42)-SEARCH(" ",'Raw Small'!K42,50)))),0))</f>
        <v>0</v>
      </c>
      <c r="L42">
        <f>VALUE(IFERROR((TRIM(MID('Raw Small'!L42,SEARCH(" ",'Raw Small'!L42,50),SEARCH("seconds",'Raw Small'!L42)-SEARCH(" ",'Raw Small'!L42,50)))),0))</f>
        <v>0</v>
      </c>
      <c r="M42">
        <f>VALUE(IFERROR((TRIM(MID('Raw Small'!M42,SEARCH(" ",'Raw Small'!M42,50),SEARCH("seconds",'Raw Small'!M42)-SEARCH(" ",'Raw Small'!M42,50)))),0))</f>
        <v>0</v>
      </c>
      <c r="N42">
        <f>VALUE(IFERROR((TRIM(MID('Raw Small'!N42,SEARCH(" ",'Raw Small'!N42,50),SEARCH("seconds",'Raw Small'!N42)-SEARCH(" ",'Raw Small'!N42,50)))),0))</f>
        <v>0</v>
      </c>
      <c r="O42">
        <f>VALUE(IFERROR((TRIM(MID('Raw Small'!O42,SEARCH(" ",'Raw Small'!O42,50),SEARCH("seconds",'Raw Small'!O42)-SEARCH(" ",'Raw Small'!O42,50)))),0))</f>
        <v>2480</v>
      </c>
      <c r="P42">
        <f>VALUE(IFERROR((TRIM(MID('Raw Small'!P42,SEARCH(" ",'Raw Small'!P42,50),SEARCH("seconds",'Raw Small'!P42)-SEARCH(" ",'Raw Small'!P42,50)))),0))</f>
        <v>0</v>
      </c>
      <c r="Q42">
        <f>VALUE(IFERROR((TRIM(MID('Raw Small'!Q42,SEARCH(" ",'Raw Small'!Q42,50),SEARCH("seconds",'Raw Small'!Q42)-SEARCH(" ",'Raw Small'!Q42,50)))),0))</f>
        <v>0</v>
      </c>
      <c r="R42">
        <f>VALUE(IFERROR((TRIM(MID('Raw Small'!R42,SEARCH(" ",'Raw Small'!R42,50),SEARCH("seconds",'Raw Small'!R42)-SEARCH(" ",'Raw Small'!R42,50)))),0))</f>
        <v>0</v>
      </c>
      <c r="S42">
        <f>VALUE(IFERROR((TRIM(MID('Raw Small'!S42,SEARCH(" ",'Raw Small'!S42,50),SEARCH("seconds",'Raw Small'!S42)-SEARCH(" ",'Raw Small'!S42,50)))),0))</f>
        <v>0</v>
      </c>
      <c r="T42">
        <f>VALUE(IFERROR((TRIM(MID('Raw Small'!T42,SEARCH(" ",'Raw Small'!T42,50),SEARCH("seconds",'Raw Small'!T42)-SEARCH(" ",'Raw Small'!T42,50)))),0))</f>
        <v>10800</v>
      </c>
      <c r="U42">
        <f>VALUE(IFERROR((TRIM(MID('Raw Small'!U42,SEARCH(" ",'Raw Small'!U42,50),SEARCH("seconds",'Raw Small'!U42)-SEARCH(" ",'Raw Small'!U42,50)))),0))</f>
        <v>0</v>
      </c>
      <c r="V42">
        <f>VALUE(IFERROR((TRIM(MID('Raw Small'!V42,SEARCH(" ",'Raw Small'!V42,50),SEARCH("seconds",'Raw Small'!V42)-SEARCH(" ",'Raw Small'!V42,50)))),0))</f>
        <v>0</v>
      </c>
      <c r="W42">
        <f>VALUE(IFERROR((TRIM(MID('Raw Small'!W42,SEARCH(" ",'Raw Small'!W42,50),SEARCH("seconds",'Raw Small'!W42)-SEARCH(" ",'Raw Small'!W42,50)))),0))</f>
        <v>0</v>
      </c>
      <c r="X42">
        <f>VALUE(IFERROR((TRIM(MID('Raw Small'!X42,SEARCH(" ",'Raw Small'!X42,50),SEARCH("seconds",'Raw Small'!X42)-SEARCH(" ",'Raw Small'!X42,50)))),0))</f>
        <v>0</v>
      </c>
      <c r="Y42">
        <f>VALUE(IFERROR((TRIM(MID('Raw Small'!Y42,SEARCH(" ",'Raw Small'!Y42,50),SEARCH("seconds",'Raw Small'!Y42)-SEARCH(" ",'Raw Small'!Y42,50)))),0))</f>
        <v>3680</v>
      </c>
      <c r="Z42">
        <f>VALUE(IFERROR((TRIM(MID('Raw Small'!Z42,SEARCH(" ",'Raw Small'!Z42,50),SEARCH("seconds",'Raw Small'!Z42)-SEARCH(" ",'Raw Small'!Z42,50)))),0))</f>
        <v>0</v>
      </c>
      <c r="AA42">
        <f>VALUE(IFERROR((TRIM(MID('Raw Small'!AA42,SEARCH(" ",'Raw Small'!AA42,50),SEARCH("seconds",'Raw Small'!AA42)-SEARCH(" ",'Raw Small'!AA42,50)))),0))</f>
        <v>0</v>
      </c>
      <c r="AB42">
        <f>VALUE(IFERROR((TRIM(MID('Raw Small'!AB42,SEARCH(" ",'Raw Small'!AB42,50),SEARCH("seconds",'Raw Small'!AB42)-SEARCH(" ",'Raw Small'!AB42,50)))),0))</f>
        <v>0</v>
      </c>
      <c r="AC42">
        <f>VALUE(IFERROR((TRIM(MID('Raw Small'!AC42,SEARCH(" ",'Raw Small'!AC42,50),SEARCH("seconds",'Raw Small'!AC42)-SEARCH(" ",'Raw Small'!AC42,50)))),0))</f>
        <v>0</v>
      </c>
      <c r="AD42">
        <f>VALUE(IFERROR((TRIM(MID('Raw Small'!AD42,SEARCH(" ",'Raw Small'!AD42,50),SEARCH("seconds",'Raw Small'!AD42)-SEARCH(" ",'Raw Small'!AD42,50)))),0))</f>
        <v>0</v>
      </c>
      <c r="AE42">
        <f>VALUE(IFERROR((TRIM(MID('Raw Small'!AE42,SEARCH(" ",'Raw Small'!AE42,50),SEARCH("seconds",'Raw Small'!AE42)-SEARCH(" ",'Raw Small'!AE42,50)))),0))</f>
        <v>0</v>
      </c>
      <c r="AF42">
        <f>VALUE(IFERROR((TRIM(MID('Raw Small'!AF42,SEARCH(" ",'Raw Small'!AF42,50),SEARCH("seconds",'Raw Small'!AF42)-SEARCH(" ",'Raw Small'!AF42,50)))),0))</f>
        <v>0</v>
      </c>
      <c r="AG42">
        <f>VALUE(IFERROR((TRIM(MID('Raw Small'!AG42,SEARCH(" ",'Raw Small'!AG42,50),SEARCH("seconds",'Raw Small'!AG42)-SEARCH(" ",'Raw Small'!AG42,50)))),0))</f>
        <v>0</v>
      </c>
      <c r="AH42">
        <f>VALUE(IFERROR((TRIM(MID('Raw Small'!AH42,SEARCH(" ",'Raw Small'!AH42,50),SEARCH("seconds",'Raw Small'!AH42)-SEARCH(" ",'Raw Small'!AH42,50)))),0))</f>
        <v>0</v>
      </c>
      <c r="AI42">
        <f>VALUE(IFERROR((TRIM(MID('Raw Small'!AI42,SEARCH(" ",'Raw Small'!AI42,50),SEARCH("seconds",'Raw Small'!AI42)-SEARCH(" ",'Raw Small'!AI42,50)))),0))</f>
        <v>0</v>
      </c>
      <c r="AJ42">
        <f>VALUE(IFERROR((TRIM(MID('Raw Small'!AJ42,SEARCH(" ",'Raw Small'!AJ42,50),SEARCH("seconds",'Raw Small'!AJ42)-SEARCH(" ",'Raw Small'!AJ42,50)))),0))</f>
        <v>0</v>
      </c>
      <c r="AK42">
        <f>VALUE(IFERROR((TRIM(MID('Raw Small'!AK42,SEARCH(" ",'Raw Small'!AK42,50),SEARCH("seconds",'Raw Small'!AK42)-SEARCH(" ",'Raw Small'!AK42,50)))),0))</f>
        <v>0</v>
      </c>
      <c r="AL42">
        <f>VALUE(IFERROR((TRIM(MID('Raw Small'!AL42,SEARCH(" ",'Raw Small'!AL42,50),SEARCH("seconds",'Raw Small'!AL42)-SEARCH(" ",'Raw Small'!AL42,50)))),0))</f>
        <v>0</v>
      </c>
      <c r="AM42">
        <f>VALUE(IFERROR((TRIM(MID('Raw Small'!AM42,SEARCH(" ",'Raw Small'!AM42,50),SEARCH("seconds",'Raw Small'!AM42)-SEARCH(" ",'Raw Small'!AM42,50)))),0))</f>
        <v>0</v>
      </c>
      <c r="AN42">
        <f>VALUE(IFERROR((TRIM(MID('Raw Small'!AN42,SEARCH(" ",'Raw Small'!AN42,50),SEARCH("seconds",'Raw Small'!AN42)-SEARCH(" ",'Raw Small'!AN42,50)))),0))</f>
        <v>0</v>
      </c>
      <c r="AO42">
        <f>VALUE(IFERROR((TRIM(MID('Raw Small'!AO42,SEARCH(" ",'Raw Small'!AO42,50),SEARCH("seconds",'Raw Small'!AO42)-SEARCH(" ",'Raw Small'!AO42,50)))),0))</f>
        <v>0</v>
      </c>
      <c r="AP42">
        <f>VALUE(IFERROR((TRIM(MID('Raw Small'!AP42,SEARCH(" ",'Raw Small'!AP42,50),SEARCH("seconds",'Raw Small'!AP42)-SEARCH(" ",'Raw Small'!AP42,50)))),0))</f>
        <v>0</v>
      </c>
      <c r="AQ42">
        <f>VALUE(IFERROR((TRIM(MID('Raw Small'!AQ42,SEARCH(" ",'Raw Small'!AQ42,50),SEARCH("seconds",'Raw Small'!AQ42)-SEARCH(" ",'Raw Small'!AQ42,50)))),0))</f>
        <v>0</v>
      </c>
      <c r="AR42">
        <f>VALUE(IFERROR((TRIM(MID('Raw Small'!AR42,SEARCH(" ",'Raw Small'!AR42,50),SEARCH("seconds",'Raw Small'!AR42)-SEARCH(" ",'Raw Small'!AR42,50)))),0))</f>
        <v>0</v>
      </c>
      <c r="AS42">
        <f>VALUE(IFERROR((TRIM(MID('Raw Small'!AS42,SEARCH(" ",'Raw Small'!AS42,50),SEARCH("seconds",'Raw Small'!AS42)-SEARCH(" ",'Raw Small'!AS42,50)))),0))</f>
        <v>0</v>
      </c>
      <c r="AT42">
        <f>VALUE(IFERROR((TRIM(MID('Raw Small'!AT42,SEARCH(" ",'Raw Small'!AT42,50),SEARCH("seconds",'Raw Small'!AT42)-SEARCH(" ",'Raw Small'!AT42,50)))),0))</f>
        <v>0</v>
      </c>
      <c r="AU42">
        <f>VALUE(IFERROR((TRIM(MID('Raw Small'!AU42,SEARCH(" ",'Raw Small'!AU42,50),SEARCH("seconds",'Raw Small'!AU42)-SEARCH(" ",'Raw Small'!AU42,50)))),0))</f>
        <v>0</v>
      </c>
      <c r="AV42">
        <f>VALUE(IFERROR((TRIM(MID('Raw Small'!AV42,SEARCH(" ",'Raw Small'!AV42,50),SEARCH("seconds",'Raw Small'!AV42)-SEARCH(" ",'Raw Small'!AV42,50)))),0))</f>
        <v>0</v>
      </c>
      <c r="AW42">
        <f>VALUE(IFERROR((TRIM(MID('Raw Small'!AW42,SEARCH(" ",'Raw Small'!AW42,50),SEARCH("seconds",'Raw Small'!AW42)-SEARCH(" ",'Raw Small'!AW42,50)))),0))</f>
        <v>0</v>
      </c>
      <c r="AX42">
        <f>VALUE(IFERROR((TRIM(MID('Raw Small'!AX42,SEARCH(" ",'Raw Small'!AX42,50),SEARCH("seconds",'Raw Small'!AX42)-SEARCH(" ",'Raw Small'!AX42,50)))),0))</f>
        <v>0</v>
      </c>
      <c r="AY42">
        <f>VALUE(IFERROR((TRIM(MID('Raw Small'!AY42,SEARCH(" ",'Raw Small'!AY42,50),SEARCH("seconds",'Raw Small'!AY42)-SEARCH(" ",'Raw Small'!AY42,50)))),0))</f>
        <v>0</v>
      </c>
      <c r="AZ42">
        <f>VALUE(IFERROR((TRIM(MID('Raw Small'!AZ42,SEARCH(" ",'Raw Small'!AZ42,50),SEARCH("seconds",'Raw Small'!AZ42)-SEARCH(" ",'Raw Small'!AZ42,50)))),0))</f>
        <v>0</v>
      </c>
      <c r="BA42">
        <f>VALUE(IFERROR((TRIM(MID('Raw Small'!BA42,SEARCH(" ",'Raw Small'!BA42,50),SEARCH("seconds",'Raw Small'!BA42)-SEARCH(" ",'Raw Small'!BA42,50)))),0))</f>
        <v>0</v>
      </c>
      <c r="BB42">
        <f>VALUE(IFERROR((TRIM(MID('Raw Small'!BB42,SEARCH(" ",'Raw Small'!BB42,50),SEARCH("seconds",'Raw Small'!BB42)-SEARCH(" ",'Raw Small'!BB42,50)))),0))</f>
        <v>0</v>
      </c>
      <c r="BC42">
        <f>VALUE(IFERROR((TRIM(MID('Raw Small'!BC42,SEARCH(" ",'Raw Small'!BC42,50),SEARCH("seconds",'Raw Small'!BC42)-SEARCH(" ",'Raw Small'!BC42,50)))),0))</f>
        <v>0</v>
      </c>
      <c r="BD42">
        <f>VALUE(IFERROR((TRIM(MID('Raw Small'!BD42,SEARCH(" ",'Raw Small'!BD42,50),SEARCH("seconds",'Raw Small'!BD42)-SEARCH(" ",'Raw Small'!BD42,50)))),0))</f>
        <v>0</v>
      </c>
      <c r="BE42">
        <f>VALUE(IFERROR((TRIM(MID('Raw Small'!BE42,SEARCH(" ",'Raw Small'!BE42,50),SEARCH("seconds",'Raw Small'!BE42)-SEARCH(" ",'Raw Small'!BE42,50)))),0))</f>
        <v>0</v>
      </c>
      <c r="BF42">
        <f>VALUE(IFERROR((TRIM(MID('Raw Small'!BF42,SEARCH(" ",'Raw Small'!BF42,50),SEARCH("seconds",'Raw Small'!BF42)-SEARCH(" ",'Raw Small'!BF42,50)))),0))</f>
        <v>0</v>
      </c>
      <c r="BG42">
        <f>VALUE(IFERROR((TRIM(MID('Raw Small'!BG42,SEARCH(" ",'Raw Small'!BG42,50),SEARCH("seconds",'Raw Small'!BG42)-SEARCH(" ",'Raw Small'!BG42,50)))),0))</f>
        <v>0</v>
      </c>
      <c r="BH42">
        <f>VALUE(IFERROR((TRIM(MID('Raw Small'!BH42,SEARCH(" ",'Raw Small'!BH42,50),SEARCH("seconds",'Raw Small'!BH42)-SEARCH(" ",'Raw Small'!BH42,50)))),0))</f>
        <v>0</v>
      </c>
      <c r="BI42">
        <f>VALUE(IFERROR((TRIM(MID('Raw Small'!BI42,SEARCH(" ",'Raw Small'!BI42,50),SEARCH("seconds",'Raw Small'!BI42)-SEARCH(" ",'Raw Small'!BI42,50)))),0))</f>
        <v>0</v>
      </c>
      <c r="BJ42">
        <f>VALUE(IFERROR((TRIM(MID('Raw Small'!BJ42,SEARCH(" ",'Raw Small'!BJ42,50),SEARCH("seconds",'Raw Small'!BJ42)-SEARCH(" ",'Raw Small'!BJ42,50)))),0))</f>
        <v>0</v>
      </c>
      <c r="BK42">
        <f>VALUE(IFERROR((TRIM(MID('Raw Small'!BK42,SEARCH(" ",'Raw Small'!BK42,50),SEARCH("seconds",'Raw Small'!BK42)-SEARCH(" ",'Raw Small'!BK42,50)))),0))</f>
        <v>0</v>
      </c>
      <c r="BL42">
        <f>VALUE(IFERROR((TRIM(MID('Raw Small'!BL42,SEARCH(" ",'Raw Small'!BL42,50),SEARCH("seconds",'Raw Small'!BL42)-SEARCH(" ",'Raw Small'!BL42,50)))),0))</f>
        <v>0</v>
      </c>
      <c r="BM42">
        <f>VALUE(IFERROR((TRIM(MID('Raw Small'!BM42,SEARCH(" ",'Raw Small'!BM42,50),SEARCH("seconds",'Raw Small'!BM42)-SEARCH(" ",'Raw Small'!BM42,50)))),0))</f>
        <v>0</v>
      </c>
      <c r="BN42">
        <f>VALUE(IFERROR((TRIM(MID('Raw Small'!BN42,SEARCH(" ",'Raw Small'!BN42,50),SEARCH("seconds",'Raw Small'!BN42)-SEARCH(" ",'Raw Small'!BN42,50)))),0))</f>
        <v>0</v>
      </c>
    </row>
    <row r="43" spans="4:66" x14ac:dyDescent="0.2">
      <c r="E43">
        <f>VALUE(IFERROR((TRIM(MID('Raw Small'!E43,SEARCH(" ",'Raw Small'!E43,50),SEARCH("seconds",'Raw Small'!E43)-SEARCH(" ",'Raw Small'!E43,50)))),0))</f>
        <v>10800</v>
      </c>
      <c r="F43">
        <f>VALUE(IFERROR((TRIM(MID('Raw Small'!F43,SEARCH(" ",'Raw Small'!F43,50),SEARCH("seconds",'Raw Small'!F43)-SEARCH(" ",'Raw Small'!F43,50)))),0))</f>
        <v>0</v>
      </c>
      <c r="G43">
        <f>VALUE(IFERROR((TRIM(MID('Raw Small'!G43,SEARCH(" ",'Raw Small'!G43,50),SEARCH("seconds",'Raw Small'!G43)-SEARCH(" ",'Raw Small'!G43,50)))),0))</f>
        <v>0</v>
      </c>
      <c r="H43">
        <f>VALUE(IFERROR((TRIM(MID('Raw Small'!H43,SEARCH(" ",'Raw Small'!H43,50),SEARCH("seconds",'Raw Small'!H43)-SEARCH(" ",'Raw Small'!H43,50)))),0))</f>
        <v>0</v>
      </c>
      <c r="I43">
        <f>VALUE(IFERROR((TRIM(MID('Raw Small'!I43,SEARCH(" ",'Raw Small'!I43,50),SEARCH("seconds",'Raw Small'!I43)-SEARCH(" ",'Raw Small'!I43,50)))),0))</f>
        <v>0</v>
      </c>
      <c r="J43">
        <f>VALUE(IFERROR((TRIM(MID('Raw Small'!J43,SEARCH(" ",'Raw Small'!J43,50),SEARCH("seconds",'Raw Small'!J43)-SEARCH(" ",'Raw Small'!J43,50)))),0))</f>
        <v>140</v>
      </c>
      <c r="K43">
        <f>VALUE(IFERROR((TRIM(MID('Raw Small'!K43,SEARCH(" ",'Raw Small'!K43,50),SEARCH("seconds",'Raw Small'!K43)-SEARCH(" ",'Raw Small'!K43,50)))),0))</f>
        <v>0</v>
      </c>
      <c r="L43">
        <f>VALUE(IFERROR((TRIM(MID('Raw Small'!L43,SEARCH(" ",'Raw Small'!L43,50),SEARCH("seconds",'Raw Small'!L43)-SEARCH(" ",'Raw Small'!L43,50)))),0))</f>
        <v>0</v>
      </c>
      <c r="M43">
        <f>VALUE(IFERROR((TRIM(MID('Raw Small'!M43,SEARCH(" ",'Raw Small'!M43,50),SEARCH("seconds",'Raw Small'!M43)-SEARCH(" ",'Raw Small'!M43,50)))),0))</f>
        <v>0</v>
      </c>
      <c r="N43">
        <f>VALUE(IFERROR((TRIM(MID('Raw Small'!N43,SEARCH(" ",'Raw Small'!N43,50),SEARCH("seconds",'Raw Small'!N43)-SEARCH(" ",'Raw Small'!N43,50)))),0))</f>
        <v>0</v>
      </c>
      <c r="O43">
        <f>VALUE(IFERROR((TRIM(MID('Raw Small'!O43,SEARCH(" ",'Raw Small'!O43,50),SEARCH("seconds",'Raw Small'!O43)-SEARCH(" ",'Raw Small'!O43,50)))),0))</f>
        <v>2480</v>
      </c>
      <c r="P43">
        <f>VALUE(IFERROR((TRIM(MID('Raw Small'!P43,SEARCH(" ",'Raw Small'!P43,50),SEARCH("seconds",'Raw Small'!P43)-SEARCH(" ",'Raw Small'!P43,50)))),0))</f>
        <v>0</v>
      </c>
      <c r="Q43">
        <f>VALUE(IFERROR((TRIM(MID('Raw Small'!Q43,SEARCH(" ",'Raw Small'!Q43,50),SEARCH("seconds",'Raw Small'!Q43)-SEARCH(" ",'Raw Small'!Q43,50)))),0))</f>
        <v>0</v>
      </c>
      <c r="R43">
        <f>VALUE(IFERROR((TRIM(MID('Raw Small'!R43,SEARCH(" ",'Raw Small'!R43,50),SEARCH("seconds",'Raw Small'!R43)-SEARCH(" ",'Raw Small'!R43,50)))),0))</f>
        <v>0</v>
      </c>
      <c r="S43">
        <f>VALUE(IFERROR((TRIM(MID('Raw Small'!S43,SEARCH(" ",'Raw Small'!S43,50),SEARCH("seconds",'Raw Small'!S43)-SEARCH(" ",'Raw Small'!S43,50)))),0))</f>
        <v>0</v>
      </c>
      <c r="T43">
        <f>VALUE(IFERROR((TRIM(MID('Raw Small'!T43,SEARCH(" ",'Raw Small'!T43,50),SEARCH("seconds",'Raw Small'!T43)-SEARCH(" ",'Raw Small'!T43,50)))),0))</f>
        <v>0</v>
      </c>
      <c r="U43">
        <f>VALUE(IFERROR((TRIM(MID('Raw Small'!U43,SEARCH(" ",'Raw Small'!U43,50),SEARCH("seconds",'Raw Small'!U43)-SEARCH(" ",'Raw Small'!U43,50)))),0))</f>
        <v>0</v>
      </c>
      <c r="V43">
        <f>VALUE(IFERROR((TRIM(MID('Raw Small'!V43,SEARCH(" ",'Raw Small'!V43,50),SEARCH("seconds",'Raw Small'!V43)-SEARCH(" ",'Raw Small'!V43,50)))),0))</f>
        <v>0</v>
      </c>
      <c r="W43">
        <f>VALUE(IFERROR((TRIM(MID('Raw Small'!W43,SEARCH(" ",'Raw Small'!W43,50),SEARCH("seconds",'Raw Small'!W43)-SEARCH(" ",'Raw Small'!W43,50)))),0))</f>
        <v>0</v>
      </c>
      <c r="X43">
        <f>VALUE(IFERROR((TRIM(MID('Raw Small'!X43,SEARCH(" ",'Raw Small'!X43,50),SEARCH("seconds",'Raw Small'!X43)-SEARCH(" ",'Raw Small'!X43,50)))),0))</f>
        <v>0</v>
      </c>
      <c r="Y43">
        <f>VALUE(IFERROR((TRIM(MID('Raw Small'!Y43,SEARCH(" ",'Raw Small'!Y43,50),SEARCH("seconds",'Raw Small'!Y43)-SEARCH(" ",'Raw Small'!Y43,50)))),0))</f>
        <v>3680</v>
      </c>
      <c r="Z43">
        <f>VALUE(IFERROR((TRIM(MID('Raw Small'!Z43,SEARCH(" ",'Raw Small'!Z43,50),SEARCH("seconds",'Raw Small'!Z43)-SEARCH(" ",'Raw Small'!Z43,50)))),0))</f>
        <v>0</v>
      </c>
      <c r="AA43">
        <f>VALUE(IFERROR((TRIM(MID('Raw Small'!AA43,SEARCH(" ",'Raw Small'!AA43,50),SEARCH("seconds",'Raw Small'!AA43)-SEARCH(" ",'Raw Small'!AA43,50)))),0))</f>
        <v>0</v>
      </c>
      <c r="AB43">
        <f>VALUE(IFERROR((TRIM(MID('Raw Small'!AB43,SEARCH(" ",'Raw Small'!AB43,50),SEARCH("seconds",'Raw Small'!AB43)-SEARCH(" ",'Raw Small'!AB43,50)))),0))</f>
        <v>0</v>
      </c>
      <c r="AC43">
        <f>VALUE(IFERROR((TRIM(MID('Raw Small'!AC43,SEARCH(" ",'Raw Small'!AC43,50),SEARCH("seconds",'Raw Small'!AC43)-SEARCH(" ",'Raw Small'!AC43,50)))),0))</f>
        <v>0</v>
      </c>
      <c r="AD43">
        <f>VALUE(IFERROR((TRIM(MID('Raw Small'!AD43,SEARCH(" ",'Raw Small'!AD43,50),SEARCH("seconds",'Raw Small'!AD43)-SEARCH(" ",'Raw Small'!AD43,50)))),0))</f>
        <v>0</v>
      </c>
      <c r="AE43">
        <f>VALUE(IFERROR((TRIM(MID('Raw Small'!AE43,SEARCH(" ",'Raw Small'!AE43,50),SEARCH("seconds",'Raw Small'!AE43)-SEARCH(" ",'Raw Small'!AE43,50)))),0))</f>
        <v>0</v>
      </c>
      <c r="AF43">
        <f>VALUE(IFERROR((TRIM(MID('Raw Small'!AF43,SEARCH(" ",'Raw Small'!AF43,50),SEARCH("seconds",'Raw Small'!AF43)-SEARCH(" ",'Raw Small'!AF43,50)))),0))</f>
        <v>0</v>
      </c>
      <c r="AG43">
        <f>VALUE(IFERROR((TRIM(MID('Raw Small'!AG43,SEARCH(" ",'Raw Small'!AG43,50),SEARCH("seconds",'Raw Small'!AG43)-SEARCH(" ",'Raw Small'!AG43,50)))),0))</f>
        <v>0</v>
      </c>
      <c r="AH43">
        <f>VALUE(IFERROR((TRIM(MID('Raw Small'!AH43,SEARCH(" ",'Raw Small'!AH43,50),SEARCH("seconds",'Raw Small'!AH43)-SEARCH(" ",'Raw Small'!AH43,50)))),0))</f>
        <v>0</v>
      </c>
      <c r="AI43">
        <f>VALUE(IFERROR((TRIM(MID('Raw Small'!AI43,SEARCH(" ",'Raw Small'!AI43,50),SEARCH("seconds",'Raw Small'!AI43)-SEARCH(" ",'Raw Small'!AI43,50)))),0))</f>
        <v>0</v>
      </c>
      <c r="AJ43">
        <f>VALUE(IFERROR((TRIM(MID('Raw Small'!AJ43,SEARCH(" ",'Raw Small'!AJ43,50),SEARCH("seconds",'Raw Small'!AJ43)-SEARCH(" ",'Raw Small'!AJ43,50)))),0))</f>
        <v>0</v>
      </c>
      <c r="AK43">
        <f>VALUE(IFERROR((TRIM(MID('Raw Small'!AK43,SEARCH(" ",'Raw Small'!AK43,50),SEARCH("seconds",'Raw Small'!AK43)-SEARCH(" ",'Raw Small'!AK43,50)))),0))</f>
        <v>0</v>
      </c>
      <c r="AL43">
        <f>VALUE(IFERROR((TRIM(MID('Raw Small'!AL43,SEARCH(" ",'Raw Small'!AL43,50),SEARCH("seconds",'Raw Small'!AL43)-SEARCH(" ",'Raw Small'!AL43,50)))),0))</f>
        <v>0</v>
      </c>
      <c r="AM43">
        <f>VALUE(IFERROR((TRIM(MID('Raw Small'!AM43,SEARCH(" ",'Raw Small'!AM43,50),SEARCH("seconds",'Raw Small'!AM43)-SEARCH(" ",'Raw Small'!AM43,50)))),0))</f>
        <v>0</v>
      </c>
      <c r="AN43">
        <f>VALUE(IFERROR((TRIM(MID('Raw Small'!AN43,SEARCH(" ",'Raw Small'!AN43,50),SEARCH("seconds",'Raw Small'!AN43)-SEARCH(" ",'Raw Small'!AN43,50)))),0))</f>
        <v>0</v>
      </c>
      <c r="AO43">
        <f>VALUE(IFERROR((TRIM(MID('Raw Small'!AO43,SEARCH(" ",'Raw Small'!AO43,50),SEARCH("seconds",'Raw Small'!AO43)-SEARCH(" ",'Raw Small'!AO43,50)))),0))</f>
        <v>0</v>
      </c>
      <c r="AP43">
        <f>VALUE(IFERROR((TRIM(MID('Raw Small'!AP43,SEARCH(" ",'Raw Small'!AP43,50),SEARCH("seconds",'Raw Small'!AP43)-SEARCH(" ",'Raw Small'!AP43,50)))),0))</f>
        <v>0</v>
      </c>
      <c r="AQ43">
        <f>VALUE(IFERROR((TRIM(MID('Raw Small'!AQ43,SEARCH(" ",'Raw Small'!AQ43,50),SEARCH("seconds",'Raw Small'!AQ43)-SEARCH(" ",'Raw Small'!AQ43,50)))),0))</f>
        <v>0</v>
      </c>
      <c r="AR43">
        <f>VALUE(IFERROR((TRIM(MID('Raw Small'!AR43,SEARCH(" ",'Raw Small'!AR43,50),SEARCH("seconds",'Raw Small'!AR43)-SEARCH(" ",'Raw Small'!AR43,50)))),0))</f>
        <v>0</v>
      </c>
      <c r="AS43">
        <f>VALUE(IFERROR((TRIM(MID('Raw Small'!AS43,SEARCH(" ",'Raw Small'!AS43,50),SEARCH("seconds",'Raw Small'!AS43)-SEARCH(" ",'Raw Small'!AS43,50)))),0))</f>
        <v>0</v>
      </c>
      <c r="AT43">
        <f>VALUE(IFERROR((TRIM(MID('Raw Small'!AT43,SEARCH(" ",'Raw Small'!AT43,50),SEARCH("seconds",'Raw Small'!AT43)-SEARCH(" ",'Raw Small'!AT43,50)))),0))</f>
        <v>0</v>
      </c>
      <c r="AU43">
        <f>VALUE(IFERROR((TRIM(MID('Raw Small'!AU43,SEARCH(" ",'Raw Small'!AU43,50),SEARCH("seconds",'Raw Small'!AU43)-SEARCH(" ",'Raw Small'!AU43,50)))),0))</f>
        <v>0</v>
      </c>
      <c r="AV43">
        <f>VALUE(IFERROR((TRIM(MID('Raw Small'!AV43,SEARCH(" ",'Raw Small'!AV43,50),SEARCH("seconds",'Raw Small'!AV43)-SEARCH(" ",'Raw Small'!AV43,50)))),0))</f>
        <v>0</v>
      </c>
      <c r="AW43">
        <f>VALUE(IFERROR((TRIM(MID('Raw Small'!AW43,SEARCH(" ",'Raw Small'!AW43,50),SEARCH("seconds",'Raw Small'!AW43)-SEARCH(" ",'Raw Small'!AW43,50)))),0))</f>
        <v>0</v>
      </c>
      <c r="AX43">
        <f>VALUE(IFERROR((TRIM(MID('Raw Small'!AX43,SEARCH(" ",'Raw Small'!AX43,50),SEARCH("seconds",'Raw Small'!AX43)-SEARCH(" ",'Raw Small'!AX43,50)))),0))</f>
        <v>0</v>
      </c>
      <c r="AY43">
        <f>VALUE(IFERROR((TRIM(MID('Raw Small'!AY43,SEARCH(" ",'Raw Small'!AY43,50),SEARCH("seconds",'Raw Small'!AY43)-SEARCH(" ",'Raw Small'!AY43,50)))),0))</f>
        <v>0</v>
      </c>
      <c r="AZ43">
        <f>VALUE(IFERROR((TRIM(MID('Raw Small'!AZ43,SEARCH(" ",'Raw Small'!AZ43,50),SEARCH("seconds",'Raw Small'!AZ43)-SEARCH(" ",'Raw Small'!AZ43,50)))),0))</f>
        <v>0</v>
      </c>
      <c r="BA43">
        <f>VALUE(IFERROR((TRIM(MID('Raw Small'!BA43,SEARCH(" ",'Raw Small'!BA43,50),SEARCH("seconds",'Raw Small'!BA43)-SEARCH(" ",'Raw Small'!BA43,50)))),0))</f>
        <v>0</v>
      </c>
      <c r="BB43">
        <f>VALUE(IFERROR((TRIM(MID('Raw Small'!BB43,SEARCH(" ",'Raw Small'!BB43,50),SEARCH("seconds",'Raw Small'!BB43)-SEARCH(" ",'Raw Small'!BB43,50)))),0))</f>
        <v>0</v>
      </c>
      <c r="BC43">
        <f>VALUE(IFERROR((TRIM(MID('Raw Small'!BC43,SEARCH(" ",'Raw Small'!BC43,50),SEARCH("seconds",'Raw Small'!BC43)-SEARCH(" ",'Raw Small'!BC43,50)))),0))</f>
        <v>0</v>
      </c>
      <c r="BD43">
        <f>VALUE(IFERROR((TRIM(MID('Raw Small'!BD43,SEARCH(" ",'Raw Small'!BD43,50),SEARCH("seconds",'Raw Small'!BD43)-SEARCH(" ",'Raw Small'!BD43,50)))),0))</f>
        <v>0</v>
      </c>
      <c r="BE43">
        <f>VALUE(IFERROR((TRIM(MID('Raw Small'!BE43,SEARCH(" ",'Raw Small'!BE43,50),SEARCH("seconds",'Raw Small'!BE43)-SEARCH(" ",'Raw Small'!BE43,50)))),0))</f>
        <v>0</v>
      </c>
      <c r="BF43">
        <f>VALUE(IFERROR((TRIM(MID('Raw Small'!BF43,SEARCH(" ",'Raw Small'!BF43,50),SEARCH("seconds",'Raw Small'!BF43)-SEARCH(" ",'Raw Small'!BF43,50)))),0))</f>
        <v>0</v>
      </c>
      <c r="BG43">
        <f>VALUE(IFERROR((TRIM(MID('Raw Small'!BG43,SEARCH(" ",'Raw Small'!BG43,50),SEARCH("seconds",'Raw Small'!BG43)-SEARCH(" ",'Raw Small'!BG43,50)))),0))</f>
        <v>0</v>
      </c>
      <c r="BH43">
        <f>VALUE(IFERROR((TRIM(MID('Raw Small'!BH43,SEARCH(" ",'Raw Small'!BH43,50),SEARCH("seconds",'Raw Small'!BH43)-SEARCH(" ",'Raw Small'!BH43,50)))),0))</f>
        <v>0</v>
      </c>
      <c r="BI43">
        <f>VALUE(IFERROR((TRIM(MID('Raw Small'!BI43,SEARCH(" ",'Raw Small'!BI43,50),SEARCH("seconds",'Raw Small'!BI43)-SEARCH(" ",'Raw Small'!BI43,50)))),0))</f>
        <v>0</v>
      </c>
      <c r="BJ43">
        <f>VALUE(IFERROR((TRIM(MID('Raw Small'!BJ43,SEARCH(" ",'Raw Small'!BJ43,50),SEARCH("seconds",'Raw Small'!BJ43)-SEARCH(" ",'Raw Small'!BJ43,50)))),0))</f>
        <v>0</v>
      </c>
      <c r="BK43">
        <f>VALUE(IFERROR((TRIM(MID('Raw Small'!BK43,SEARCH(" ",'Raw Small'!BK43,50),SEARCH("seconds",'Raw Small'!BK43)-SEARCH(" ",'Raw Small'!BK43,50)))),0))</f>
        <v>0</v>
      </c>
      <c r="BL43">
        <f>VALUE(IFERROR((TRIM(MID('Raw Small'!BL43,SEARCH(" ",'Raw Small'!BL43,50),SEARCH("seconds",'Raw Small'!BL43)-SEARCH(" ",'Raw Small'!BL43,50)))),0))</f>
        <v>0</v>
      </c>
      <c r="BM43">
        <f>VALUE(IFERROR((TRIM(MID('Raw Small'!BM43,SEARCH(" ",'Raw Small'!BM43,50),SEARCH("seconds",'Raw Small'!BM43)-SEARCH(" ",'Raw Small'!BM43,50)))),0))</f>
        <v>0</v>
      </c>
      <c r="BN43">
        <f>VALUE(IFERROR((TRIM(MID('Raw Small'!BN43,SEARCH(" ",'Raw Small'!BN43,50),SEARCH("seconds",'Raw Small'!BN43)-SEARCH(" ",'Raw Small'!BN43,50)))),0))</f>
        <v>0</v>
      </c>
    </row>
    <row r="44" spans="4:66" x14ac:dyDescent="0.2">
      <c r="E44">
        <f>VALUE(IFERROR((TRIM(MID('Raw Small'!E44,SEARCH(" ",'Raw Small'!E44,50),SEARCH("seconds",'Raw Small'!E44)-SEARCH(" ",'Raw Small'!E44,50)))),0))</f>
        <v>10800</v>
      </c>
      <c r="F44">
        <f>VALUE(IFERROR((TRIM(MID('Raw Small'!F44,SEARCH(" ",'Raw Small'!F44,50),SEARCH("seconds",'Raw Small'!F44)-SEARCH(" ",'Raw Small'!F44,50)))),0))</f>
        <v>0</v>
      </c>
      <c r="G44">
        <f>VALUE(IFERROR((TRIM(MID('Raw Small'!G44,SEARCH(" ",'Raw Small'!G44,50),SEARCH("seconds",'Raw Small'!G44)-SEARCH(" ",'Raw Small'!G44,50)))),0))</f>
        <v>0</v>
      </c>
      <c r="H44">
        <f>VALUE(IFERROR((TRIM(MID('Raw Small'!H44,SEARCH(" ",'Raw Small'!H44,50),SEARCH("seconds",'Raw Small'!H44)-SEARCH(" ",'Raw Small'!H44,50)))),0))</f>
        <v>0</v>
      </c>
      <c r="I44">
        <f>VALUE(IFERROR((TRIM(MID('Raw Small'!I44,SEARCH(" ",'Raw Small'!I44,50),SEARCH("seconds",'Raw Small'!I44)-SEARCH(" ",'Raw Small'!I44,50)))),0))</f>
        <v>0</v>
      </c>
      <c r="J44">
        <f>VALUE(IFERROR((TRIM(MID('Raw Small'!J44,SEARCH(" ",'Raw Small'!J44,50),SEARCH("seconds",'Raw Small'!J44)-SEARCH(" ",'Raw Small'!J44,50)))),0))</f>
        <v>140</v>
      </c>
      <c r="K44">
        <f>VALUE(IFERROR((TRIM(MID('Raw Small'!K44,SEARCH(" ",'Raw Small'!K44,50),SEARCH("seconds",'Raw Small'!K44)-SEARCH(" ",'Raw Small'!K44,50)))),0))</f>
        <v>0</v>
      </c>
      <c r="L44">
        <f>VALUE(IFERROR((TRIM(MID('Raw Small'!L44,SEARCH(" ",'Raw Small'!L44,50),SEARCH("seconds",'Raw Small'!L44)-SEARCH(" ",'Raw Small'!L44,50)))),0))</f>
        <v>0</v>
      </c>
      <c r="M44">
        <f>VALUE(IFERROR((TRIM(MID('Raw Small'!M44,SEARCH(" ",'Raw Small'!M44,50),SEARCH("seconds",'Raw Small'!M44)-SEARCH(" ",'Raw Small'!M44,50)))),0))</f>
        <v>0</v>
      </c>
      <c r="N44">
        <f>VALUE(IFERROR((TRIM(MID('Raw Small'!N44,SEARCH(" ",'Raw Small'!N44,50),SEARCH("seconds",'Raw Small'!N44)-SEARCH(" ",'Raw Small'!N44,50)))),0))</f>
        <v>0</v>
      </c>
      <c r="O44">
        <f>VALUE(IFERROR((TRIM(MID('Raw Small'!O44,SEARCH(" ",'Raw Small'!O44,50),SEARCH("seconds",'Raw Small'!O44)-SEARCH(" ",'Raw Small'!O44,50)))),0))</f>
        <v>2480</v>
      </c>
      <c r="P44">
        <f>VALUE(IFERROR((TRIM(MID('Raw Small'!P44,SEARCH(" ",'Raw Small'!P44,50),SEARCH("seconds",'Raw Small'!P44)-SEARCH(" ",'Raw Small'!P44,50)))),0))</f>
        <v>0</v>
      </c>
      <c r="Q44">
        <f>VALUE(IFERROR((TRIM(MID('Raw Small'!Q44,SEARCH(" ",'Raw Small'!Q44,50),SEARCH("seconds",'Raw Small'!Q44)-SEARCH(" ",'Raw Small'!Q44,50)))),0))</f>
        <v>0</v>
      </c>
      <c r="R44">
        <f>VALUE(IFERROR((TRIM(MID('Raw Small'!R44,SEARCH(" ",'Raw Small'!R44,50),SEARCH("seconds",'Raw Small'!R44)-SEARCH(" ",'Raw Small'!R44,50)))),0))</f>
        <v>0</v>
      </c>
      <c r="S44">
        <f>VALUE(IFERROR((TRIM(MID('Raw Small'!S44,SEARCH(" ",'Raw Small'!S44,50),SEARCH("seconds",'Raw Small'!S44)-SEARCH(" ",'Raw Small'!S44,50)))),0))</f>
        <v>0</v>
      </c>
      <c r="T44">
        <f>VALUE(IFERROR((TRIM(MID('Raw Small'!T44,SEARCH(" ",'Raw Small'!T44,50),SEARCH("seconds",'Raw Small'!T44)-SEARCH(" ",'Raw Small'!T44,50)))),0))</f>
        <v>0</v>
      </c>
      <c r="U44">
        <f>VALUE(IFERROR((TRIM(MID('Raw Small'!U44,SEARCH(" ",'Raw Small'!U44,50),SEARCH("seconds",'Raw Small'!U44)-SEARCH(" ",'Raw Small'!U44,50)))),0))</f>
        <v>0</v>
      </c>
      <c r="V44">
        <f>VALUE(IFERROR((TRIM(MID('Raw Small'!V44,SEARCH(" ",'Raw Small'!V44,50),SEARCH("seconds",'Raw Small'!V44)-SEARCH(" ",'Raw Small'!V44,50)))),0))</f>
        <v>0</v>
      </c>
      <c r="W44">
        <f>VALUE(IFERROR((TRIM(MID('Raw Small'!W44,SEARCH(" ",'Raw Small'!W44,50),SEARCH("seconds",'Raw Small'!W44)-SEARCH(" ",'Raw Small'!W44,50)))),0))</f>
        <v>0</v>
      </c>
      <c r="X44">
        <f>VALUE(IFERROR((TRIM(MID('Raw Small'!X44,SEARCH(" ",'Raw Small'!X44,50),SEARCH("seconds",'Raw Small'!X44)-SEARCH(" ",'Raw Small'!X44,50)))),0))</f>
        <v>0</v>
      </c>
      <c r="Y44">
        <f>VALUE(IFERROR((TRIM(MID('Raw Small'!Y44,SEARCH(" ",'Raw Small'!Y44,50),SEARCH("seconds",'Raw Small'!Y44)-SEARCH(" ",'Raw Small'!Y44,50)))),0))</f>
        <v>3680</v>
      </c>
      <c r="Z44">
        <f>VALUE(IFERROR((TRIM(MID('Raw Small'!Z44,SEARCH(" ",'Raw Small'!Z44,50),SEARCH("seconds",'Raw Small'!Z44)-SEARCH(" ",'Raw Small'!Z44,50)))),0))</f>
        <v>0</v>
      </c>
      <c r="AA44">
        <f>VALUE(IFERROR((TRIM(MID('Raw Small'!AA44,SEARCH(" ",'Raw Small'!AA44,50),SEARCH("seconds",'Raw Small'!AA44)-SEARCH(" ",'Raw Small'!AA44,50)))),0))</f>
        <v>0</v>
      </c>
      <c r="AB44">
        <f>VALUE(IFERROR((TRIM(MID('Raw Small'!AB44,SEARCH(" ",'Raw Small'!AB44,50),SEARCH("seconds",'Raw Small'!AB44)-SEARCH(" ",'Raw Small'!AB44,50)))),0))</f>
        <v>0</v>
      </c>
      <c r="AC44">
        <f>VALUE(IFERROR((TRIM(MID('Raw Small'!AC44,SEARCH(" ",'Raw Small'!AC44,50),SEARCH("seconds",'Raw Small'!AC44)-SEARCH(" ",'Raw Small'!AC44,50)))),0))</f>
        <v>0</v>
      </c>
      <c r="AD44">
        <f>VALUE(IFERROR((TRIM(MID('Raw Small'!AD44,SEARCH(" ",'Raw Small'!AD44,50),SEARCH("seconds",'Raw Small'!AD44)-SEARCH(" ",'Raw Small'!AD44,50)))),0))</f>
        <v>0</v>
      </c>
      <c r="AE44">
        <f>VALUE(IFERROR((TRIM(MID('Raw Small'!AE44,SEARCH(" ",'Raw Small'!AE44,50),SEARCH("seconds",'Raw Small'!AE44)-SEARCH(" ",'Raw Small'!AE44,50)))),0))</f>
        <v>0</v>
      </c>
      <c r="AF44">
        <f>VALUE(IFERROR((TRIM(MID('Raw Small'!AF44,SEARCH(" ",'Raw Small'!AF44,50),SEARCH("seconds",'Raw Small'!AF44)-SEARCH(" ",'Raw Small'!AF44,50)))),0))</f>
        <v>0</v>
      </c>
      <c r="AG44">
        <f>VALUE(IFERROR((TRIM(MID('Raw Small'!AG44,SEARCH(" ",'Raw Small'!AG44,50),SEARCH("seconds",'Raw Small'!AG44)-SEARCH(" ",'Raw Small'!AG44,50)))),0))</f>
        <v>0</v>
      </c>
      <c r="AH44">
        <f>VALUE(IFERROR((TRIM(MID('Raw Small'!AH44,SEARCH(" ",'Raw Small'!AH44,50),SEARCH("seconds",'Raw Small'!AH44)-SEARCH(" ",'Raw Small'!AH44,50)))),0))</f>
        <v>0</v>
      </c>
      <c r="AI44">
        <f>VALUE(IFERROR((TRIM(MID('Raw Small'!AI44,SEARCH(" ",'Raw Small'!AI44,50),SEARCH("seconds",'Raw Small'!AI44)-SEARCH(" ",'Raw Small'!AI44,50)))),0))</f>
        <v>0</v>
      </c>
      <c r="AJ44">
        <f>VALUE(IFERROR((TRIM(MID('Raw Small'!AJ44,SEARCH(" ",'Raw Small'!AJ44,50),SEARCH("seconds",'Raw Small'!AJ44)-SEARCH(" ",'Raw Small'!AJ44,50)))),0))</f>
        <v>0</v>
      </c>
      <c r="AK44">
        <f>VALUE(IFERROR((TRIM(MID('Raw Small'!AK44,SEARCH(" ",'Raw Small'!AK44,50),SEARCH("seconds",'Raw Small'!AK44)-SEARCH(" ",'Raw Small'!AK44,50)))),0))</f>
        <v>0</v>
      </c>
      <c r="AL44">
        <f>VALUE(IFERROR((TRIM(MID('Raw Small'!AL44,SEARCH(" ",'Raw Small'!AL44,50),SEARCH("seconds",'Raw Small'!AL44)-SEARCH(" ",'Raw Small'!AL44,50)))),0))</f>
        <v>0</v>
      </c>
      <c r="AM44">
        <f>VALUE(IFERROR((TRIM(MID('Raw Small'!AM44,SEARCH(" ",'Raw Small'!AM44,50),SEARCH("seconds",'Raw Small'!AM44)-SEARCH(" ",'Raw Small'!AM44,50)))),0))</f>
        <v>0</v>
      </c>
      <c r="AN44">
        <f>VALUE(IFERROR((TRIM(MID('Raw Small'!AN44,SEARCH(" ",'Raw Small'!AN44,50),SEARCH("seconds",'Raw Small'!AN44)-SEARCH(" ",'Raw Small'!AN44,50)))),0))</f>
        <v>0</v>
      </c>
      <c r="AO44">
        <f>VALUE(IFERROR((TRIM(MID('Raw Small'!AO44,SEARCH(" ",'Raw Small'!AO44,50),SEARCH("seconds",'Raw Small'!AO44)-SEARCH(" ",'Raw Small'!AO44,50)))),0))</f>
        <v>0</v>
      </c>
      <c r="AP44">
        <f>VALUE(IFERROR((TRIM(MID('Raw Small'!AP44,SEARCH(" ",'Raw Small'!AP44,50),SEARCH("seconds",'Raw Small'!AP44)-SEARCH(" ",'Raw Small'!AP44,50)))),0))</f>
        <v>0</v>
      </c>
      <c r="AQ44">
        <f>VALUE(IFERROR((TRIM(MID('Raw Small'!AQ44,SEARCH(" ",'Raw Small'!AQ44,50),SEARCH("seconds",'Raw Small'!AQ44)-SEARCH(" ",'Raw Small'!AQ44,50)))),0))</f>
        <v>0</v>
      </c>
      <c r="AR44">
        <f>VALUE(IFERROR((TRIM(MID('Raw Small'!AR44,SEARCH(" ",'Raw Small'!AR44,50),SEARCH("seconds",'Raw Small'!AR44)-SEARCH(" ",'Raw Small'!AR44,50)))),0))</f>
        <v>0</v>
      </c>
      <c r="AS44">
        <f>VALUE(IFERROR((TRIM(MID('Raw Small'!AS44,SEARCH(" ",'Raw Small'!AS44,50),SEARCH("seconds",'Raw Small'!AS44)-SEARCH(" ",'Raw Small'!AS44,50)))),0))</f>
        <v>0</v>
      </c>
      <c r="AT44">
        <f>VALUE(IFERROR((TRIM(MID('Raw Small'!AT44,SEARCH(" ",'Raw Small'!AT44,50),SEARCH("seconds",'Raw Small'!AT44)-SEARCH(" ",'Raw Small'!AT44,50)))),0))</f>
        <v>0</v>
      </c>
      <c r="AU44">
        <f>VALUE(IFERROR((TRIM(MID('Raw Small'!AU44,SEARCH(" ",'Raw Small'!AU44,50),SEARCH("seconds",'Raw Small'!AU44)-SEARCH(" ",'Raw Small'!AU44,50)))),0))</f>
        <v>0</v>
      </c>
      <c r="AV44">
        <f>VALUE(IFERROR((TRIM(MID('Raw Small'!AV44,SEARCH(" ",'Raw Small'!AV44,50),SEARCH("seconds",'Raw Small'!AV44)-SEARCH(" ",'Raw Small'!AV44,50)))),0))</f>
        <v>0</v>
      </c>
      <c r="AW44">
        <f>VALUE(IFERROR((TRIM(MID('Raw Small'!AW44,SEARCH(" ",'Raw Small'!AW44,50),SEARCH("seconds",'Raw Small'!AW44)-SEARCH(" ",'Raw Small'!AW44,50)))),0))</f>
        <v>0</v>
      </c>
      <c r="AX44">
        <f>VALUE(IFERROR((TRIM(MID('Raw Small'!AX44,SEARCH(" ",'Raw Small'!AX44,50),SEARCH("seconds",'Raw Small'!AX44)-SEARCH(" ",'Raw Small'!AX44,50)))),0))</f>
        <v>0</v>
      </c>
      <c r="AY44">
        <f>VALUE(IFERROR((TRIM(MID('Raw Small'!AY44,SEARCH(" ",'Raw Small'!AY44,50),SEARCH("seconds",'Raw Small'!AY44)-SEARCH(" ",'Raw Small'!AY44,50)))),0))</f>
        <v>0</v>
      </c>
      <c r="AZ44">
        <f>VALUE(IFERROR((TRIM(MID('Raw Small'!AZ44,SEARCH(" ",'Raw Small'!AZ44,50),SEARCH("seconds",'Raw Small'!AZ44)-SEARCH(" ",'Raw Small'!AZ44,50)))),0))</f>
        <v>0</v>
      </c>
      <c r="BA44">
        <f>VALUE(IFERROR((TRIM(MID('Raw Small'!BA44,SEARCH(" ",'Raw Small'!BA44,50),SEARCH("seconds",'Raw Small'!BA44)-SEARCH(" ",'Raw Small'!BA44,50)))),0))</f>
        <v>0</v>
      </c>
      <c r="BB44">
        <f>VALUE(IFERROR((TRIM(MID('Raw Small'!BB44,SEARCH(" ",'Raw Small'!BB44,50),SEARCH("seconds",'Raw Small'!BB44)-SEARCH(" ",'Raw Small'!BB44,50)))),0))</f>
        <v>0</v>
      </c>
      <c r="BC44">
        <f>VALUE(IFERROR((TRIM(MID('Raw Small'!BC44,SEARCH(" ",'Raw Small'!BC44,50),SEARCH("seconds",'Raw Small'!BC44)-SEARCH(" ",'Raw Small'!BC44,50)))),0))</f>
        <v>0</v>
      </c>
      <c r="BD44">
        <f>VALUE(IFERROR((TRIM(MID('Raw Small'!BD44,SEARCH(" ",'Raw Small'!BD44,50),SEARCH("seconds",'Raw Small'!BD44)-SEARCH(" ",'Raw Small'!BD44,50)))),0))</f>
        <v>0</v>
      </c>
      <c r="BE44">
        <f>VALUE(IFERROR((TRIM(MID('Raw Small'!BE44,SEARCH(" ",'Raw Small'!BE44,50),SEARCH("seconds",'Raw Small'!BE44)-SEARCH(" ",'Raw Small'!BE44,50)))),0))</f>
        <v>0</v>
      </c>
      <c r="BF44">
        <f>VALUE(IFERROR((TRIM(MID('Raw Small'!BF44,SEARCH(" ",'Raw Small'!BF44,50),SEARCH("seconds",'Raw Small'!BF44)-SEARCH(" ",'Raw Small'!BF44,50)))),0))</f>
        <v>0</v>
      </c>
      <c r="BG44">
        <f>VALUE(IFERROR((TRIM(MID('Raw Small'!BG44,SEARCH(" ",'Raw Small'!BG44,50),SEARCH("seconds",'Raw Small'!BG44)-SEARCH(" ",'Raw Small'!BG44,50)))),0))</f>
        <v>0</v>
      </c>
      <c r="BH44">
        <f>VALUE(IFERROR((TRIM(MID('Raw Small'!BH44,SEARCH(" ",'Raw Small'!BH44,50),SEARCH("seconds",'Raw Small'!BH44)-SEARCH(" ",'Raw Small'!BH44,50)))),0))</f>
        <v>0</v>
      </c>
      <c r="BI44">
        <f>VALUE(IFERROR((TRIM(MID('Raw Small'!BI44,SEARCH(" ",'Raw Small'!BI44,50),SEARCH("seconds",'Raw Small'!BI44)-SEARCH(" ",'Raw Small'!BI44,50)))),0))</f>
        <v>0</v>
      </c>
      <c r="BJ44">
        <f>VALUE(IFERROR((TRIM(MID('Raw Small'!BJ44,SEARCH(" ",'Raw Small'!BJ44,50),SEARCH("seconds",'Raw Small'!BJ44)-SEARCH(" ",'Raw Small'!BJ44,50)))),0))</f>
        <v>0</v>
      </c>
      <c r="BK44">
        <f>VALUE(IFERROR((TRIM(MID('Raw Small'!BK44,SEARCH(" ",'Raw Small'!BK44,50),SEARCH("seconds",'Raw Small'!BK44)-SEARCH(" ",'Raw Small'!BK44,50)))),0))</f>
        <v>0</v>
      </c>
      <c r="BL44">
        <f>VALUE(IFERROR((TRIM(MID('Raw Small'!BL44,SEARCH(" ",'Raw Small'!BL44,50),SEARCH("seconds",'Raw Small'!BL44)-SEARCH(" ",'Raw Small'!BL44,50)))),0))</f>
        <v>0</v>
      </c>
      <c r="BM44">
        <f>VALUE(IFERROR((TRIM(MID('Raw Small'!BM44,SEARCH(" ",'Raw Small'!BM44,50),SEARCH("seconds",'Raw Small'!BM44)-SEARCH(" ",'Raw Small'!BM44,50)))),0))</f>
        <v>0</v>
      </c>
      <c r="BN44">
        <f>VALUE(IFERROR((TRIM(MID('Raw Small'!BN44,SEARCH(" ",'Raw Small'!BN44,50),SEARCH("seconds",'Raw Small'!BN44)-SEARCH(" ",'Raw Small'!BN44,50)))),0))</f>
        <v>0</v>
      </c>
    </row>
    <row r="45" spans="4:66" x14ac:dyDescent="0.2">
      <c r="E45">
        <f>VALUE(IFERROR((TRIM(MID('Raw Small'!E45,SEARCH(" ",'Raw Small'!E45,50),SEARCH("seconds",'Raw Small'!E45)-SEARCH(" ",'Raw Small'!E45,50)))),0))</f>
        <v>10800</v>
      </c>
      <c r="F45">
        <f>VALUE(IFERROR((TRIM(MID('Raw Small'!F45,SEARCH(" ",'Raw Small'!F45,50),SEARCH("seconds",'Raw Small'!F45)-SEARCH(" ",'Raw Small'!F45,50)))),0))</f>
        <v>0</v>
      </c>
      <c r="G45">
        <f>VALUE(IFERROR((TRIM(MID('Raw Small'!G45,SEARCH(" ",'Raw Small'!G45,50),SEARCH("seconds",'Raw Small'!G45)-SEARCH(" ",'Raw Small'!G45,50)))),0))</f>
        <v>0</v>
      </c>
      <c r="H45">
        <f>VALUE(IFERROR((TRIM(MID('Raw Small'!H45,SEARCH(" ",'Raw Small'!H45,50),SEARCH("seconds",'Raw Small'!H45)-SEARCH(" ",'Raw Small'!H45,50)))),0))</f>
        <v>0</v>
      </c>
      <c r="I45">
        <f>VALUE(IFERROR((TRIM(MID('Raw Small'!I45,SEARCH(" ",'Raw Small'!I45,50),SEARCH("seconds",'Raw Small'!I45)-SEARCH(" ",'Raw Small'!I45,50)))),0))</f>
        <v>0</v>
      </c>
      <c r="J45">
        <f>VALUE(IFERROR((TRIM(MID('Raw Small'!J45,SEARCH(" ",'Raw Small'!J45,50),SEARCH("seconds",'Raw Small'!J45)-SEARCH(" ",'Raw Small'!J45,50)))),0))</f>
        <v>140</v>
      </c>
      <c r="K45">
        <f>VALUE(IFERROR((TRIM(MID('Raw Small'!K45,SEARCH(" ",'Raw Small'!K45,50),SEARCH("seconds",'Raw Small'!K45)-SEARCH(" ",'Raw Small'!K45,50)))),0))</f>
        <v>0</v>
      </c>
      <c r="L45">
        <f>VALUE(IFERROR((TRIM(MID('Raw Small'!L45,SEARCH(" ",'Raw Small'!L45,50),SEARCH("seconds",'Raw Small'!L45)-SEARCH(" ",'Raw Small'!L45,50)))),0))</f>
        <v>0</v>
      </c>
      <c r="M45">
        <f>VALUE(IFERROR((TRIM(MID('Raw Small'!M45,SEARCH(" ",'Raw Small'!M45,50),SEARCH("seconds",'Raw Small'!M45)-SEARCH(" ",'Raw Small'!M45,50)))),0))</f>
        <v>0</v>
      </c>
      <c r="N45">
        <f>VALUE(IFERROR((TRIM(MID('Raw Small'!N45,SEARCH(" ",'Raw Small'!N45,50),SEARCH("seconds",'Raw Small'!N45)-SEARCH(" ",'Raw Small'!N45,50)))),0))</f>
        <v>0</v>
      </c>
      <c r="O45">
        <f>VALUE(IFERROR((TRIM(MID('Raw Small'!O45,SEARCH(" ",'Raw Small'!O45,50),SEARCH("seconds",'Raw Small'!O45)-SEARCH(" ",'Raw Small'!O45,50)))),0))</f>
        <v>2480</v>
      </c>
      <c r="P45">
        <f>VALUE(IFERROR((TRIM(MID('Raw Small'!P45,SEARCH(" ",'Raw Small'!P45,50),SEARCH("seconds",'Raw Small'!P45)-SEARCH(" ",'Raw Small'!P45,50)))),0))</f>
        <v>0</v>
      </c>
      <c r="Q45">
        <f>VALUE(IFERROR((TRIM(MID('Raw Small'!Q45,SEARCH(" ",'Raw Small'!Q45,50),SEARCH("seconds",'Raw Small'!Q45)-SEARCH(" ",'Raw Small'!Q45,50)))),0))</f>
        <v>0</v>
      </c>
      <c r="R45">
        <f>VALUE(IFERROR((TRIM(MID('Raw Small'!R45,SEARCH(" ",'Raw Small'!R45,50),SEARCH("seconds",'Raw Small'!R45)-SEARCH(" ",'Raw Small'!R45,50)))),0))</f>
        <v>0</v>
      </c>
      <c r="S45">
        <f>VALUE(IFERROR((TRIM(MID('Raw Small'!S45,SEARCH(" ",'Raw Small'!S45,50),SEARCH("seconds",'Raw Small'!S45)-SEARCH(" ",'Raw Small'!S45,50)))),0))</f>
        <v>0</v>
      </c>
      <c r="T45">
        <f>VALUE(IFERROR((TRIM(MID('Raw Small'!T45,SEARCH(" ",'Raw Small'!T45,50),SEARCH("seconds",'Raw Small'!T45)-SEARCH(" ",'Raw Small'!T45,50)))),0))</f>
        <v>0</v>
      </c>
      <c r="U45">
        <f>VALUE(IFERROR((TRIM(MID('Raw Small'!U45,SEARCH(" ",'Raw Small'!U45,50),SEARCH("seconds",'Raw Small'!U45)-SEARCH(" ",'Raw Small'!U45,50)))),0))</f>
        <v>0</v>
      </c>
      <c r="V45">
        <f>VALUE(IFERROR((TRIM(MID('Raw Small'!V45,SEARCH(" ",'Raw Small'!V45,50),SEARCH("seconds",'Raw Small'!V45)-SEARCH(" ",'Raw Small'!V45,50)))),0))</f>
        <v>0</v>
      </c>
      <c r="W45">
        <f>VALUE(IFERROR((TRIM(MID('Raw Small'!W45,SEARCH(" ",'Raw Small'!W45,50),SEARCH("seconds",'Raw Small'!W45)-SEARCH(" ",'Raw Small'!W45,50)))),0))</f>
        <v>0</v>
      </c>
      <c r="X45">
        <f>VALUE(IFERROR((TRIM(MID('Raw Small'!X45,SEARCH(" ",'Raw Small'!X45,50),SEARCH("seconds",'Raw Small'!X45)-SEARCH(" ",'Raw Small'!X45,50)))),0))</f>
        <v>0</v>
      </c>
      <c r="Y45">
        <f>VALUE(IFERROR((TRIM(MID('Raw Small'!Y45,SEARCH(" ",'Raw Small'!Y45,50),SEARCH("seconds",'Raw Small'!Y45)-SEARCH(" ",'Raw Small'!Y45,50)))),0))</f>
        <v>3680</v>
      </c>
      <c r="Z45">
        <f>VALUE(IFERROR((TRIM(MID('Raw Small'!Z45,SEARCH(" ",'Raw Small'!Z45,50),SEARCH("seconds",'Raw Small'!Z45)-SEARCH(" ",'Raw Small'!Z45,50)))),0))</f>
        <v>0</v>
      </c>
      <c r="AA45">
        <f>VALUE(IFERROR((TRIM(MID('Raw Small'!AA45,SEARCH(" ",'Raw Small'!AA45,50),SEARCH("seconds",'Raw Small'!AA45)-SEARCH(" ",'Raw Small'!AA45,50)))),0))</f>
        <v>0</v>
      </c>
      <c r="AB45">
        <f>VALUE(IFERROR((TRIM(MID('Raw Small'!AB45,SEARCH(" ",'Raw Small'!AB45,50),SEARCH("seconds",'Raw Small'!AB45)-SEARCH(" ",'Raw Small'!AB45,50)))),0))</f>
        <v>0</v>
      </c>
      <c r="AC45">
        <f>VALUE(IFERROR((TRIM(MID('Raw Small'!AC45,SEARCH(" ",'Raw Small'!AC45,50),SEARCH("seconds",'Raw Small'!AC45)-SEARCH(" ",'Raw Small'!AC45,50)))),0))</f>
        <v>0</v>
      </c>
      <c r="AD45">
        <f>VALUE(IFERROR((TRIM(MID('Raw Small'!AD45,SEARCH(" ",'Raw Small'!AD45,50),SEARCH("seconds",'Raw Small'!AD45)-SEARCH(" ",'Raw Small'!AD45,50)))),0))</f>
        <v>0</v>
      </c>
      <c r="AE45">
        <f>VALUE(IFERROR((TRIM(MID('Raw Small'!AE45,SEARCH(" ",'Raw Small'!AE45,50),SEARCH("seconds",'Raw Small'!AE45)-SEARCH(" ",'Raw Small'!AE45,50)))),0))</f>
        <v>0</v>
      </c>
      <c r="AF45">
        <f>VALUE(IFERROR((TRIM(MID('Raw Small'!AF45,SEARCH(" ",'Raw Small'!AF45,50),SEARCH("seconds",'Raw Small'!AF45)-SEARCH(" ",'Raw Small'!AF45,50)))),0))</f>
        <v>0</v>
      </c>
      <c r="AG45">
        <f>VALUE(IFERROR((TRIM(MID('Raw Small'!AG45,SEARCH(" ",'Raw Small'!AG45,50),SEARCH("seconds",'Raw Small'!AG45)-SEARCH(" ",'Raw Small'!AG45,50)))),0))</f>
        <v>0</v>
      </c>
      <c r="AH45">
        <f>VALUE(IFERROR((TRIM(MID('Raw Small'!AH45,SEARCH(" ",'Raw Small'!AH45,50),SEARCH("seconds",'Raw Small'!AH45)-SEARCH(" ",'Raw Small'!AH45,50)))),0))</f>
        <v>0</v>
      </c>
      <c r="AI45">
        <f>VALUE(IFERROR((TRIM(MID('Raw Small'!AI45,SEARCH(" ",'Raw Small'!AI45,50),SEARCH("seconds",'Raw Small'!AI45)-SEARCH(" ",'Raw Small'!AI45,50)))),0))</f>
        <v>0</v>
      </c>
      <c r="AJ45">
        <f>VALUE(IFERROR((TRIM(MID('Raw Small'!AJ45,SEARCH(" ",'Raw Small'!AJ45,50),SEARCH("seconds",'Raw Small'!AJ45)-SEARCH(" ",'Raw Small'!AJ45,50)))),0))</f>
        <v>0</v>
      </c>
      <c r="AK45">
        <f>VALUE(IFERROR((TRIM(MID('Raw Small'!AK45,SEARCH(" ",'Raw Small'!AK45,50),SEARCH("seconds",'Raw Small'!AK45)-SEARCH(" ",'Raw Small'!AK45,50)))),0))</f>
        <v>0</v>
      </c>
      <c r="AL45">
        <f>VALUE(IFERROR((TRIM(MID('Raw Small'!AL45,SEARCH(" ",'Raw Small'!AL45,50),SEARCH("seconds",'Raw Small'!AL45)-SEARCH(" ",'Raw Small'!AL45,50)))),0))</f>
        <v>0</v>
      </c>
      <c r="AM45">
        <f>VALUE(IFERROR((TRIM(MID('Raw Small'!AM45,SEARCH(" ",'Raw Small'!AM45,50),SEARCH("seconds",'Raw Small'!AM45)-SEARCH(" ",'Raw Small'!AM45,50)))),0))</f>
        <v>0</v>
      </c>
      <c r="AN45">
        <f>VALUE(IFERROR((TRIM(MID('Raw Small'!AN45,SEARCH(" ",'Raw Small'!AN45,50),SEARCH("seconds",'Raw Small'!AN45)-SEARCH(" ",'Raw Small'!AN45,50)))),0))</f>
        <v>0</v>
      </c>
      <c r="AO45">
        <f>VALUE(IFERROR((TRIM(MID('Raw Small'!AO45,SEARCH(" ",'Raw Small'!AO45,50),SEARCH("seconds",'Raw Small'!AO45)-SEARCH(" ",'Raw Small'!AO45,50)))),0))</f>
        <v>0</v>
      </c>
      <c r="AP45">
        <f>VALUE(IFERROR((TRIM(MID('Raw Small'!AP45,SEARCH(" ",'Raw Small'!AP45,50),SEARCH("seconds",'Raw Small'!AP45)-SEARCH(" ",'Raw Small'!AP45,50)))),0))</f>
        <v>0</v>
      </c>
      <c r="AQ45">
        <f>VALUE(IFERROR((TRIM(MID('Raw Small'!AQ45,SEARCH(" ",'Raw Small'!AQ45,50),SEARCH("seconds",'Raw Small'!AQ45)-SEARCH(" ",'Raw Small'!AQ45,50)))),0))</f>
        <v>0</v>
      </c>
      <c r="AR45">
        <f>VALUE(IFERROR((TRIM(MID('Raw Small'!AR45,SEARCH(" ",'Raw Small'!AR45,50),SEARCH("seconds",'Raw Small'!AR45)-SEARCH(" ",'Raw Small'!AR45,50)))),0))</f>
        <v>0</v>
      </c>
      <c r="AS45">
        <f>VALUE(IFERROR((TRIM(MID('Raw Small'!AS45,SEARCH(" ",'Raw Small'!AS45,50),SEARCH("seconds",'Raw Small'!AS45)-SEARCH(" ",'Raw Small'!AS45,50)))),0))</f>
        <v>0</v>
      </c>
      <c r="AT45">
        <f>VALUE(IFERROR((TRIM(MID('Raw Small'!AT45,SEARCH(" ",'Raw Small'!AT45,50),SEARCH("seconds",'Raw Small'!AT45)-SEARCH(" ",'Raw Small'!AT45,50)))),0))</f>
        <v>0</v>
      </c>
      <c r="AU45">
        <f>VALUE(IFERROR((TRIM(MID('Raw Small'!AU45,SEARCH(" ",'Raw Small'!AU45,50),SEARCH("seconds",'Raw Small'!AU45)-SEARCH(" ",'Raw Small'!AU45,50)))),0))</f>
        <v>0</v>
      </c>
      <c r="AV45">
        <f>VALUE(IFERROR((TRIM(MID('Raw Small'!AV45,SEARCH(" ",'Raw Small'!AV45,50),SEARCH("seconds",'Raw Small'!AV45)-SEARCH(" ",'Raw Small'!AV45,50)))),0))</f>
        <v>0</v>
      </c>
      <c r="AW45">
        <f>VALUE(IFERROR((TRIM(MID('Raw Small'!AW45,SEARCH(" ",'Raw Small'!AW45,50),SEARCH("seconds",'Raw Small'!AW45)-SEARCH(" ",'Raw Small'!AW45,50)))),0))</f>
        <v>0</v>
      </c>
      <c r="AX45">
        <f>VALUE(IFERROR((TRIM(MID('Raw Small'!AX45,SEARCH(" ",'Raw Small'!AX45,50),SEARCH("seconds",'Raw Small'!AX45)-SEARCH(" ",'Raw Small'!AX45,50)))),0))</f>
        <v>0</v>
      </c>
      <c r="AY45">
        <f>VALUE(IFERROR((TRIM(MID('Raw Small'!AY45,SEARCH(" ",'Raw Small'!AY45,50),SEARCH("seconds",'Raw Small'!AY45)-SEARCH(" ",'Raw Small'!AY45,50)))),0))</f>
        <v>0</v>
      </c>
      <c r="AZ45">
        <f>VALUE(IFERROR((TRIM(MID('Raw Small'!AZ45,SEARCH(" ",'Raw Small'!AZ45,50),SEARCH("seconds",'Raw Small'!AZ45)-SEARCH(" ",'Raw Small'!AZ45,50)))),0))</f>
        <v>0</v>
      </c>
      <c r="BA45">
        <f>VALUE(IFERROR((TRIM(MID('Raw Small'!BA45,SEARCH(" ",'Raw Small'!BA45,50),SEARCH("seconds",'Raw Small'!BA45)-SEARCH(" ",'Raw Small'!BA45,50)))),0))</f>
        <v>0</v>
      </c>
      <c r="BB45">
        <f>VALUE(IFERROR((TRIM(MID('Raw Small'!BB45,SEARCH(" ",'Raw Small'!BB45,50),SEARCH("seconds",'Raw Small'!BB45)-SEARCH(" ",'Raw Small'!BB45,50)))),0))</f>
        <v>0</v>
      </c>
      <c r="BC45">
        <f>VALUE(IFERROR((TRIM(MID('Raw Small'!BC45,SEARCH(" ",'Raw Small'!BC45,50),SEARCH("seconds",'Raw Small'!BC45)-SEARCH(" ",'Raw Small'!BC45,50)))),0))</f>
        <v>0</v>
      </c>
      <c r="BD45">
        <f>VALUE(IFERROR((TRIM(MID('Raw Small'!BD45,SEARCH(" ",'Raw Small'!BD45,50),SEARCH("seconds",'Raw Small'!BD45)-SEARCH(" ",'Raw Small'!BD45,50)))),0))</f>
        <v>0</v>
      </c>
      <c r="BE45">
        <f>VALUE(IFERROR((TRIM(MID('Raw Small'!BE45,SEARCH(" ",'Raw Small'!BE45,50),SEARCH("seconds",'Raw Small'!BE45)-SEARCH(" ",'Raw Small'!BE45,50)))),0))</f>
        <v>0</v>
      </c>
      <c r="BF45">
        <f>VALUE(IFERROR((TRIM(MID('Raw Small'!BF45,SEARCH(" ",'Raw Small'!BF45,50),SEARCH("seconds",'Raw Small'!BF45)-SEARCH(" ",'Raw Small'!BF45,50)))),0))</f>
        <v>0</v>
      </c>
      <c r="BG45">
        <f>VALUE(IFERROR((TRIM(MID('Raw Small'!BG45,SEARCH(" ",'Raw Small'!BG45,50),SEARCH("seconds",'Raw Small'!BG45)-SEARCH(" ",'Raw Small'!BG45,50)))),0))</f>
        <v>0</v>
      </c>
      <c r="BH45">
        <f>VALUE(IFERROR((TRIM(MID('Raw Small'!BH45,SEARCH(" ",'Raw Small'!BH45,50),SEARCH("seconds",'Raw Small'!BH45)-SEARCH(" ",'Raw Small'!BH45,50)))),0))</f>
        <v>0</v>
      </c>
      <c r="BI45">
        <f>VALUE(IFERROR((TRIM(MID('Raw Small'!BI45,SEARCH(" ",'Raw Small'!BI45,50),SEARCH("seconds",'Raw Small'!BI45)-SEARCH(" ",'Raw Small'!BI45,50)))),0))</f>
        <v>0</v>
      </c>
      <c r="BJ45">
        <f>VALUE(IFERROR((TRIM(MID('Raw Small'!BJ45,SEARCH(" ",'Raw Small'!BJ45,50),SEARCH("seconds",'Raw Small'!BJ45)-SEARCH(" ",'Raw Small'!BJ45,50)))),0))</f>
        <v>0</v>
      </c>
      <c r="BK45">
        <f>VALUE(IFERROR((TRIM(MID('Raw Small'!BK45,SEARCH(" ",'Raw Small'!BK45,50),SEARCH("seconds",'Raw Small'!BK45)-SEARCH(" ",'Raw Small'!BK45,50)))),0))</f>
        <v>0</v>
      </c>
      <c r="BL45">
        <f>VALUE(IFERROR((TRIM(MID('Raw Small'!BL45,SEARCH(" ",'Raw Small'!BL45,50),SEARCH("seconds",'Raw Small'!BL45)-SEARCH(" ",'Raw Small'!BL45,50)))),0))</f>
        <v>0</v>
      </c>
      <c r="BM45">
        <f>VALUE(IFERROR((TRIM(MID('Raw Small'!BM45,SEARCH(" ",'Raw Small'!BM45,50),SEARCH("seconds",'Raw Small'!BM45)-SEARCH(" ",'Raw Small'!BM45,50)))),0))</f>
        <v>0</v>
      </c>
      <c r="BN45">
        <f>VALUE(IFERROR((TRIM(MID('Raw Small'!BN45,SEARCH(" ",'Raw Small'!BN45,50),SEARCH("seconds",'Raw Small'!BN45)-SEARCH(" ",'Raw Small'!BN45,50)))),0))</f>
        <v>0</v>
      </c>
    </row>
    <row r="46" spans="4:66" x14ac:dyDescent="0.2">
      <c r="E46">
        <f>VALUE(IFERROR((TRIM(MID('Raw Small'!E46,SEARCH(" ",'Raw Small'!E46,50),SEARCH("seconds",'Raw Small'!E46)-SEARCH(" ",'Raw Small'!E46,50)))),0))</f>
        <v>10800</v>
      </c>
      <c r="F46">
        <f>VALUE(IFERROR((TRIM(MID('Raw Small'!F46,SEARCH(" ",'Raw Small'!F46,50),SEARCH("seconds",'Raw Small'!F46)-SEARCH(" ",'Raw Small'!F46,50)))),0))</f>
        <v>0</v>
      </c>
      <c r="G46">
        <f>VALUE(IFERROR((TRIM(MID('Raw Small'!G46,SEARCH(" ",'Raw Small'!G46,50),SEARCH("seconds",'Raw Small'!G46)-SEARCH(" ",'Raw Small'!G46,50)))),0))</f>
        <v>0</v>
      </c>
      <c r="H46">
        <f>VALUE(IFERROR((TRIM(MID('Raw Small'!H46,SEARCH(" ",'Raw Small'!H46,50),SEARCH("seconds",'Raw Small'!H46)-SEARCH(" ",'Raw Small'!H46,50)))),0))</f>
        <v>0</v>
      </c>
      <c r="I46">
        <f>VALUE(IFERROR((TRIM(MID('Raw Small'!I46,SEARCH(" ",'Raw Small'!I46,50),SEARCH("seconds",'Raw Small'!I46)-SEARCH(" ",'Raw Small'!I46,50)))),0))</f>
        <v>0</v>
      </c>
      <c r="J46">
        <f>VALUE(IFERROR((TRIM(MID('Raw Small'!J46,SEARCH(" ",'Raw Small'!J46,50),SEARCH("seconds",'Raw Small'!J46)-SEARCH(" ",'Raw Small'!J46,50)))),0))</f>
        <v>140</v>
      </c>
      <c r="K46">
        <f>VALUE(IFERROR((TRIM(MID('Raw Small'!K46,SEARCH(" ",'Raw Small'!K46,50),SEARCH("seconds",'Raw Small'!K46)-SEARCH(" ",'Raw Small'!K46,50)))),0))</f>
        <v>0</v>
      </c>
      <c r="L46">
        <f>VALUE(IFERROR((TRIM(MID('Raw Small'!L46,SEARCH(" ",'Raw Small'!L46,50),SEARCH("seconds",'Raw Small'!L46)-SEARCH(" ",'Raw Small'!L46,50)))),0))</f>
        <v>0</v>
      </c>
      <c r="M46">
        <f>VALUE(IFERROR((TRIM(MID('Raw Small'!M46,SEARCH(" ",'Raw Small'!M46,50),SEARCH("seconds",'Raw Small'!M46)-SEARCH(" ",'Raw Small'!M46,50)))),0))</f>
        <v>0</v>
      </c>
      <c r="N46">
        <f>VALUE(IFERROR((TRIM(MID('Raw Small'!N46,SEARCH(" ",'Raw Small'!N46,50),SEARCH("seconds",'Raw Small'!N46)-SEARCH(" ",'Raw Small'!N46,50)))),0))</f>
        <v>0</v>
      </c>
      <c r="O46">
        <f>VALUE(IFERROR((TRIM(MID('Raw Small'!O46,SEARCH(" ",'Raw Small'!O46,50),SEARCH("seconds",'Raw Small'!O46)-SEARCH(" ",'Raw Small'!O46,50)))),0))</f>
        <v>2480</v>
      </c>
      <c r="P46">
        <f>VALUE(IFERROR((TRIM(MID('Raw Small'!P46,SEARCH(" ",'Raw Small'!P46,50),SEARCH("seconds",'Raw Small'!P46)-SEARCH(" ",'Raw Small'!P46,50)))),0))</f>
        <v>0</v>
      </c>
      <c r="Q46">
        <f>VALUE(IFERROR((TRIM(MID('Raw Small'!Q46,SEARCH(" ",'Raw Small'!Q46,50),SEARCH("seconds",'Raw Small'!Q46)-SEARCH(" ",'Raw Small'!Q46,50)))),0))</f>
        <v>0</v>
      </c>
      <c r="R46">
        <f>VALUE(IFERROR((TRIM(MID('Raw Small'!R46,SEARCH(" ",'Raw Small'!R46,50),SEARCH("seconds",'Raw Small'!R46)-SEARCH(" ",'Raw Small'!R46,50)))),0))</f>
        <v>0</v>
      </c>
      <c r="S46">
        <f>VALUE(IFERROR((TRIM(MID('Raw Small'!S46,SEARCH(" ",'Raw Small'!S46,50),SEARCH("seconds",'Raw Small'!S46)-SEARCH(" ",'Raw Small'!S46,50)))),0))</f>
        <v>0</v>
      </c>
      <c r="T46">
        <f>VALUE(IFERROR((TRIM(MID('Raw Small'!T46,SEARCH(" ",'Raw Small'!T46,50),SEARCH("seconds",'Raw Small'!T46)-SEARCH(" ",'Raw Small'!T46,50)))),0))</f>
        <v>0</v>
      </c>
      <c r="U46">
        <f>VALUE(IFERROR((TRIM(MID('Raw Small'!U46,SEARCH(" ",'Raw Small'!U46,50),SEARCH("seconds",'Raw Small'!U46)-SEARCH(" ",'Raw Small'!U46,50)))),0))</f>
        <v>0</v>
      </c>
      <c r="V46">
        <f>VALUE(IFERROR((TRIM(MID('Raw Small'!V46,SEARCH(" ",'Raw Small'!V46,50),SEARCH("seconds",'Raw Small'!V46)-SEARCH(" ",'Raw Small'!V46,50)))),0))</f>
        <v>0</v>
      </c>
      <c r="W46">
        <f>VALUE(IFERROR((TRIM(MID('Raw Small'!W46,SEARCH(" ",'Raw Small'!W46,50),SEARCH("seconds",'Raw Small'!W46)-SEARCH(" ",'Raw Small'!W46,50)))),0))</f>
        <v>0</v>
      </c>
      <c r="X46">
        <f>VALUE(IFERROR((TRIM(MID('Raw Small'!X46,SEARCH(" ",'Raw Small'!X46,50),SEARCH("seconds",'Raw Small'!X46)-SEARCH(" ",'Raw Small'!X46,50)))),0))</f>
        <v>0</v>
      </c>
      <c r="Y46">
        <f>VALUE(IFERROR((TRIM(MID('Raw Small'!Y46,SEARCH(" ",'Raw Small'!Y46,50),SEARCH("seconds",'Raw Small'!Y46)-SEARCH(" ",'Raw Small'!Y46,50)))),0))</f>
        <v>3680</v>
      </c>
      <c r="Z46">
        <f>VALUE(IFERROR((TRIM(MID('Raw Small'!Z46,SEARCH(" ",'Raw Small'!Z46,50),SEARCH("seconds",'Raw Small'!Z46)-SEARCH(" ",'Raw Small'!Z46,50)))),0))</f>
        <v>0</v>
      </c>
      <c r="AA46">
        <f>VALUE(IFERROR((TRIM(MID('Raw Small'!AA46,SEARCH(" ",'Raw Small'!AA46,50),SEARCH("seconds",'Raw Small'!AA46)-SEARCH(" ",'Raw Small'!AA46,50)))),0))</f>
        <v>0</v>
      </c>
      <c r="AB46">
        <f>VALUE(IFERROR((TRIM(MID('Raw Small'!AB46,SEARCH(" ",'Raw Small'!AB46,50),SEARCH("seconds",'Raw Small'!AB46)-SEARCH(" ",'Raw Small'!AB46,50)))),0))</f>
        <v>0</v>
      </c>
      <c r="AC46">
        <f>VALUE(IFERROR((TRIM(MID('Raw Small'!AC46,SEARCH(" ",'Raw Small'!AC46,50),SEARCH("seconds",'Raw Small'!AC46)-SEARCH(" ",'Raw Small'!AC46,50)))),0))</f>
        <v>0</v>
      </c>
      <c r="AD46">
        <f>VALUE(IFERROR((TRIM(MID('Raw Small'!AD46,SEARCH(" ",'Raw Small'!AD46,50),SEARCH("seconds",'Raw Small'!AD46)-SEARCH(" ",'Raw Small'!AD46,50)))),0))</f>
        <v>0</v>
      </c>
      <c r="AE46">
        <f>VALUE(IFERROR((TRIM(MID('Raw Small'!AE46,SEARCH(" ",'Raw Small'!AE46,50),SEARCH("seconds",'Raw Small'!AE46)-SEARCH(" ",'Raw Small'!AE46,50)))),0))</f>
        <v>0</v>
      </c>
      <c r="AF46">
        <f>VALUE(IFERROR((TRIM(MID('Raw Small'!AF46,SEARCH(" ",'Raw Small'!AF46,50),SEARCH("seconds",'Raw Small'!AF46)-SEARCH(" ",'Raw Small'!AF46,50)))),0))</f>
        <v>0</v>
      </c>
      <c r="AG46">
        <f>VALUE(IFERROR((TRIM(MID('Raw Small'!AG46,SEARCH(" ",'Raw Small'!AG46,50),SEARCH("seconds",'Raw Small'!AG46)-SEARCH(" ",'Raw Small'!AG46,50)))),0))</f>
        <v>0</v>
      </c>
      <c r="AH46">
        <f>VALUE(IFERROR((TRIM(MID('Raw Small'!AH46,SEARCH(" ",'Raw Small'!AH46,50),SEARCH("seconds",'Raw Small'!AH46)-SEARCH(" ",'Raw Small'!AH46,50)))),0))</f>
        <v>0</v>
      </c>
      <c r="AI46">
        <f>VALUE(IFERROR((TRIM(MID('Raw Small'!AI46,SEARCH(" ",'Raw Small'!AI46,50),SEARCH("seconds",'Raw Small'!AI46)-SEARCH(" ",'Raw Small'!AI46,50)))),0))</f>
        <v>0</v>
      </c>
      <c r="AJ46">
        <f>VALUE(IFERROR((TRIM(MID('Raw Small'!AJ46,SEARCH(" ",'Raw Small'!AJ46,50),SEARCH("seconds",'Raw Small'!AJ46)-SEARCH(" ",'Raw Small'!AJ46,50)))),0))</f>
        <v>0</v>
      </c>
      <c r="AK46">
        <f>VALUE(IFERROR((TRIM(MID('Raw Small'!AK46,SEARCH(" ",'Raw Small'!AK46,50),SEARCH("seconds",'Raw Small'!AK46)-SEARCH(" ",'Raw Small'!AK46,50)))),0))</f>
        <v>0</v>
      </c>
      <c r="AL46">
        <f>VALUE(IFERROR((TRIM(MID('Raw Small'!AL46,SEARCH(" ",'Raw Small'!AL46,50),SEARCH("seconds",'Raw Small'!AL46)-SEARCH(" ",'Raw Small'!AL46,50)))),0))</f>
        <v>0</v>
      </c>
      <c r="AM46">
        <f>VALUE(IFERROR((TRIM(MID('Raw Small'!AM46,SEARCH(" ",'Raw Small'!AM46,50),SEARCH("seconds",'Raw Small'!AM46)-SEARCH(" ",'Raw Small'!AM46,50)))),0))</f>
        <v>0</v>
      </c>
      <c r="AN46">
        <f>VALUE(IFERROR((TRIM(MID('Raw Small'!AN46,SEARCH(" ",'Raw Small'!AN46,50),SEARCH("seconds",'Raw Small'!AN46)-SEARCH(" ",'Raw Small'!AN46,50)))),0))</f>
        <v>0</v>
      </c>
      <c r="AO46">
        <f>VALUE(IFERROR((TRIM(MID('Raw Small'!AO46,SEARCH(" ",'Raw Small'!AO46,50),SEARCH("seconds",'Raw Small'!AO46)-SEARCH(" ",'Raw Small'!AO46,50)))),0))</f>
        <v>0</v>
      </c>
      <c r="AP46">
        <f>VALUE(IFERROR((TRIM(MID('Raw Small'!AP46,SEARCH(" ",'Raw Small'!AP46,50),SEARCH("seconds",'Raw Small'!AP46)-SEARCH(" ",'Raw Small'!AP46,50)))),0))</f>
        <v>0</v>
      </c>
      <c r="AQ46">
        <f>VALUE(IFERROR((TRIM(MID('Raw Small'!AQ46,SEARCH(" ",'Raw Small'!AQ46,50),SEARCH("seconds",'Raw Small'!AQ46)-SEARCH(" ",'Raw Small'!AQ46,50)))),0))</f>
        <v>0</v>
      </c>
      <c r="AR46">
        <f>VALUE(IFERROR((TRIM(MID('Raw Small'!AR46,SEARCH(" ",'Raw Small'!AR46,50),SEARCH("seconds",'Raw Small'!AR46)-SEARCH(" ",'Raw Small'!AR46,50)))),0))</f>
        <v>0</v>
      </c>
      <c r="AS46">
        <f>VALUE(IFERROR((TRIM(MID('Raw Small'!AS46,SEARCH(" ",'Raw Small'!AS46,50),SEARCH("seconds",'Raw Small'!AS46)-SEARCH(" ",'Raw Small'!AS46,50)))),0))</f>
        <v>0</v>
      </c>
      <c r="AT46">
        <f>VALUE(IFERROR((TRIM(MID('Raw Small'!AT46,SEARCH(" ",'Raw Small'!AT46,50),SEARCH("seconds",'Raw Small'!AT46)-SEARCH(" ",'Raw Small'!AT46,50)))),0))</f>
        <v>0</v>
      </c>
      <c r="AU46">
        <f>VALUE(IFERROR((TRIM(MID('Raw Small'!AU46,SEARCH(" ",'Raw Small'!AU46,50),SEARCH("seconds",'Raw Small'!AU46)-SEARCH(" ",'Raw Small'!AU46,50)))),0))</f>
        <v>0</v>
      </c>
      <c r="AV46">
        <f>VALUE(IFERROR((TRIM(MID('Raw Small'!AV46,SEARCH(" ",'Raw Small'!AV46,50),SEARCH("seconds",'Raw Small'!AV46)-SEARCH(" ",'Raw Small'!AV46,50)))),0))</f>
        <v>0</v>
      </c>
      <c r="AW46">
        <f>VALUE(IFERROR((TRIM(MID('Raw Small'!AW46,SEARCH(" ",'Raw Small'!AW46,50),SEARCH("seconds",'Raw Small'!AW46)-SEARCH(" ",'Raw Small'!AW46,50)))),0))</f>
        <v>0</v>
      </c>
      <c r="AX46">
        <f>VALUE(IFERROR((TRIM(MID('Raw Small'!AX46,SEARCH(" ",'Raw Small'!AX46,50),SEARCH("seconds",'Raw Small'!AX46)-SEARCH(" ",'Raw Small'!AX46,50)))),0))</f>
        <v>0</v>
      </c>
      <c r="AY46">
        <f>VALUE(IFERROR((TRIM(MID('Raw Small'!AY46,SEARCH(" ",'Raw Small'!AY46,50),SEARCH("seconds",'Raw Small'!AY46)-SEARCH(" ",'Raw Small'!AY46,50)))),0))</f>
        <v>0</v>
      </c>
      <c r="AZ46">
        <f>VALUE(IFERROR((TRIM(MID('Raw Small'!AZ46,SEARCH(" ",'Raw Small'!AZ46,50),SEARCH("seconds",'Raw Small'!AZ46)-SEARCH(" ",'Raw Small'!AZ46,50)))),0))</f>
        <v>0</v>
      </c>
      <c r="BA46">
        <f>VALUE(IFERROR((TRIM(MID('Raw Small'!BA46,SEARCH(" ",'Raw Small'!BA46,50),SEARCH("seconds",'Raw Small'!BA46)-SEARCH(" ",'Raw Small'!BA46,50)))),0))</f>
        <v>0</v>
      </c>
      <c r="BB46">
        <f>VALUE(IFERROR((TRIM(MID('Raw Small'!BB46,SEARCH(" ",'Raw Small'!BB46,50),SEARCH("seconds",'Raw Small'!BB46)-SEARCH(" ",'Raw Small'!BB46,50)))),0))</f>
        <v>0</v>
      </c>
      <c r="BC46">
        <f>VALUE(IFERROR((TRIM(MID('Raw Small'!BC46,SEARCH(" ",'Raw Small'!BC46,50),SEARCH("seconds",'Raw Small'!BC46)-SEARCH(" ",'Raw Small'!BC46,50)))),0))</f>
        <v>0</v>
      </c>
      <c r="BD46">
        <f>VALUE(IFERROR((TRIM(MID('Raw Small'!BD46,SEARCH(" ",'Raw Small'!BD46,50),SEARCH("seconds",'Raw Small'!BD46)-SEARCH(" ",'Raw Small'!BD46,50)))),0))</f>
        <v>0</v>
      </c>
      <c r="BE46">
        <f>VALUE(IFERROR((TRIM(MID('Raw Small'!BE46,SEARCH(" ",'Raw Small'!BE46,50),SEARCH("seconds",'Raw Small'!BE46)-SEARCH(" ",'Raw Small'!BE46,50)))),0))</f>
        <v>0</v>
      </c>
      <c r="BF46">
        <f>VALUE(IFERROR((TRIM(MID('Raw Small'!BF46,SEARCH(" ",'Raw Small'!BF46,50),SEARCH("seconds",'Raw Small'!BF46)-SEARCH(" ",'Raw Small'!BF46,50)))),0))</f>
        <v>0</v>
      </c>
      <c r="BG46">
        <f>VALUE(IFERROR((TRIM(MID('Raw Small'!BG46,SEARCH(" ",'Raw Small'!BG46,50),SEARCH("seconds",'Raw Small'!BG46)-SEARCH(" ",'Raw Small'!BG46,50)))),0))</f>
        <v>0</v>
      </c>
      <c r="BH46">
        <f>VALUE(IFERROR((TRIM(MID('Raw Small'!BH46,SEARCH(" ",'Raw Small'!BH46,50),SEARCH("seconds",'Raw Small'!BH46)-SEARCH(" ",'Raw Small'!BH46,50)))),0))</f>
        <v>0</v>
      </c>
      <c r="BI46">
        <f>VALUE(IFERROR((TRIM(MID('Raw Small'!BI46,SEARCH(" ",'Raw Small'!BI46,50),SEARCH("seconds",'Raw Small'!BI46)-SEARCH(" ",'Raw Small'!BI46,50)))),0))</f>
        <v>0</v>
      </c>
      <c r="BJ46">
        <f>VALUE(IFERROR((TRIM(MID('Raw Small'!BJ46,SEARCH(" ",'Raw Small'!BJ46,50),SEARCH("seconds",'Raw Small'!BJ46)-SEARCH(" ",'Raw Small'!BJ46,50)))),0))</f>
        <v>0</v>
      </c>
      <c r="BK46">
        <f>VALUE(IFERROR((TRIM(MID('Raw Small'!BK46,SEARCH(" ",'Raw Small'!BK46,50),SEARCH("seconds",'Raw Small'!BK46)-SEARCH(" ",'Raw Small'!BK46,50)))),0))</f>
        <v>0</v>
      </c>
      <c r="BL46">
        <f>VALUE(IFERROR((TRIM(MID('Raw Small'!BL46,SEARCH(" ",'Raw Small'!BL46,50),SEARCH("seconds",'Raw Small'!BL46)-SEARCH(" ",'Raw Small'!BL46,50)))),0))</f>
        <v>0</v>
      </c>
      <c r="BM46">
        <f>VALUE(IFERROR((TRIM(MID('Raw Small'!BM46,SEARCH(" ",'Raw Small'!BM46,50),SEARCH("seconds",'Raw Small'!BM46)-SEARCH(" ",'Raw Small'!BM46,50)))),0))</f>
        <v>0</v>
      </c>
      <c r="BN46">
        <f>VALUE(IFERROR((TRIM(MID('Raw Small'!BN46,SEARCH(" ",'Raw Small'!BN46,50),SEARCH("seconds",'Raw Small'!BN46)-SEARCH(" ",'Raw Small'!BN46,50)))),0))</f>
        <v>0</v>
      </c>
    </row>
    <row r="47" spans="4:66" x14ac:dyDescent="0.2">
      <c r="E47">
        <f>VALUE(IFERROR((TRIM(MID('Raw Small'!E47,SEARCH(" ",'Raw Small'!E47,50),SEARCH("seconds",'Raw Small'!E47)-SEARCH(" ",'Raw Small'!E47,50)))),0))</f>
        <v>10800</v>
      </c>
      <c r="F47">
        <f>VALUE(IFERROR((TRIM(MID('Raw Small'!F47,SEARCH(" ",'Raw Small'!F47,50),SEARCH("seconds",'Raw Small'!F47)-SEARCH(" ",'Raw Small'!F47,50)))),0))</f>
        <v>0</v>
      </c>
      <c r="G47">
        <f>VALUE(IFERROR((TRIM(MID('Raw Small'!G47,SEARCH(" ",'Raw Small'!G47,50),SEARCH("seconds",'Raw Small'!G47)-SEARCH(" ",'Raw Small'!G47,50)))),0))</f>
        <v>0</v>
      </c>
      <c r="H47">
        <f>VALUE(IFERROR((TRIM(MID('Raw Small'!H47,SEARCH(" ",'Raw Small'!H47,50),SEARCH("seconds",'Raw Small'!H47)-SEARCH(" ",'Raw Small'!H47,50)))),0))</f>
        <v>0</v>
      </c>
      <c r="I47">
        <f>VALUE(IFERROR((TRIM(MID('Raw Small'!I47,SEARCH(" ",'Raw Small'!I47,50),SEARCH("seconds",'Raw Small'!I47)-SEARCH(" ",'Raw Small'!I47,50)))),0))</f>
        <v>0</v>
      </c>
      <c r="J47">
        <f>VALUE(IFERROR((TRIM(MID('Raw Small'!J47,SEARCH(" ",'Raw Small'!J47,50),SEARCH("seconds",'Raw Small'!J47)-SEARCH(" ",'Raw Small'!J47,50)))),0))</f>
        <v>140</v>
      </c>
      <c r="K47">
        <f>VALUE(IFERROR((TRIM(MID('Raw Small'!K47,SEARCH(" ",'Raw Small'!K47,50),SEARCH("seconds",'Raw Small'!K47)-SEARCH(" ",'Raw Small'!K47,50)))),0))</f>
        <v>0</v>
      </c>
      <c r="L47">
        <f>VALUE(IFERROR((TRIM(MID('Raw Small'!L47,SEARCH(" ",'Raw Small'!L47,50),SEARCH("seconds",'Raw Small'!L47)-SEARCH(" ",'Raw Small'!L47,50)))),0))</f>
        <v>0</v>
      </c>
      <c r="M47">
        <f>VALUE(IFERROR((TRIM(MID('Raw Small'!M47,SEARCH(" ",'Raw Small'!M47,50),SEARCH("seconds",'Raw Small'!M47)-SEARCH(" ",'Raw Small'!M47,50)))),0))</f>
        <v>0</v>
      </c>
      <c r="N47">
        <f>VALUE(IFERROR((TRIM(MID('Raw Small'!N47,SEARCH(" ",'Raw Small'!N47,50),SEARCH("seconds",'Raw Small'!N47)-SEARCH(" ",'Raw Small'!N47,50)))),0))</f>
        <v>0</v>
      </c>
      <c r="O47">
        <f>VALUE(IFERROR((TRIM(MID('Raw Small'!O47,SEARCH(" ",'Raw Small'!O47,50),SEARCH("seconds",'Raw Small'!O47)-SEARCH(" ",'Raw Small'!O47,50)))),0))</f>
        <v>2480</v>
      </c>
      <c r="P47">
        <f>VALUE(IFERROR((TRIM(MID('Raw Small'!P47,SEARCH(" ",'Raw Small'!P47,50),SEARCH("seconds",'Raw Small'!P47)-SEARCH(" ",'Raw Small'!P47,50)))),0))</f>
        <v>0</v>
      </c>
      <c r="Q47">
        <f>VALUE(IFERROR((TRIM(MID('Raw Small'!Q47,SEARCH(" ",'Raw Small'!Q47,50),SEARCH("seconds",'Raw Small'!Q47)-SEARCH(" ",'Raw Small'!Q47,50)))),0))</f>
        <v>0</v>
      </c>
      <c r="R47">
        <f>VALUE(IFERROR((TRIM(MID('Raw Small'!R47,SEARCH(" ",'Raw Small'!R47,50),SEARCH("seconds",'Raw Small'!R47)-SEARCH(" ",'Raw Small'!R47,50)))),0))</f>
        <v>0</v>
      </c>
      <c r="S47">
        <f>VALUE(IFERROR((TRIM(MID('Raw Small'!S47,SEARCH(" ",'Raw Small'!S47,50),SEARCH("seconds",'Raw Small'!S47)-SEARCH(" ",'Raw Small'!S47,50)))),0))</f>
        <v>0</v>
      </c>
      <c r="T47">
        <f>VALUE(IFERROR((TRIM(MID('Raw Small'!T47,SEARCH(" ",'Raw Small'!T47,50),SEARCH("seconds",'Raw Small'!T47)-SEARCH(" ",'Raw Small'!T47,50)))),0))</f>
        <v>0</v>
      </c>
      <c r="U47">
        <f>VALUE(IFERROR((TRIM(MID('Raw Small'!U47,SEARCH(" ",'Raw Small'!U47,50),SEARCH("seconds",'Raw Small'!U47)-SEARCH(" ",'Raw Small'!U47,50)))),0))</f>
        <v>0</v>
      </c>
      <c r="V47">
        <f>VALUE(IFERROR((TRIM(MID('Raw Small'!V47,SEARCH(" ",'Raw Small'!V47,50),SEARCH("seconds",'Raw Small'!V47)-SEARCH(" ",'Raw Small'!V47,50)))),0))</f>
        <v>0</v>
      </c>
      <c r="W47">
        <f>VALUE(IFERROR((TRIM(MID('Raw Small'!W47,SEARCH(" ",'Raw Small'!W47,50),SEARCH("seconds",'Raw Small'!W47)-SEARCH(" ",'Raw Small'!W47,50)))),0))</f>
        <v>0</v>
      </c>
      <c r="X47">
        <f>VALUE(IFERROR((TRIM(MID('Raw Small'!X47,SEARCH(" ",'Raw Small'!X47,50),SEARCH("seconds",'Raw Small'!X47)-SEARCH(" ",'Raw Small'!X47,50)))),0))</f>
        <v>0</v>
      </c>
      <c r="Y47">
        <f>VALUE(IFERROR((TRIM(MID('Raw Small'!Y47,SEARCH(" ",'Raw Small'!Y47,50),SEARCH("seconds",'Raw Small'!Y47)-SEARCH(" ",'Raw Small'!Y47,50)))),0))</f>
        <v>3680</v>
      </c>
      <c r="Z47">
        <f>VALUE(IFERROR((TRIM(MID('Raw Small'!Z47,SEARCH(" ",'Raw Small'!Z47,50),SEARCH("seconds",'Raw Small'!Z47)-SEARCH(" ",'Raw Small'!Z47,50)))),0))</f>
        <v>0</v>
      </c>
      <c r="AA47">
        <f>VALUE(IFERROR((TRIM(MID('Raw Small'!AA47,SEARCH(" ",'Raw Small'!AA47,50),SEARCH("seconds",'Raw Small'!AA47)-SEARCH(" ",'Raw Small'!AA47,50)))),0))</f>
        <v>0</v>
      </c>
      <c r="AB47">
        <f>VALUE(IFERROR((TRIM(MID('Raw Small'!AB47,SEARCH(" ",'Raw Small'!AB47,50),SEARCH("seconds",'Raw Small'!AB47)-SEARCH(" ",'Raw Small'!AB47,50)))),0))</f>
        <v>0</v>
      </c>
      <c r="AC47">
        <f>VALUE(IFERROR((TRIM(MID('Raw Small'!AC47,SEARCH(" ",'Raw Small'!AC47,50),SEARCH("seconds",'Raw Small'!AC47)-SEARCH(" ",'Raw Small'!AC47,50)))),0))</f>
        <v>0</v>
      </c>
      <c r="AD47">
        <f>VALUE(IFERROR((TRIM(MID('Raw Small'!AD47,SEARCH(" ",'Raw Small'!AD47,50),SEARCH("seconds",'Raw Small'!AD47)-SEARCH(" ",'Raw Small'!AD47,50)))),0))</f>
        <v>0</v>
      </c>
      <c r="AE47">
        <f>VALUE(IFERROR((TRIM(MID('Raw Small'!AE47,SEARCH(" ",'Raw Small'!AE47,50),SEARCH("seconds",'Raw Small'!AE47)-SEARCH(" ",'Raw Small'!AE47,50)))),0))</f>
        <v>0</v>
      </c>
      <c r="AF47">
        <f>VALUE(IFERROR((TRIM(MID('Raw Small'!AF47,SEARCH(" ",'Raw Small'!AF47,50),SEARCH("seconds",'Raw Small'!AF47)-SEARCH(" ",'Raw Small'!AF47,50)))),0))</f>
        <v>0</v>
      </c>
      <c r="AG47">
        <f>VALUE(IFERROR((TRIM(MID('Raw Small'!AG47,SEARCH(" ",'Raw Small'!AG47,50),SEARCH("seconds",'Raw Small'!AG47)-SEARCH(" ",'Raw Small'!AG47,50)))),0))</f>
        <v>0</v>
      </c>
      <c r="AH47">
        <f>VALUE(IFERROR((TRIM(MID('Raw Small'!AH47,SEARCH(" ",'Raw Small'!AH47,50),SEARCH("seconds",'Raw Small'!AH47)-SEARCH(" ",'Raw Small'!AH47,50)))),0))</f>
        <v>0</v>
      </c>
      <c r="AI47">
        <f>VALUE(IFERROR((TRIM(MID('Raw Small'!AI47,SEARCH(" ",'Raw Small'!AI47,50),SEARCH("seconds",'Raw Small'!AI47)-SEARCH(" ",'Raw Small'!AI47,50)))),0))</f>
        <v>0</v>
      </c>
      <c r="AJ47">
        <f>VALUE(IFERROR((TRIM(MID('Raw Small'!AJ47,SEARCH(" ",'Raw Small'!AJ47,50),SEARCH("seconds",'Raw Small'!AJ47)-SEARCH(" ",'Raw Small'!AJ47,50)))),0))</f>
        <v>0</v>
      </c>
      <c r="AK47">
        <f>VALUE(IFERROR((TRIM(MID('Raw Small'!AK47,SEARCH(" ",'Raw Small'!AK47,50),SEARCH("seconds",'Raw Small'!AK47)-SEARCH(" ",'Raw Small'!AK47,50)))),0))</f>
        <v>0</v>
      </c>
      <c r="AL47">
        <f>VALUE(IFERROR((TRIM(MID('Raw Small'!AL47,SEARCH(" ",'Raw Small'!AL47,50),SEARCH("seconds",'Raw Small'!AL47)-SEARCH(" ",'Raw Small'!AL47,50)))),0))</f>
        <v>0</v>
      </c>
      <c r="AM47">
        <f>VALUE(IFERROR((TRIM(MID('Raw Small'!AM47,SEARCH(" ",'Raw Small'!AM47,50),SEARCH("seconds",'Raw Small'!AM47)-SEARCH(" ",'Raw Small'!AM47,50)))),0))</f>
        <v>0</v>
      </c>
      <c r="AN47">
        <f>VALUE(IFERROR((TRIM(MID('Raw Small'!AN47,SEARCH(" ",'Raw Small'!AN47,50),SEARCH("seconds",'Raw Small'!AN47)-SEARCH(" ",'Raw Small'!AN47,50)))),0))</f>
        <v>0</v>
      </c>
      <c r="AO47">
        <f>VALUE(IFERROR((TRIM(MID('Raw Small'!AO47,SEARCH(" ",'Raw Small'!AO47,50),SEARCH("seconds",'Raw Small'!AO47)-SEARCH(" ",'Raw Small'!AO47,50)))),0))</f>
        <v>0</v>
      </c>
      <c r="AP47">
        <f>VALUE(IFERROR((TRIM(MID('Raw Small'!AP47,SEARCH(" ",'Raw Small'!AP47,50),SEARCH("seconds",'Raw Small'!AP47)-SEARCH(" ",'Raw Small'!AP47,50)))),0))</f>
        <v>0</v>
      </c>
      <c r="AQ47">
        <f>VALUE(IFERROR((TRIM(MID('Raw Small'!AQ47,SEARCH(" ",'Raw Small'!AQ47,50),SEARCH("seconds",'Raw Small'!AQ47)-SEARCH(" ",'Raw Small'!AQ47,50)))),0))</f>
        <v>0</v>
      </c>
      <c r="AR47">
        <f>VALUE(IFERROR((TRIM(MID('Raw Small'!AR47,SEARCH(" ",'Raw Small'!AR47,50),SEARCH("seconds",'Raw Small'!AR47)-SEARCH(" ",'Raw Small'!AR47,50)))),0))</f>
        <v>0</v>
      </c>
      <c r="AS47">
        <f>VALUE(IFERROR((TRIM(MID('Raw Small'!AS47,SEARCH(" ",'Raw Small'!AS47,50),SEARCH("seconds",'Raw Small'!AS47)-SEARCH(" ",'Raw Small'!AS47,50)))),0))</f>
        <v>0</v>
      </c>
      <c r="AT47">
        <f>VALUE(IFERROR((TRIM(MID('Raw Small'!AT47,SEARCH(" ",'Raw Small'!AT47,50),SEARCH("seconds",'Raw Small'!AT47)-SEARCH(" ",'Raw Small'!AT47,50)))),0))</f>
        <v>0</v>
      </c>
      <c r="AU47">
        <f>VALUE(IFERROR((TRIM(MID('Raw Small'!AU47,SEARCH(" ",'Raw Small'!AU47,50),SEARCH("seconds",'Raw Small'!AU47)-SEARCH(" ",'Raw Small'!AU47,50)))),0))</f>
        <v>0</v>
      </c>
      <c r="AV47">
        <f>VALUE(IFERROR((TRIM(MID('Raw Small'!AV47,SEARCH(" ",'Raw Small'!AV47,50),SEARCH("seconds",'Raw Small'!AV47)-SEARCH(" ",'Raw Small'!AV47,50)))),0))</f>
        <v>0</v>
      </c>
      <c r="AW47">
        <f>VALUE(IFERROR((TRIM(MID('Raw Small'!AW47,SEARCH(" ",'Raw Small'!AW47,50),SEARCH("seconds",'Raw Small'!AW47)-SEARCH(" ",'Raw Small'!AW47,50)))),0))</f>
        <v>0</v>
      </c>
      <c r="AX47">
        <f>VALUE(IFERROR((TRIM(MID('Raw Small'!AX47,SEARCH(" ",'Raw Small'!AX47,50),SEARCH("seconds",'Raw Small'!AX47)-SEARCH(" ",'Raw Small'!AX47,50)))),0))</f>
        <v>0</v>
      </c>
      <c r="AY47">
        <f>VALUE(IFERROR((TRIM(MID('Raw Small'!AY47,SEARCH(" ",'Raw Small'!AY47,50),SEARCH("seconds",'Raw Small'!AY47)-SEARCH(" ",'Raw Small'!AY47,50)))),0))</f>
        <v>0</v>
      </c>
      <c r="AZ47">
        <f>VALUE(IFERROR((TRIM(MID('Raw Small'!AZ47,SEARCH(" ",'Raw Small'!AZ47,50),SEARCH("seconds",'Raw Small'!AZ47)-SEARCH(" ",'Raw Small'!AZ47,50)))),0))</f>
        <v>0</v>
      </c>
      <c r="BA47">
        <f>VALUE(IFERROR((TRIM(MID('Raw Small'!BA47,SEARCH(" ",'Raw Small'!BA47,50),SEARCH("seconds",'Raw Small'!BA47)-SEARCH(" ",'Raw Small'!BA47,50)))),0))</f>
        <v>0</v>
      </c>
      <c r="BB47">
        <f>VALUE(IFERROR((TRIM(MID('Raw Small'!BB47,SEARCH(" ",'Raw Small'!BB47,50),SEARCH("seconds",'Raw Small'!BB47)-SEARCH(" ",'Raw Small'!BB47,50)))),0))</f>
        <v>0</v>
      </c>
      <c r="BC47">
        <f>VALUE(IFERROR((TRIM(MID('Raw Small'!BC47,SEARCH(" ",'Raw Small'!BC47,50),SEARCH("seconds",'Raw Small'!BC47)-SEARCH(" ",'Raw Small'!BC47,50)))),0))</f>
        <v>0</v>
      </c>
      <c r="BD47">
        <f>VALUE(IFERROR((TRIM(MID('Raw Small'!BD47,SEARCH(" ",'Raw Small'!BD47,50),SEARCH("seconds",'Raw Small'!BD47)-SEARCH(" ",'Raw Small'!BD47,50)))),0))</f>
        <v>0</v>
      </c>
      <c r="BE47">
        <f>VALUE(IFERROR((TRIM(MID('Raw Small'!BE47,SEARCH(" ",'Raw Small'!BE47,50),SEARCH("seconds",'Raw Small'!BE47)-SEARCH(" ",'Raw Small'!BE47,50)))),0))</f>
        <v>0</v>
      </c>
      <c r="BF47">
        <f>VALUE(IFERROR((TRIM(MID('Raw Small'!BF47,SEARCH(" ",'Raw Small'!BF47,50),SEARCH("seconds",'Raw Small'!BF47)-SEARCH(" ",'Raw Small'!BF47,50)))),0))</f>
        <v>0</v>
      </c>
      <c r="BG47">
        <f>VALUE(IFERROR((TRIM(MID('Raw Small'!BG47,SEARCH(" ",'Raw Small'!BG47,50),SEARCH("seconds",'Raw Small'!BG47)-SEARCH(" ",'Raw Small'!BG47,50)))),0))</f>
        <v>0</v>
      </c>
      <c r="BH47">
        <f>VALUE(IFERROR((TRIM(MID('Raw Small'!BH47,SEARCH(" ",'Raw Small'!BH47,50),SEARCH("seconds",'Raw Small'!BH47)-SEARCH(" ",'Raw Small'!BH47,50)))),0))</f>
        <v>0</v>
      </c>
      <c r="BI47">
        <f>VALUE(IFERROR((TRIM(MID('Raw Small'!BI47,SEARCH(" ",'Raw Small'!BI47,50),SEARCH("seconds",'Raw Small'!BI47)-SEARCH(" ",'Raw Small'!BI47,50)))),0))</f>
        <v>0</v>
      </c>
      <c r="BJ47">
        <f>VALUE(IFERROR((TRIM(MID('Raw Small'!BJ47,SEARCH(" ",'Raw Small'!BJ47,50),SEARCH("seconds",'Raw Small'!BJ47)-SEARCH(" ",'Raw Small'!BJ47,50)))),0))</f>
        <v>0</v>
      </c>
      <c r="BK47">
        <f>VALUE(IFERROR((TRIM(MID('Raw Small'!BK47,SEARCH(" ",'Raw Small'!BK47,50),SEARCH("seconds",'Raw Small'!BK47)-SEARCH(" ",'Raw Small'!BK47,50)))),0))</f>
        <v>0</v>
      </c>
      <c r="BL47">
        <f>VALUE(IFERROR((TRIM(MID('Raw Small'!BL47,SEARCH(" ",'Raw Small'!BL47,50),SEARCH("seconds",'Raw Small'!BL47)-SEARCH(" ",'Raw Small'!BL47,50)))),0))</f>
        <v>0</v>
      </c>
      <c r="BM47">
        <f>VALUE(IFERROR((TRIM(MID('Raw Small'!BM47,SEARCH(" ",'Raw Small'!BM47,50),SEARCH("seconds",'Raw Small'!BM47)-SEARCH(" ",'Raw Small'!BM47,50)))),0))</f>
        <v>0</v>
      </c>
      <c r="BN47">
        <f>VALUE(IFERROR((TRIM(MID('Raw Small'!BN47,SEARCH(" ",'Raw Small'!BN47,50),SEARCH("seconds",'Raw Small'!BN47)-SEARCH(" ",'Raw Small'!BN47,50)))),0))</f>
        <v>0</v>
      </c>
    </row>
    <row r="48" spans="4:66" x14ac:dyDescent="0.2">
      <c r="E48">
        <f>VALUE(IFERROR((TRIM(MID('Raw Small'!E48,SEARCH(" ",'Raw Small'!E48,50),SEARCH("seconds",'Raw Small'!E48)-SEARCH(" ",'Raw Small'!E48,50)))),0))</f>
        <v>10800</v>
      </c>
      <c r="F48">
        <f>VALUE(IFERROR((TRIM(MID('Raw Small'!F48,SEARCH(" ",'Raw Small'!F48,50),SEARCH("seconds",'Raw Small'!F48)-SEARCH(" ",'Raw Small'!F48,50)))),0))</f>
        <v>0</v>
      </c>
      <c r="G48">
        <f>VALUE(IFERROR((TRIM(MID('Raw Small'!G48,SEARCH(" ",'Raw Small'!G48,50),SEARCH("seconds",'Raw Small'!G48)-SEARCH(" ",'Raw Small'!G48,50)))),0))</f>
        <v>0</v>
      </c>
      <c r="H48">
        <f>VALUE(IFERROR((TRIM(MID('Raw Small'!H48,SEARCH(" ",'Raw Small'!H48,50),SEARCH("seconds",'Raw Small'!H48)-SEARCH(" ",'Raw Small'!H48,50)))),0))</f>
        <v>0</v>
      </c>
      <c r="I48">
        <f>VALUE(IFERROR((TRIM(MID('Raw Small'!I48,SEARCH(" ",'Raw Small'!I48,50),SEARCH("seconds",'Raw Small'!I48)-SEARCH(" ",'Raw Small'!I48,50)))),0))</f>
        <v>0</v>
      </c>
      <c r="J48">
        <f>VALUE(IFERROR((TRIM(MID('Raw Small'!J48,SEARCH(" ",'Raw Small'!J48,50),SEARCH("seconds",'Raw Small'!J48)-SEARCH(" ",'Raw Small'!J48,50)))),0))</f>
        <v>140</v>
      </c>
      <c r="K48">
        <f>VALUE(IFERROR((TRIM(MID('Raw Small'!K48,SEARCH(" ",'Raw Small'!K48,50),SEARCH("seconds",'Raw Small'!K48)-SEARCH(" ",'Raw Small'!K48,50)))),0))</f>
        <v>0</v>
      </c>
      <c r="L48">
        <f>VALUE(IFERROR((TRIM(MID('Raw Small'!L48,SEARCH(" ",'Raw Small'!L48,50),SEARCH("seconds",'Raw Small'!L48)-SEARCH(" ",'Raw Small'!L48,50)))),0))</f>
        <v>0</v>
      </c>
      <c r="M48">
        <f>VALUE(IFERROR((TRIM(MID('Raw Small'!M48,SEARCH(" ",'Raw Small'!M48,50),SEARCH("seconds",'Raw Small'!M48)-SEARCH(" ",'Raw Small'!M48,50)))),0))</f>
        <v>0</v>
      </c>
      <c r="N48">
        <f>VALUE(IFERROR((TRIM(MID('Raw Small'!N48,SEARCH(" ",'Raw Small'!N48,50),SEARCH("seconds",'Raw Small'!N48)-SEARCH(" ",'Raw Small'!N48,50)))),0))</f>
        <v>0</v>
      </c>
      <c r="O48">
        <f>VALUE(IFERROR((TRIM(MID('Raw Small'!O48,SEARCH(" ",'Raw Small'!O48,50),SEARCH("seconds",'Raw Small'!O48)-SEARCH(" ",'Raw Small'!O48,50)))),0))</f>
        <v>2480</v>
      </c>
      <c r="P48">
        <f>VALUE(IFERROR((TRIM(MID('Raw Small'!P48,SEARCH(" ",'Raw Small'!P48,50),SEARCH("seconds",'Raw Small'!P48)-SEARCH(" ",'Raw Small'!P48,50)))),0))</f>
        <v>0</v>
      </c>
      <c r="Q48">
        <f>VALUE(IFERROR((TRIM(MID('Raw Small'!Q48,SEARCH(" ",'Raw Small'!Q48,50),SEARCH("seconds",'Raw Small'!Q48)-SEARCH(" ",'Raw Small'!Q48,50)))),0))</f>
        <v>0</v>
      </c>
      <c r="R48">
        <f>VALUE(IFERROR((TRIM(MID('Raw Small'!R48,SEARCH(" ",'Raw Small'!R48,50),SEARCH("seconds",'Raw Small'!R48)-SEARCH(" ",'Raw Small'!R48,50)))),0))</f>
        <v>0</v>
      </c>
      <c r="S48">
        <f>VALUE(IFERROR((TRIM(MID('Raw Small'!S48,SEARCH(" ",'Raw Small'!S48,50),SEARCH("seconds",'Raw Small'!S48)-SEARCH(" ",'Raw Small'!S48,50)))),0))</f>
        <v>0</v>
      </c>
      <c r="T48">
        <f>VALUE(IFERROR((TRIM(MID('Raw Small'!T48,SEARCH(" ",'Raw Small'!T48,50),SEARCH("seconds",'Raw Small'!T48)-SEARCH(" ",'Raw Small'!T48,50)))),0))</f>
        <v>0</v>
      </c>
      <c r="U48">
        <f>VALUE(IFERROR((TRIM(MID('Raw Small'!U48,SEARCH(" ",'Raw Small'!U48,50),SEARCH("seconds",'Raw Small'!U48)-SEARCH(" ",'Raw Small'!U48,50)))),0))</f>
        <v>0</v>
      </c>
      <c r="V48">
        <f>VALUE(IFERROR((TRIM(MID('Raw Small'!V48,SEARCH(" ",'Raw Small'!V48,50),SEARCH("seconds",'Raw Small'!V48)-SEARCH(" ",'Raw Small'!V48,50)))),0))</f>
        <v>0</v>
      </c>
      <c r="W48">
        <f>VALUE(IFERROR((TRIM(MID('Raw Small'!W48,SEARCH(" ",'Raw Small'!W48,50),SEARCH("seconds",'Raw Small'!W48)-SEARCH(" ",'Raw Small'!W48,50)))),0))</f>
        <v>0</v>
      </c>
      <c r="X48">
        <f>VALUE(IFERROR((TRIM(MID('Raw Small'!X48,SEARCH(" ",'Raw Small'!X48,50),SEARCH("seconds",'Raw Small'!X48)-SEARCH(" ",'Raw Small'!X48,50)))),0))</f>
        <v>0</v>
      </c>
      <c r="Y48">
        <f>VALUE(IFERROR((TRIM(MID('Raw Small'!Y48,SEARCH(" ",'Raw Small'!Y48,50),SEARCH("seconds",'Raw Small'!Y48)-SEARCH(" ",'Raw Small'!Y48,50)))),0))</f>
        <v>3680</v>
      </c>
      <c r="Z48">
        <f>VALUE(IFERROR((TRIM(MID('Raw Small'!Z48,SEARCH(" ",'Raw Small'!Z48,50),SEARCH("seconds",'Raw Small'!Z48)-SEARCH(" ",'Raw Small'!Z48,50)))),0))</f>
        <v>0</v>
      </c>
      <c r="AA48">
        <f>VALUE(IFERROR((TRIM(MID('Raw Small'!AA48,SEARCH(" ",'Raw Small'!AA48,50),SEARCH("seconds",'Raw Small'!AA48)-SEARCH(" ",'Raw Small'!AA48,50)))),0))</f>
        <v>0</v>
      </c>
      <c r="AB48">
        <f>VALUE(IFERROR((TRIM(MID('Raw Small'!AB48,SEARCH(" ",'Raw Small'!AB48,50),SEARCH("seconds",'Raw Small'!AB48)-SEARCH(" ",'Raw Small'!AB48,50)))),0))</f>
        <v>0</v>
      </c>
      <c r="AC48">
        <f>VALUE(IFERROR((TRIM(MID('Raw Small'!AC48,SEARCH(" ",'Raw Small'!AC48,50),SEARCH("seconds",'Raw Small'!AC48)-SEARCH(" ",'Raw Small'!AC48,50)))),0))</f>
        <v>0</v>
      </c>
      <c r="AD48">
        <f>VALUE(IFERROR((TRIM(MID('Raw Small'!AD48,SEARCH(" ",'Raw Small'!AD48,50),SEARCH("seconds",'Raw Small'!AD48)-SEARCH(" ",'Raw Small'!AD48,50)))),0))</f>
        <v>0</v>
      </c>
      <c r="AE48">
        <f>VALUE(IFERROR((TRIM(MID('Raw Small'!AE48,SEARCH(" ",'Raw Small'!AE48,50),SEARCH("seconds",'Raw Small'!AE48)-SEARCH(" ",'Raw Small'!AE48,50)))),0))</f>
        <v>0</v>
      </c>
      <c r="AF48">
        <f>VALUE(IFERROR((TRIM(MID('Raw Small'!AF48,SEARCH(" ",'Raw Small'!AF48,50),SEARCH("seconds",'Raw Small'!AF48)-SEARCH(" ",'Raw Small'!AF48,50)))),0))</f>
        <v>0</v>
      </c>
      <c r="AG48">
        <f>VALUE(IFERROR((TRIM(MID('Raw Small'!AG48,SEARCH(" ",'Raw Small'!AG48,50),SEARCH("seconds",'Raw Small'!AG48)-SEARCH(" ",'Raw Small'!AG48,50)))),0))</f>
        <v>0</v>
      </c>
      <c r="AH48">
        <f>VALUE(IFERROR((TRIM(MID('Raw Small'!AH48,SEARCH(" ",'Raw Small'!AH48,50),SEARCH("seconds",'Raw Small'!AH48)-SEARCH(" ",'Raw Small'!AH48,50)))),0))</f>
        <v>0</v>
      </c>
      <c r="AI48">
        <f>VALUE(IFERROR((TRIM(MID('Raw Small'!AI48,SEARCH(" ",'Raw Small'!AI48,50),SEARCH("seconds",'Raw Small'!AI48)-SEARCH(" ",'Raw Small'!AI48,50)))),0))</f>
        <v>0</v>
      </c>
      <c r="AJ48">
        <f>VALUE(IFERROR((TRIM(MID('Raw Small'!AJ48,SEARCH(" ",'Raw Small'!AJ48,50),SEARCH("seconds",'Raw Small'!AJ48)-SEARCH(" ",'Raw Small'!AJ48,50)))),0))</f>
        <v>0</v>
      </c>
      <c r="AK48">
        <f>VALUE(IFERROR((TRIM(MID('Raw Small'!AK48,SEARCH(" ",'Raw Small'!AK48,50),SEARCH("seconds",'Raw Small'!AK48)-SEARCH(" ",'Raw Small'!AK48,50)))),0))</f>
        <v>0</v>
      </c>
      <c r="AL48">
        <f>VALUE(IFERROR((TRIM(MID('Raw Small'!AL48,SEARCH(" ",'Raw Small'!AL48,50),SEARCH("seconds",'Raw Small'!AL48)-SEARCH(" ",'Raw Small'!AL48,50)))),0))</f>
        <v>0</v>
      </c>
      <c r="AM48">
        <f>VALUE(IFERROR((TRIM(MID('Raw Small'!AM48,SEARCH(" ",'Raw Small'!AM48,50),SEARCH("seconds",'Raw Small'!AM48)-SEARCH(" ",'Raw Small'!AM48,50)))),0))</f>
        <v>0</v>
      </c>
      <c r="AN48">
        <f>VALUE(IFERROR((TRIM(MID('Raw Small'!AN48,SEARCH(" ",'Raw Small'!AN48,50),SEARCH("seconds",'Raw Small'!AN48)-SEARCH(" ",'Raw Small'!AN48,50)))),0))</f>
        <v>0</v>
      </c>
      <c r="AO48">
        <f>VALUE(IFERROR((TRIM(MID('Raw Small'!AO48,SEARCH(" ",'Raw Small'!AO48,50),SEARCH("seconds",'Raw Small'!AO48)-SEARCH(" ",'Raw Small'!AO48,50)))),0))</f>
        <v>0</v>
      </c>
      <c r="AP48">
        <f>VALUE(IFERROR((TRIM(MID('Raw Small'!AP48,SEARCH(" ",'Raw Small'!AP48,50),SEARCH("seconds",'Raw Small'!AP48)-SEARCH(" ",'Raw Small'!AP48,50)))),0))</f>
        <v>0</v>
      </c>
      <c r="AQ48">
        <f>VALUE(IFERROR((TRIM(MID('Raw Small'!AQ48,SEARCH(" ",'Raw Small'!AQ48,50),SEARCH("seconds",'Raw Small'!AQ48)-SEARCH(" ",'Raw Small'!AQ48,50)))),0))</f>
        <v>0</v>
      </c>
      <c r="AR48">
        <f>VALUE(IFERROR((TRIM(MID('Raw Small'!AR48,SEARCH(" ",'Raw Small'!AR48,50),SEARCH("seconds",'Raw Small'!AR48)-SEARCH(" ",'Raw Small'!AR48,50)))),0))</f>
        <v>0</v>
      </c>
      <c r="AS48">
        <f>VALUE(IFERROR((TRIM(MID('Raw Small'!AS48,SEARCH(" ",'Raw Small'!AS48,50),SEARCH("seconds",'Raw Small'!AS48)-SEARCH(" ",'Raw Small'!AS48,50)))),0))</f>
        <v>0</v>
      </c>
      <c r="AT48">
        <f>VALUE(IFERROR((TRIM(MID('Raw Small'!AT48,SEARCH(" ",'Raw Small'!AT48,50),SEARCH("seconds",'Raw Small'!AT48)-SEARCH(" ",'Raw Small'!AT48,50)))),0))</f>
        <v>0</v>
      </c>
      <c r="AU48">
        <f>VALUE(IFERROR((TRIM(MID('Raw Small'!AU48,SEARCH(" ",'Raw Small'!AU48,50),SEARCH("seconds",'Raw Small'!AU48)-SEARCH(" ",'Raw Small'!AU48,50)))),0))</f>
        <v>0</v>
      </c>
      <c r="AV48">
        <f>VALUE(IFERROR((TRIM(MID('Raw Small'!AV48,SEARCH(" ",'Raw Small'!AV48,50),SEARCH("seconds",'Raw Small'!AV48)-SEARCH(" ",'Raw Small'!AV48,50)))),0))</f>
        <v>0</v>
      </c>
      <c r="AW48">
        <f>VALUE(IFERROR((TRIM(MID('Raw Small'!AW48,SEARCH(" ",'Raw Small'!AW48,50),SEARCH("seconds",'Raw Small'!AW48)-SEARCH(" ",'Raw Small'!AW48,50)))),0))</f>
        <v>0</v>
      </c>
      <c r="AX48">
        <f>VALUE(IFERROR((TRIM(MID('Raw Small'!AX48,SEARCH(" ",'Raw Small'!AX48,50),SEARCH("seconds",'Raw Small'!AX48)-SEARCH(" ",'Raw Small'!AX48,50)))),0))</f>
        <v>0</v>
      </c>
      <c r="AY48">
        <f>VALUE(IFERROR((TRIM(MID('Raw Small'!AY48,SEARCH(" ",'Raw Small'!AY48,50),SEARCH("seconds",'Raw Small'!AY48)-SEARCH(" ",'Raw Small'!AY48,50)))),0))</f>
        <v>0</v>
      </c>
      <c r="AZ48">
        <f>VALUE(IFERROR((TRIM(MID('Raw Small'!AZ48,SEARCH(" ",'Raw Small'!AZ48,50),SEARCH("seconds",'Raw Small'!AZ48)-SEARCH(" ",'Raw Small'!AZ48,50)))),0))</f>
        <v>0</v>
      </c>
      <c r="BA48">
        <f>VALUE(IFERROR((TRIM(MID('Raw Small'!BA48,SEARCH(" ",'Raw Small'!BA48,50),SEARCH("seconds",'Raw Small'!BA48)-SEARCH(" ",'Raw Small'!BA48,50)))),0))</f>
        <v>0</v>
      </c>
      <c r="BB48">
        <f>VALUE(IFERROR((TRIM(MID('Raw Small'!BB48,SEARCH(" ",'Raw Small'!BB48,50),SEARCH("seconds",'Raw Small'!BB48)-SEARCH(" ",'Raw Small'!BB48,50)))),0))</f>
        <v>0</v>
      </c>
      <c r="BC48">
        <f>VALUE(IFERROR((TRIM(MID('Raw Small'!BC48,SEARCH(" ",'Raw Small'!BC48,50),SEARCH("seconds",'Raw Small'!BC48)-SEARCH(" ",'Raw Small'!BC48,50)))),0))</f>
        <v>0</v>
      </c>
      <c r="BD48">
        <f>VALUE(IFERROR((TRIM(MID('Raw Small'!BD48,SEARCH(" ",'Raw Small'!BD48,50),SEARCH("seconds",'Raw Small'!BD48)-SEARCH(" ",'Raw Small'!BD48,50)))),0))</f>
        <v>0</v>
      </c>
      <c r="BE48">
        <f>VALUE(IFERROR((TRIM(MID('Raw Small'!BE48,SEARCH(" ",'Raw Small'!BE48,50),SEARCH("seconds",'Raw Small'!BE48)-SEARCH(" ",'Raw Small'!BE48,50)))),0))</f>
        <v>0</v>
      </c>
      <c r="BF48">
        <f>VALUE(IFERROR((TRIM(MID('Raw Small'!BF48,SEARCH(" ",'Raw Small'!BF48,50),SEARCH("seconds",'Raw Small'!BF48)-SEARCH(" ",'Raw Small'!BF48,50)))),0))</f>
        <v>0</v>
      </c>
      <c r="BG48">
        <f>VALUE(IFERROR((TRIM(MID('Raw Small'!BG48,SEARCH(" ",'Raw Small'!BG48,50),SEARCH("seconds",'Raw Small'!BG48)-SEARCH(" ",'Raw Small'!BG48,50)))),0))</f>
        <v>0</v>
      </c>
      <c r="BH48">
        <f>VALUE(IFERROR((TRIM(MID('Raw Small'!BH48,SEARCH(" ",'Raw Small'!BH48,50),SEARCH("seconds",'Raw Small'!BH48)-SEARCH(" ",'Raw Small'!BH48,50)))),0))</f>
        <v>0</v>
      </c>
      <c r="BI48">
        <f>VALUE(IFERROR((TRIM(MID('Raw Small'!BI48,SEARCH(" ",'Raw Small'!BI48,50),SEARCH("seconds",'Raw Small'!BI48)-SEARCH(" ",'Raw Small'!BI48,50)))),0))</f>
        <v>0</v>
      </c>
      <c r="BJ48">
        <f>VALUE(IFERROR((TRIM(MID('Raw Small'!BJ48,SEARCH(" ",'Raw Small'!BJ48,50),SEARCH("seconds",'Raw Small'!BJ48)-SEARCH(" ",'Raw Small'!BJ48,50)))),0))</f>
        <v>0</v>
      </c>
      <c r="BK48">
        <f>VALUE(IFERROR((TRIM(MID('Raw Small'!BK48,SEARCH(" ",'Raw Small'!BK48,50),SEARCH("seconds",'Raw Small'!BK48)-SEARCH(" ",'Raw Small'!BK48,50)))),0))</f>
        <v>0</v>
      </c>
      <c r="BL48">
        <f>VALUE(IFERROR((TRIM(MID('Raw Small'!BL48,SEARCH(" ",'Raw Small'!BL48,50),SEARCH("seconds",'Raw Small'!BL48)-SEARCH(" ",'Raw Small'!BL48,50)))),0))</f>
        <v>0</v>
      </c>
      <c r="BM48">
        <f>VALUE(IFERROR((TRIM(MID('Raw Small'!BM48,SEARCH(" ",'Raw Small'!BM48,50),SEARCH("seconds",'Raw Small'!BM48)-SEARCH(" ",'Raw Small'!BM48,50)))),0))</f>
        <v>0</v>
      </c>
      <c r="BN48">
        <f>VALUE(IFERROR((TRIM(MID('Raw Small'!BN48,SEARCH(" ",'Raw Small'!BN48,50),SEARCH("seconds",'Raw Small'!BN48)-SEARCH(" ",'Raw Small'!BN48,50)))),0))</f>
        <v>0</v>
      </c>
    </row>
    <row r="49" spans="1:66" x14ac:dyDescent="0.2">
      <c r="E49">
        <f>VALUE(IFERROR((TRIM(MID('Raw Small'!E49,SEARCH(" ",'Raw Small'!E49,50),SEARCH("seconds",'Raw Small'!E49)-SEARCH(" ",'Raw Small'!E49,50)))),0))</f>
        <v>10800</v>
      </c>
      <c r="F49">
        <f>VALUE(IFERROR((TRIM(MID('Raw Small'!F49,SEARCH(" ",'Raw Small'!F49,50),SEARCH("seconds",'Raw Small'!F49)-SEARCH(" ",'Raw Small'!F49,50)))),0))</f>
        <v>0</v>
      </c>
      <c r="G49">
        <f>VALUE(IFERROR((TRIM(MID('Raw Small'!G49,SEARCH(" ",'Raw Small'!G49,50),SEARCH("seconds",'Raw Small'!G49)-SEARCH(" ",'Raw Small'!G49,50)))),0))</f>
        <v>0</v>
      </c>
      <c r="H49">
        <f>VALUE(IFERROR((TRIM(MID('Raw Small'!H49,SEARCH(" ",'Raw Small'!H49,50),SEARCH("seconds",'Raw Small'!H49)-SEARCH(" ",'Raw Small'!H49,50)))),0))</f>
        <v>0</v>
      </c>
      <c r="I49">
        <f>VALUE(IFERROR((TRIM(MID('Raw Small'!I49,SEARCH(" ",'Raw Small'!I49,50),SEARCH("seconds",'Raw Small'!I49)-SEARCH(" ",'Raw Small'!I49,50)))),0))</f>
        <v>0</v>
      </c>
      <c r="J49">
        <f>VALUE(IFERROR((TRIM(MID('Raw Small'!J49,SEARCH(" ",'Raw Small'!J49,50),SEARCH("seconds",'Raw Small'!J49)-SEARCH(" ",'Raw Small'!J49,50)))),0))</f>
        <v>150</v>
      </c>
      <c r="K49">
        <f>VALUE(IFERROR((TRIM(MID('Raw Small'!K49,SEARCH(" ",'Raw Small'!K49,50),SEARCH("seconds",'Raw Small'!K49)-SEARCH(" ",'Raw Small'!K49,50)))),0))</f>
        <v>0</v>
      </c>
      <c r="L49">
        <f>VALUE(IFERROR((TRIM(MID('Raw Small'!L49,SEARCH(" ",'Raw Small'!L49,50),SEARCH("seconds",'Raw Small'!L49)-SEARCH(" ",'Raw Small'!L49,50)))),0))</f>
        <v>0</v>
      </c>
      <c r="M49">
        <f>VALUE(IFERROR((TRIM(MID('Raw Small'!M49,SEARCH(" ",'Raw Small'!M49,50),SEARCH("seconds",'Raw Small'!M49)-SEARCH(" ",'Raw Small'!M49,50)))),0))</f>
        <v>0</v>
      </c>
      <c r="N49">
        <f>VALUE(IFERROR((TRIM(MID('Raw Small'!N49,SEARCH(" ",'Raw Small'!N49,50),SEARCH("seconds",'Raw Small'!N49)-SEARCH(" ",'Raw Small'!N49,50)))),0))</f>
        <v>0</v>
      </c>
      <c r="O49">
        <f>VALUE(IFERROR((TRIM(MID('Raw Small'!O49,SEARCH(" ",'Raw Small'!O49,50),SEARCH("seconds",'Raw Small'!O49)-SEARCH(" ",'Raw Small'!O49,50)))),0))</f>
        <v>2480</v>
      </c>
      <c r="P49">
        <f>VALUE(IFERROR((TRIM(MID('Raw Small'!P49,SEARCH(" ",'Raw Small'!P49,50),SEARCH("seconds",'Raw Small'!P49)-SEARCH(" ",'Raw Small'!P49,50)))),0))</f>
        <v>0</v>
      </c>
      <c r="Q49">
        <f>VALUE(IFERROR((TRIM(MID('Raw Small'!Q49,SEARCH(" ",'Raw Small'!Q49,50),SEARCH("seconds",'Raw Small'!Q49)-SEARCH(" ",'Raw Small'!Q49,50)))),0))</f>
        <v>0</v>
      </c>
      <c r="R49">
        <f>VALUE(IFERROR((TRIM(MID('Raw Small'!R49,SEARCH(" ",'Raw Small'!R49,50),SEARCH("seconds",'Raw Small'!R49)-SEARCH(" ",'Raw Small'!R49,50)))),0))</f>
        <v>0</v>
      </c>
      <c r="S49">
        <f>VALUE(IFERROR((TRIM(MID('Raw Small'!S49,SEARCH(" ",'Raw Small'!S49,50),SEARCH("seconds",'Raw Small'!S49)-SEARCH(" ",'Raw Small'!S49,50)))),0))</f>
        <v>0</v>
      </c>
      <c r="T49">
        <f>VALUE(IFERROR((TRIM(MID('Raw Small'!T49,SEARCH(" ",'Raw Small'!T49,50),SEARCH("seconds",'Raw Small'!T49)-SEARCH(" ",'Raw Small'!T49,50)))),0))</f>
        <v>0</v>
      </c>
      <c r="U49">
        <f>VALUE(IFERROR((TRIM(MID('Raw Small'!U49,SEARCH(" ",'Raw Small'!U49,50),SEARCH("seconds",'Raw Small'!U49)-SEARCH(" ",'Raw Small'!U49,50)))),0))</f>
        <v>0</v>
      </c>
      <c r="V49">
        <f>VALUE(IFERROR((TRIM(MID('Raw Small'!V49,SEARCH(" ",'Raw Small'!V49,50),SEARCH("seconds",'Raw Small'!V49)-SEARCH(" ",'Raw Small'!V49,50)))),0))</f>
        <v>0</v>
      </c>
      <c r="W49">
        <f>VALUE(IFERROR((TRIM(MID('Raw Small'!W49,SEARCH(" ",'Raw Small'!W49,50),SEARCH("seconds",'Raw Small'!W49)-SEARCH(" ",'Raw Small'!W49,50)))),0))</f>
        <v>0</v>
      </c>
      <c r="X49">
        <f>VALUE(IFERROR((TRIM(MID('Raw Small'!X49,SEARCH(" ",'Raw Small'!X49,50),SEARCH("seconds",'Raw Small'!X49)-SEARCH(" ",'Raw Small'!X49,50)))),0))</f>
        <v>0</v>
      </c>
      <c r="Y49">
        <f>VALUE(IFERROR((TRIM(MID('Raw Small'!Y49,SEARCH(" ",'Raw Small'!Y49,50),SEARCH("seconds",'Raw Small'!Y49)-SEARCH(" ",'Raw Small'!Y49,50)))),0))</f>
        <v>3680</v>
      </c>
      <c r="Z49">
        <f>VALUE(IFERROR((TRIM(MID('Raw Small'!Z49,SEARCH(" ",'Raw Small'!Z49,50),SEARCH("seconds",'Raw Small'!Z49)-SEARCH(" ",'Raw Small'!Z49,50)))),0))</f>
        <v>0</v>
      </c>
      <c r="AA49">
        <f>VALUE(IFERROR((TRIM(MID('Raw Small'!AA49,SEARCH(" ",'Raw Small'!AA49,50),SEARCH("seconds",'Raw Small'!AA49)-SEARCH(" ",'Raw Small'!AA49,50)))),0))</f>
        <v>0</v>
      </c>
      <c r="AB49">
        <f>VALUE(IFERROR((TRIM(MID('Raw Small'!AB49,SEARCH(" ",'Raw Small'!AB49,50),SEARCH("seconds",'Raw Small'!AB49)-SEARCH(" ",'Raw Small'!AB49,50)))),0))</f>
        <v>0</v>
      </c>
      <c r="AC49">
        <f>VALUE(IFERROR((TRIM(MID('Raw Small'!AC49,SEARCH(" ",'Raw Small'!AC49,50),SEARCH("seconds",'Raw Small'!AC49)-SEARCH(" ",'Raw Small'!AC49,50)))),0))</f>
        <v>0</v>
      </c>
      <c r="AD49">
        <f>VALUE(IFERROR((TRIM(MID('Raw Small'!AD49,SEARCH(" ",'Raw Small'!AD49,50),SEARCH("seconds",'Raw Small'!AD49)-SEARCH(" ",'Raw Small'!AD49,50)))),0))</f>
        <v>0</v>
      </c>
      <c r="AE49">
        <f>VALUE(IFERROR((TRIM(MID('Raw Small'!AE49,SEARCH(" ",'Raw Small'!AE49,50),SEARCH("seconds",'Raw Small'!AE49)-SEARCH(" ",'Raw Small'!AE49,50)))),0))</f>
        <v>0</v>
      </c>
      <c r="AF49">
        <f>VALUE(IFERROR((TRIM(MID('Raw Small'!AF49,SEARCH(" ",'Raw Small'!AF49,50),SEARCH("seconds",'Raw Small'!AF49)-SEARCH(" ",'Raw Small'!AF49,50)))),0))</f>
        <v>0</v>
      </c>
      <c r="AG49">
        <f>VALUE(IFERROR((TRIM(MID('Raw Small'!AG49,SEARCH(" ",'Raw Small'!AG49,50),SEARCH("seconds",'Raw Small'!AG49)-SEARCH(" ",'Raw Small'!AG49,50)))),0))</f>
        <v>0</v>
      </c>
      <c r="AH49">
        <f>VALUE(IFERROR((TRIM(MID('Raw Small'!AH49,SEARCH(" ",'Raw Small'!AH49,50),SEARCH("seconds",'Raw Small'!AH49)-SEARCH(" ",'Raw Small'!AH49,50)))),0))</f>
        <v>0</v>
      </c>
      <c r="AI49">
        <f>VALUE(IFERROR((TRIM(MID('Raw Small'!AI49,SEARCH(" ",'Raw Small'!AI49,50),SEARCH("seconds",'Raw Small'!AI49)-SEARCH(" ",'Raw Small'!AI49,50)))),0))</f>
        <v>0</v>
      </c>
      <c r="AJ49">
        <f>VALUE(IFERROR((TRIM(MID('Raw Small'!AJ49,SEARCH(" ",'Raw Small'!AJ49,50),SEARCH("seconds",'Raw Small'!AJ49)-SEARCH(" ",'Raw Small'!AJ49,50)))),0))</f>
        <v>0</v>
      </c>
      <c r="AK49">
        <f>VALUE(IFERROR((TRIM(MID('Raw Small'!AK49,SEARCH(" ",'Raw Small'!AK49,50),SEARCH("seconds",'Raw Small'!AK49)-SEARCH(" ",'Raw Small'!AK49,50)))),0))</f>
        <v>0</v>
      </c>
      <c r="AL49">
        <f>VALUE(IFERROR((TRIM(MID('Raw Small'!AL49,SEARCH(" ",'Raw Small'!AL49,50),SEARCH("seconds",'Raw Small'!AL49)-SEARCH(" ",'Raw Small'!AL49,50)))),0))</f>
        <v>0</v>
      </c>
      <c r="AM49">
        <f>VALUE(IFERROR((TRIM(MID('Raw Small'!AM49,SEARCH(" ",'Raw Small'!AM49,50),SEARCH("seconds",'Raw Small'!AM49)-SEARCH(" ",'Raw Small'!AM49,50)))),0))</f>
        <v>0</v>
      </c>
      <c r="AN49">
        <f>VALUE(IFERROR((TRIM(MID('Raw Small'!AN49,SEARCH(" ",'Raw Small'!AN49,50),SEARCH("seconds",'Raw Small'!AN49)-SEARCH(" ",'Raw Small'!AN49,50)))),0))</f>
        <v>0</v>
      </c>
      <c r="AO49">
        <f>VALUE(IFERROR((TRIM(MID('Raw Small'!AO49,SEARCH(" ",'Raw Small'!AO49,50),SEARCH("seconds",'Raw Small'!AO49)-SEARCH(" ",'Raw Small'!AO49,50)))),0))</f>
        <v>0</v>
      </c>
      <c r="AP49">
        <f>VALUE(IFERROR((TRIM(MID('Raw Small'!AP49,SEARCH(" ",'Raw Small'!AP49,50),SEARCH("seconds",'Raw Small'!AP49)-SEARCH(" ",'Raw Small'!AP49,50)))),0))</f>
        <v>0</v>
      </c>
      <c r="AQ49">
        <f>VALUE(IFERROR((TRIM(MID('Raw Small'!AQ49,SEARCH(" ",'Raw Small'!AQ49,50),SEARCH("seconds",'Raw Small'!AQ49)-SEARCH(" ",'Raw Small'!AQ49,50)))),0))</f>
        <v>0</v>
      </c>
      <c r="AR49">
        <f>VALUE(IFERROR((TRIM(MID('Raw Small'!AR49,SEARCH(" ",'Raw Small'!AR49,50),SEARCH("seconds",'Raw Small'!AR49)-SEARCH(" ",'Raw Small'!AR49,50)))),0))</f>
        <v>0</v>
      </c>
      <c r="AS49">
        <f>VALUE(IFERROR((TRIM(MID('Raw Small'!AS49,SEARCH(" ",'Raw Small'!AS49,50),SEARCH("seconds",'Raw Small'!AS49)-SEARCH(" ",'Raw Small'!AS49,50)))),0))</f>
        <v>0</v>
      </c>
      <c r="AT49">
        <f>VALUE(IFERROR((TRIM(MID('Raw Small'!AT49,SEARCH(" ",'Raw Small'!AT49,50),SEARCH("seconds",'Raw Small'!AT49)-SEARCH(" ",'Raw Small'!AT49,50)))),0))</f>
        <v>0</v>
      </c>
      <c r="AU49">
        <f>VALUE(IFERROR((TRIM(MID('Raw Small'!AU49,SEARCH(" ",'Raw Small'!AU49,50),SEARCH("seconds",'Raw Small'!AU49)-SEARCH(" ",'Raw Small'!AU49,50)))),0))</f>
        <v>0</v>
      </c>
      <c r="AV49">
        <f>VALUE(IFERROR((TRIM(MID('Raw Small'!AV49,SEARCH(" ",'Raw Small'!AV49,50),SEARCH("seconds",'Raw Small'!AV49)-SEARCH(" ",'Raw Small'!AV49,50)))),0))</f>
        <v>0</v>
      </c>
      <c r="AW49">
        <f>VALUE(IFERROR((TRIM(MID('Raw Small'!AW49,SEARCH(" ",'Raw Small'!AW49,50),SEARCH("seconds",'Raw Small'!AW49)-SEARCH(" ",'Raw Small'!AW49,50)))),0))</f>
        <v>0</v>
      </c>
      <c r="AX49">
        <f>VALUE(IFERROR((TRIM(MID('Raw Small'!AX49,SEARCH(" ",'Raw Small'!AX49,50),SEARCH("seconds",'Raw Small'!AX49)-SEARCH(" ",'Raw Small'!AX49,50)))),0))</f>
        <v>0</v>
      </c>
      <c r="AY49">
        <f>VALUE(IFERROR((TRIM(MID('Raw Small'!AY49,SEARCH(" ",'Raw Small'!AY49,50),SEARCH("seconds",'Raw Small'!AY49)-SEARCH(" ",'Raw Small'!AY49,50)))),0))</f>
        <v>0</v>
      </c>
      <c r="AZ49">
        <f>VALUE(IFERROR((TRIM(MID('Raw Small'!AZ49,SEARCH(" ",'Raw Small'!AZ49,50),SEARCH("seconds",'Raw Small'!AZ49)-SEARCH(" ",'Raw Small'!AZ49,50)))),0))</f>
        <v>0</v>
      </c>
      <c r="BA49">
        <f>VALUE(IFERROR((TRIM(MID('Raw Small'!BA49,SEARCH(" ",'Raw Small'!BA49,50),SEARCH("seconds",'Raw Small'!BA49)-SEARCH(" ",'Raw Small'!BA49,50)))),0))</f>
        <v>0</v>
      </c>
      <c r="BB49">
        <f>VALUE(IFERROR((TRIM(MID('Raw Small'!BB49,SEARCH(" ",'Raw Small'!BB49,50),SEARCH("seconds",'Raw Small'!BB49)-SEARCH(" ",'Raw Small'!BB49,50)))),0))</f>
        <v>0</v>
      </c>
      <c r="BC49">
        <f>VALUE(IFERROR((TRIM(MID('Raw Small'!BC49,SEARCH(" ",'Raw Small'!BC49,50),SEARCH("seconds",'Raw Small'!BC49)-SEARCH(" ",'Raw Small'!BC49,50)))),0))</f>
        <v>0</v>
      </c>
      <c r="BD49">
        <f>VALUE(IFERROR((TRIM(MID('Raw Small'!BD49,SEARCH(" ",'Raw Small'!BD49,50),SEARCH("seconds",'Raw Small'!BD49)-SEARCH(" ",'Raw Small'!BD49,50)))),0))</f>
        <v>0</v>
      </c>
      <c r="BE49">
        <f>VALUE(IFERROR((TRIM(MID('Raw Small'!BE49,SEARCH(" ",'Raw Small'!BE49,50),SEARCH("seconds",'Raw Small'!BE49)-SEARCH(" ",'Raw Small'!BE49,50)))),0))</f>
        <v>0</v>
      </c>
      <c r="BF49">
        <f>VALUE(IFERROR((TRIM(MID('Raw Small'!BF49,SEARCH(" ",'Raw Small'!BF49,50),SEARCH("seconds",'Raw Small'!BF49)-SEARCH(" ",'Raw Small'!BF49,50)))),0))</f>
        <v>0</v>
      </c>
      <c r="BG49">
        <f>VALUE(IFERROR((TRIM(MID('Raw Small'!BG49,SEARCH(" ",'Raw Small'!BG49,50),SEARCH("seconds",'Raw Small'!BG49)-SEARCH(" ",'Raw Small'!BG49,50)))),0))</f>
        <v>0</v>
      </c>
      <c r="BH49">
        <f>VALUE(IFERROR((TRIM(MID('Raw Small'!BH49,SEARCH(" ",'Raw Small'!BH49,50),SEARCH("seconds",'Raw Small'!BH49)-SEARCH(" ",'Raw Small'!BH49,50)))),0))</f>
        <v>0</v>
      </c>
      <c r="BI49">
        <f>VALUE(IFERROR((TRIM(MID('Raw Small'!BI49,SEARCH(" ",'Raw Small'!BI49,50),SEARCH("seconds",'Raw Small'!BI49)-SEARCH(" ",'Raw Small'!BI49,50)))),0))</f>
        <v>0</v>
      </c>
      <c r="BJ49">
        <f>VALUE(IFERROR((TRIM(MID('Raw Small'!BJ49,SEARCH(" ",'Raw Small'!BJ49,50),SEARCH("seconds",'Raw Small'!BJ49)-SEARCH(" ",'Raw Small'!BJ49,50)))),0))</f>
        <v>0</v>
      </c>
      <c r="BK49">
        <f>VALUE(IFERROR((TRIM(MID('Raw Small'!BK49,SEARCH(" ",'Raw Small'!BK49,50),SEARCH("seconds",'Raw Small'!BK49)-SEARCH(" ",'Raw Small'!BK49,50)))),0))</f>
        <v>0</v>
      </c>
      <c r="BL49">
        <f>VALUE(IFERROR((TRIM(MID('Raw Small'!BL49,SEARCH(" ",'Raw Small'!BL49,50),SEARCH("seconds",'Raw Small'!BL49)-SEARCH(" ",'Raw Small'!BL49,50)))),0))</f>
        <v>0</v>
      </c>
      <c r="BM49">
        <f>VALUE(IFERROR((TRIM(MID('Raw Small'!BM49,SEARCH(" ",'Raw Small'!BM49,50),SEARCH("seconds",'Raw Small'!BM49)-SEARCH(" ",'Raw Small'!BM49,50)))),0))</f>
        <v>0</v>
      </c>
      <c r="BN49">
        <f>VALUE(IFERROR((TRIM(MID('Raw Small'!BN49,SEARCH(" ",'Raw Small'!BN49,50),SEARCH("seconds",'Raw Small'!BN49)-SEARCH(" ",'Raw Small'!BN49,50)))),0))</f>
        <v>0</v>
      </c>
    </row>
    <row r="50" spans="1:66" x14ac:dyDescent="0.2">
      <c r="A50">
        <f>AVERAGEIF(A2:A49,"&lt;&gt;0")</f>
        <v>124</v>
      </c>
      <c r="B50">
        <f t="shared" ref="B50:E50" si="0">AVERAGEIF(B2:B49,"&lt;&gt;0")</f>
        <v>4379</v>
      </c>
      <c r="C50">
        <f t="shared" si="0"/>
        <v>6707.333333333333</v>
      </c>
      <c r="D50">
        <f t="shared" si="0"/>
        <v>10087.5</v>
      </c>
      <c r="E50">
        <f t="shared" si="0"/>
        <v>10800</v>
      </c>
      <c r="F50" s="1">
        <f t="shared" ref="F50" si="1">AVERAGEIF(F2:F49,"&lt;&gt;0")</f>
        <v>10</v>
      </c>
      <c r="G50" s="1">
        <f t="shared" ref="G50" si="2">AVERAGEIF(G2:G49,"&lt;&gt;0")</f>
        <v>26</v>
      </c>
      <c r="H50" s="1">
        <f t="shared" ref="H50" si="3">AVERAGEIF(H2:H49,"&lt;&gt;0")</f>
        <v>45.333333333333336</v>
      </c>
      <c r="I50" s="1">
        <f t="shared" ref="I50" si="4">AVERAGEIF(I2:I49,"&lt;&gt;0")</f>
        <v>81.5</v>
      </c>
      <c r="J50" s="1">
        <f t="shared" ref="J50" si="5">AVERAGEIF(J2:J49,"&lt;&gt;0")</f>
        <v>129.79166666666666</v>
      </c>
      <c r="K50" s="1">
        <f t="shared" ref="K50" si="6">AVERAGEIF(K2:K49,"&lt;&gt;0")</f>
        <v>527</v>
      </c>
      <c r="L50" s="1">
        <f t="shared" ref="L50" si="7">AVERAGEIF(L2:L49,"&lt;&gt;0")</f>
        <v>1267.5</v>
      </c>
      <c r="M50" s="1">
        <f t="shared" ref="M50" si="8">AVERAGEIF(M2:M49,"&lt;&gt;0")</f>
        <v>1997.3333333333333</v>
      </c>
      <c r="N50" s="1">
        <f t="shared" ref="N50" si="9">AVERAGEIF(N2:N49,"&lt;&gt;0")</f>
        <v>2483.25</v>
      </c>
      <c r="O50" s="1">
        <f t="shared" ref="O50" si="10">AVERAGEIF(O2:O49,"&lt;&gt;0")</f>
        <v>2482.7083333333335</v>
      </c>
      <c r="P50" s="1">
        <f t="shared" ref="P50" si="11">AVERAGEIF(P2:P49,"&lt;&gt;0")</f>
        <v>10800</v>
      </c>
      <c r="Q50" s="1">
        <f t="shared" ref="Q50" si="12">AVERAGEIF(Q2:Q49,"&lt;&gt;0")</f>
        <v>10800</v>
      </c>
      <c r="R50" s="1">
        <f t="shared" ref="R50" si="13">AVERAGEIF(R2:R49,"&lt;&gt;0")</f>
        <v>10800</v>
      </c>
      <c r="S50" s="1">
        <f t="shared" ref="S50" si="14">AVERAGEIF(S2:S49,"&lt;&gt;0")</f>
        <v>10800</v>
      </c>
      <c r="T50" s="1">
        <f t="shared" ref="T50" si="15">AVERAGEIF(T2:T49,"&lt;&gt;0")</f>
        <v>8356.0975609756097</v>
      </c>
      <c r="U50" s="1">
        <f t="shared" ref="U50" si="16">AVERAGEIF(U2:U49,"&lt;&gt;0")</f>
        <v>780</v>
      </c>
      <c r="V50" s="1">
        <f t="shared" ref="V50" si="17">AVERAGEIF(V2:V49,"&lt;&gt;0")</f>
        <v>1258.5</v>
      </c>
      <c r="W50" s="1">
        <f t="shared" ref="W50" si="18">AVERAGEIF(W2:W49,"&lt;&gt;0")</f>
        <v>1920</v>
      </c>
      <c r="X50" s="1">
        <f t="shared" ref="X50" si="19">AVERAGEIF(X2:X49,"&lt;&gt;0")</f>
        <v>3685.25</v>
      </c>
      <c r="Y50" s="1">
        <f t="shared" ref="Y50" si="20">AVERAGEIF(Y2:Y49,"&lt;&gt;0")</f>
        <v>3677.0833333333335</v>
      </c>
      <c r="Z50" s="1">
        <f t="shared" ref="Z50" si="21">AVERAGEIF(Z2:Z49,"&lt;&gt;0")</f>
        <v>1012</v>
      </c>
      <c r="AA50" s="1">
        <f t="shared" ref="AA50" si="22">AVERAGEIF(AA2:AA49,"&lt;&gt;0")</f>
        <v>887</v>
      </c>
      <c r="AB50" s="1" t="e">
        <f t="shared" ref="AB50" si="23">AVERAGEIF(AB2:AB49,"&lt;&gt;0")</f>
        <v>#DIV/0!</v>
      </c>
      <c r="AC50" s="1" t="e">
        <f t="shared" ref="AC50" si="24">AVERAGEIF(AC2:AC49,"&lt;&gt;0")</f>
        <v>#DIV/0!</v>
      </c>
      <c r="AD50" s="1" t="e">
        <f t="shared" ref="AD50" si="25">AVERAGEIF(AD2:AD49,"&lt;&gt;0")</f>
        <v>#DIV/0!</v>
      </c>
      <c r="AE50" s="1" t="e">
        <f t="shared" ref="AE50" si="26">AVERAGEIF(AE2:AE49,"&lt;&gt;0")</f>
        <v>#DIV/0!</v>
      </c>
      <c r="AF50" s="1" t="e">
        <f t="shared" ref="AF50" si="27">AVERAGEIF(AF2:AF49,"&lt;&gt;0")</f>
        <v>#DIV/0!</v>
      </c>
      <c r="AG50" s="1" t="e">
        <f t="shared" ref="AG50" si="28">AVERAGEIF(AG2:AG49,"&lt;&gt;0")</f>
        <v>#DIV/0!</v>
      </c>
      <c r="AH50" s="1" t="e">
        <f t="shared" ref="AH50" si="29">AVERAGEIF(AH2:AH49,"&lt;&gt;0")</f>
        <v>#DIV/0!</v>
      </c>
      <c r="AI50" s="1" t="e">
        <f t="shared" ref="AI50" si="30">AVERAGEIF(AI2:AI49,"&lt;&gt;0")</f>
        <v>#DIV/0!</v>
      </c>
      <c r="AJ50" s="1" t="e">
        <f t="shared" ref="AJ50" si="31">AVERAGEIF(AJ2:AJ49,"&lt;&gt;0")</f>
        <v>#DIV/0!</v>
      </c>
      <c r="AK50" s="1" t="e">
        <f t="shared" ref="AK50" si="32">AVERAGEIF(AK2:AK49,"&lt;&gt;0")</f>
        <v>#DIV/0!</v>
      </c>
      <c r="AL50" s="1" t="e">
        <f t="shared" ref="AL50" si="33">AVERAGEIF(AL2:AL49,"&lt;&gt;0")</f>
        <v>#DIV/0!</v>
      </c>
      <c r="AM50" s="1" t="e">
        <f t="shared" ref="AM50" si="34">AVERAGEIF(AM2:AM49,"&lt;&gt;0")</f>
        <v>#DIV/0!</v>
      </c>
      <c r="AN50" s="1" t="e">
        <f t="shared" ref="AN50" si="35">AVERAGEIF(AN2:AN49,"&lt;&gt;0")</f>
        <v>#DIV/0!</v>
      </c>
      <c r="AO50" s="1" t="e">
        <f t="shared" ref="AO50" si="36">AVERAGEIF(AO2:AO49,"&lt;&gt;0")</f>
        <v>#DIV/0!</v>
      </c>
      <c r="AP50" s="1" t="e">
        <f t="shared" ref="AP50" si="37">AVERAGEIF(AP2:AP49,"&lt;&gt;0")</f>
        <v>#DIV/0!</v>
      </c>
      <c r="AQ50" s="1" t="e">
        <f t="shared" ref="AQ50" si="38">AVERAGEIF(AQ2:AQ49,"&lt;&gt;0")</f>
        <v>#DIV/0!</v>
      </c>
      <c r="AR50" s="1" t="e">
        <f t="shared" ref="AR50" si="39">AVERAGEIF(AR2:AR49,"&lt;&gt;0")</f>
        <v>#DIV/0!</v>
      </c>
      <c r="AS50" s="1" t="e">
        <f t="shared" ref="AS50" si="40">AVERAGEIF(AS2:AS49,"&lt;&gt;0")</f>
        <v>#DIV/0!</v>
      </c>
      <c r="AT50" s="1" t="e">
        <f t="shared" ref="AT50" si="41">AVERAGEIF(AT2:AT49,"&lt;&gt;0")</f>
        <v>#DIV/0!</v>
      </c>
      <c r="AU50" s="1" t="e">
        <f t="shared" ref="AU50" si="42">AVERAGEIF(AU2:AU49,"&lt;&gt;0")</f>
        <v>#DIV/0!</v>
      </c>
      <c r="AV50" s="1" t="e">
        <f t="shared" ref="AV50" si="43">AVERAGEIF(AV2:AV49,"&lt;&gt;0")</f>
        <v>#DIV/0!</v>
      </c>
      <c r="AW50" s="1" t="e">
        <f t="shared" ref="AW50" si="44">AVERAGEIF(AW2:AW49,"&lt;&gt;0")</f>
        <v>#DIV/0!</v>
      </c>
      <c r="AX50" s="1" t="e">
        <f t="shared" ref="AX50" si="45">AVERAGEIF(AX2:AX49,"&lt;&gt;0")</f>
        <v>#DIV/0!</v>
      </c>
      <c r="AY50" s="1" t="e">
        <f t="shared" ref="AY50" si="46">AVERAGEIF(AY2:AY49,"&lt;&gt;0")</f>
        <v>#DIV/0!</v>
      </c>
      <c r="AZ50" s="1" t="e">
        <f t="shared" ref="AZ50" si="47">AVERAGEIF(AZ2:AZ49,"&lt;&gt;0")</f>
        <v>#DIV/0!</v>
      </c>
      <c r="BA50" s="1" t="e">
        <f t="shared" ref="BA50" si="48">AVERAGEIF(BA2:BA49,"&lt;&gt;0")</f>
        <v>#DIV/0!</v>
      </c>
      <c r="BB50" s="1" t="e">
        <f t="shared" ref="BB50" si="49">AVERAGEIF(BB2:BB49,"&lt;&gt;0")</f>
        <v>#DIV/0!</v>
      </c>
      <c r="BC50" s="1" t="e">
        <f t="shared" ref="BC50" si="50">AVERAGEIF(BC2:BC49,"&lt;&gt;0")</f>
        <v>#DIV/0!</v>
      </c>
      <c r="BD50" s="1" t="e">
        <f t="shared" ref="BD50" si="51">AVERAGEIF(BD2:BD49,"&lt;&gt;0")</f>
        <v>#DIV/0!</v>
      </c>
      <c r="BE50" s="1" t="e">
        <f t="shared" ref="BE50" si="52">AVERAGEIF(BE2:BE49,"&lt;&gt;0")</f>
        <v>#DIV/0!</v>
      </c>
      <c r="BF50" s="1" t="e">
        <f t="shared" ref="BF50" si="53">AVERAGEIF(BF2:BF49,"&lt;&gt;0")</f>
        <v>#DIV/0!</v>
      </c>
      <c r="BG50" s="1" t="e">
        <f t="shared" ref="BG50" si="54">AVERAGEIF(BG2:BG49,"&lt;&gt;0")</f>
        <v>#DIV/0!</v>
      </c>
      <c r="BH50" s="1" t="e">
        <f t="shared" ref="BH50" si="55">AVERAGEIF(BH2:BH49,"&lt;&gt;0")</f>
        <v>#DIV/0!</v>
      </c>
      <c r="BI50" s="1" t="e">
        <f t="shared" ref="BI50" si="56">AVERAGEIF(BI2:BI49,"&lt;&gt;0")</f>
        <v>#DIV/0!</v>
      </c>
      <c r="BJ50" s="1" t="e">
        <f t="shared" ref="BJ50" si="57">AVERAGEIF(BJ2:BJ49,"&lt;&gt;0")</f>
        <v>#DIV/0!</v>
      </c>
      <c r="BK50" s="1" t="e">
        <f t="shared" ref="BK50" si="58">AVERAGEIF(BK2:BK49,"&lt;&gt;0")</f>
        <v>#DIV/0!</v>
      </c>
      <c r="BL50" s="1" t="e">
        <f t="shared" ref="BL50" si="59">AVERAGEIF(BL2:BL49,"&lt;&gt;0")</f>
        <v>#DIV/0!</v>
      </c>
      <c r="BM50" s="1" t="e">
        <f t="shared" ref="BM50" si="60">AVERAGEIF(BM2:BM49,"&lt;&gt;0")</f>
        <v>#DIV/0!</v>
      </c>
      <c r="BN50" s="1" t="e">
        <f t="shared" ref="BN50" si="61">AVERAGEIF(BN2:BN49,"&lt;&gt;0")</f>
        <v>#DIV/0!</v>
      </c>
    </row>
    <row r="51" spans="1:66" x14ac:dyDescent="0.2">
      <c r="A51">
        <f>'Raw Small'!A52</f>
        <v>100</v>
      </c>
      <c r="B51">
        <f>'Raw Small'!B52</f>
        <v>90</v>
      </c>
      <c r="C51">
        <f>'Raw Small'!C52</f>
        <v>93.333333333333329</v>
      </c>
      <c r="D51">
        <f>'Raw Small'!D52</f>
        <v>7.5</v>
      </c>
      <c r="E51">
        <f>'Raw Small'!E52</f>
        <v>0</v>
      </c>
      <c r="F51">
        <f>'Raw Small'!F52</f>
        <v>100</v>
      </c>
      <c r="G51">
        <f>'Raw Small'!G52</f>
        <v>100</v>
      </c>
      <c r="H51">
        <f>'Raw Small'!H52</f>
        <v>100</v>
      </c>
      <c r="I51">
        <f>'Raw Small'!I52</f>
        <v>100</v>
      </c>
      <c r="J51">
        <f>'Raw Small'!J52</f>
        <v>100</v>
      </c>
      <c r="K51">
        <f>'Raw Small'!K52</f>
        <v>20</v>
      </c>
      <c r="L51">
        <f>'Raw Small'!L52</f>
        <v>15</v>
      </c>
      <c r="M51">
        <f>'Raw Small'!M52</f>
        <v>0</v>
      </c>
      <c r="N51">
        <f>'Raw Small'!N52</f>
        <v>15</v>
      </c>
      <c r="O51">
        <f>'Raw Small'!O52</f>
        <v>14.000000000000002</v>
      </c>
      <c r="P51">
        <f>'Raw Small'!P52</f>
        <v>0</v>
      </c>
      <c r="Q51">
        <f>'Raw Small'!Q52</f>
        <v>0</v>
      </c>
      <c r="R51">
        <f>'Raw Small'!R52</f>
        <v>0</v>
      </c>
      <c r="S51">
        <f>'Raw Small'!S52</f>
        <v>0</v>
      </c>
      <c r="T51">
        <f>'Raw Small'!T52</f>
        <v>4.8780487804878048</v>
      </c>
      <c r="U51">
        <f>'Raw Small'!U52</f>
        <v>20</v>
      </c>
      <c r="V51">
        <f>'Raw Small'!V52</f>
        <v>15</v>
      </c>
      <c r="W51">
        <f>'Raw Small'!W52</f>
        <v>0</v>
      </c>
      <c r="X51">
        <f>'Raw Small'!X52</f>
        <v>17.5</v>
      </c>
      <c r="Y51">
        <f>'Raw Small'!Y52</f>
        <v>4</v>
      </c>
      <c r="Z51">
        <f>'Raw Small'!Z52</f>
        <v>0</v>
      </c>
      <c r="AA51">
        <f>'Raw Small'!AA52</f>
        <v>15</v>
      </c>
      <c r="AB51">
        <f>'Raw Small'!AB52</f>
        <v>0</v>
      </c>
      <c r="AC51">
        <f>'Raw Small'!AC52</f>
        <v>0</v>
      </c>
      <c r="AD51">
        <f>'Raw Small'!AD52</f>
        <v>0</v>
      </c>
      <c r="AE51">
        <f>'Raw Small'!AE52</f>
        <v>0</v>
      </c>
      <c r="AF51">
        <f>'Raw Small'!AF52</f>
        <v>0</v>
      </c>
      <c r="AG51">
        <f>'Raw Small'!AG52</f>
        <v>0</v>
      </c>
      <c r="AH51">
        <f>'Raw Small'!AH52</f>
        <v>0</v>
      </c>
      <c r="AI51">
        <f>'Raw Small'!AI52</f>
        <v>0</v>
      </c>
      <c r="AJ51">
        <f>'Raw Small'!AJ52</f>
        <v>0</v>
      </c>
      <c r="AK51">
        <f>'Raw Small'!AK52</f>
        <v>0</v>
      </c>
      <c r="AL51">
        <f>'Raw Small'!AL52</f>
        <v>0</v>
      </c>
      <c r="AM51">
        <f>'Raw Small'!AM52</f>
        <v>0</v>
      </c>
      <c r="AN51">
        <f>'Raw Small'!AN52</f>
        <v>0</v>
      </c>
      <c r="AO51">
        <f>'Raw Small'!AO52</f>
        <v>0</v>
      </c>
      <c r="AP51">
        <f>'Raw Small'!AP52</f>
        <v>0</v>
      </c>
      <c r="AQ51">
        <f>'Raw Small'!AQ52</f>
        <v>0</v>
      </c>
      <c r="AR51">
        <f>'Raw Small'!AR52</f>
        <v>0</v>
      </c>
      <c r="AS51">
        <f>'Raw Small'!AS52</f>
        <v>0</v>
      </c>
      <c r="AT51">
        <f>'Raw Small'!AT52</f>
        <v>0</v>
      </c>
      <c r="AU51">
        <f>'Raw Small'!AU52</f>
        <v>0</v>
      </c>
      <c r="AV51">
        <f>'Raw Small'!AV52</f>
        <v>0</v>
      </c>
      <c r="AW51">
        <f>'Raw Small'!AW52</f>
        <v>0</v>
      </c>
      <c r="AX51">
        <f>'Raw Small'!AX52</f>
        <v>0</v>
      </c>
      <c r="AY51">
        <f>'Raw Small'!AY52</f>
        <v>0</v>
      </c>
      <c r="AZ51">
        <f>'Raw Small'!AZ52</f>
        <v>0</v>
      </c>
      <c r="BA51">
        <f>'Raw Small'!BA52</f>
        <v>0</v>
      </c>
      <c r="BB51">
        <f>'Raw Small'!BB52</f>
        <v>0</v>
      </c>
      <c r="BC51">
        <f>'Raw Small'!BC52</f>
        <v>0</v>
      </c>
      <c r="BD51">
        <f>'Raw Small'!BD52</f>
        <v>0</v>
      </c>
      <c r="BE51">
        <f>'Raw Small'!BE52</f>
        <v>0</v>
      </c>
      <c r="BF51">
        <f>'Raw Small'!BF52</f>
        <v>0</v>
      </c>
      <c r="BG51">
        <f>'Raw Small'!BG52</f>
        <v>0</v>
      </c>
      <c r="BH51">
        <f>'Raw Small'!BH52</f>
        <v>0</v>
      </c>
      <c r="BI51">
        <f>'Raw Small'!BI52</f>
        <v>0</v>
      </c>
      <c r="BJ51">
        <f>'Raw Small'!BJ52</f>
        <v>0</v>
      </c>
      <c r="BK51">
        <f>'Raw Small'!BK52</f>
        <v>0</v>
      </c>
      <c r="BL51">
        <f>'Raw Small'!BL52</f>
        <v>0</v>
      </c>
      <c r="BM51">
        <f>'Raw Small'!BM52</f>
        <v>0</v>
      </c>
      <c r="BN51">
        <f>'Raw Small'!BN52</f>
        <v>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A35" sqref="A3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Small</vt:lpstr>
      <vt:lpstr>Raw Medium</vt:lpstr>
      <vt:lpstr>Raw Large</vt:lpstr>
      <vt:lpstr>Refine Small</vt:lpstr>
      <vt:lpstr>Refine Medium</vt:lpstr>
      <vt:lpstr>Refine Large</vt:lpstr>
      <vt:lpstr>DGI</vt:lpstr>
      <vt:lpstr>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2018-04-10T14:15:15Z</dcterms:created>
  <dcterms:modified xsi:type="dcterms:W3CDTF">2018-04-18T19:16:57Z</dcterms:modified>
</cp:coreProperties>
</file>