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vynnr\Desktop\"/>
    </mc:Choice>
  </mc:AlternateContent>
  <xr:revisionPtr revIDLastSave="0" documentId="13_ncr:1_{F717285D-F20D-4C75-ACEC-B8535DE8F116}" xr6:coauthVersionLast="47" xr6:coauthVersionMax="47" xr10:uidLastSave="{00000000-0000-0000-0000-000000000000}"/>
  <bookViews>
    <workbookView xWindow="-110" yWindow="-110" windowWidth="25820" windowHeight="15500" xr2:uid="{9F3FE244-A2F6-4F2F-A7BF-C997D2E14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<sst xmlns="http://schemas.openxmlformats.org/spreadsheetml/2006/main" count="38" uniqueCount="19">
  <si>
    <t>start</t>
    <phoneticPr fontId="1" type="noConversion"/>
  </si>
  <si>
    <t>search</t>
    <phoneticPr fontId="1" type="noConversion"/>
  </si>
  <si>
    <t>play</t>
    <phoneticPr fontId="1" type="noConversion"/>
  </si>
  <si>
    <t>stop</t>
    <phoneticPr fontId="1" type="noConversion"/>
  </si>
  <si>
    <t>like</t>
    <phoneticPr fontId="1" type="noConversion"/>
  </si>
  <si>
    <t>delete</t>
    <phoneticPr fontId="1" type="noConversion"/>
  </si>
  <si>
    <t>close</t>
    <phoneticPr fontId="1" type="noConversion"/>
  </si>
  <si>
    <t>OPEN</t>
    <phoneticPr fontId="1" type="noConversion"/>
  </si>
  <si>
    <t>ISDIR</t>
    <phoneticPr fontId="1" type="noConversion"/>
  </si>
  <si>
    <t>ACCESS</t>
    <phoneticPr fontId="1" type="noConversion"/>
  </si>
  <si>
    <t>CLOSE_NOWRITE</t>
    <phoneticPr fontId="1" type="noConversion"/>
  </si>
  <si>
    <t>CLOSE</t>
    <phoneticPr fontId="1" type="noConversion"/>
  </si>
  <si>
    <t>DELETE</t>
    <phoneticPr fontId="1" type="noConversion"/>
  </si>
  <si>
    <t>CREATE</t>
    <phoneticPr fontId="1" type="noConversion"/>
  </si>
  <si>
    <t>MOVED_FROM</t>
    <phoneticPr fontId="1" type="noConversion"/>
  </si>
  <si>
    <t>MODIFY</t>
    <phoneticPr fontId="1" type="noConversion"/>
  </si>
  <si>
    <t>CLOSE_WRITE</t>
    <phoneticPr fontId="1" type="noConversion"/>
  </si>
  <si>
    <t>MOVED_TO</t>
    <phoneticPr fontId="1" type="noConversion"/>
  </si>
  <si>
    <t>DELETE_SELF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</si>
</sst>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F389-FCEE-44CE-95FE-E900199E0FEF}">
  <dimension ref="A1:O18"/>
  <sheetViews>
    <sheetView tabSelected="1" topLeftCell="K1" zoomScale="130" zoomScaleNormal="130" workbookViewId="0">
      <selection activeCell="J13" sqref="D1:J13"/>
    </sheetView>
  </sheetViews>
  <sheetFormatPr defaultRowHeight="14" x14ac:dyDescent="0.3"/>
  <cols>
    <col min="1" max="1" width="20" customWidth="1"/>
  </cols>
  <sheetData>
    <row r="1" spans="1:15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5" x14ac:dyDescent="0.3">
      <c r="A2" t="s">
        <v>0</v>
      </c>
      <c r="B2">
        <v>1471</v>
      </c>
      <c r="C2">
        <v>3360</v>
      </c>
      <c r="D2">
        <v>3771</v>
      </c>
      <c r="E2">
        <v>989</v>
      </c>
      <c r="F2">
        <v>1348</v>
      </c>
      <c r="G2">
        <v>51</v>
      </c>
      <c r="H2">
        <v>115</v>
      </c>
      <c r="I2">
        <v>54</v>
      </c>
      <c r="J2">
        <v>1454</v>
      </c>
      <c r="K2">
        <v>359</v>
      </c>
      <c r="L2">
        <v>53</v>
      </c>
      <c r="M2">
        <v>1</v>
      </c>
      <c r="O2">
        <f>SUM(B2:M2)</f>
        <v>13026</v>
      </c>
    </row>
    <row r="3" spans="1:15" x14ac:dyDescent="0.3">
      <c r="A3" t="s">
        <v>1</v>
      </c>
      <c r="B3">
        <v>86</v>
      </c>
      <c r="C3">
        <v>20</v>
      </c>
      <c r="D3">
        <v>157</v>
      </c>
      <c r="E3">
        <v>6</v>
      </c>
      <c r="F3">
        <v>84</v>
      </c>
      <c r="G3">
        <v>13</v>
      </c>
      <c r="H3">
        <v>23</v>
      </c>
      <c r="I3">
        <v>4</v>
      </c>
      <c r="J3">
        <v>134</v>
      </c>
      <c r="K3">
        <v>78</v>
      </c>
      <c r="L3">
        <v>4</v>
      </c>
      <c r="M3">
        <v>0</v>
      </c>
      <c r="O3">
        <f t="shared" ref="O3:O8" si="0">SUM(B3:M3)</f>
        <v>609</v>
      </c>
    </row>
    <row r="4" spans="1:15" x14ac:dyDescent="0.3">
      <c r="A4" t="s">
        <v>2</v>
      </c>
      <c r="B4">
        <v>171</v>
      </c>
      <c r="C4">
        <v>8</v>
      </c>
      <c r="D4">
        <v>243</v>
      </c>
      <c r="E4">
        <v>4</v>
      </c>
      <c r="F4">
        <v>170</v>
      </c>
      <c r="G4">
        <v>13</v>
      </c>
      <c r="H4">
        <v>59</v>
      </c>
      <c r="I4">
        <v>11</v>
      </c>
      <c r="J4">
        <v>399</v>
      </c>
      <c r="K4">
        <v>166</v>
      </c>
      <c r="L4">
        <v>11</v>
      </c>
      <c r="M4">
        <v>0</v>
      </c>
      <c r="O4">
        <f t="shared" si="0"/>
        <v>1255</v>
      </c>
    </row>
    <row r="5" spans="1:15" x14ac:dyDescent="0.3">
      <c r="A5" t="s">
        <v>3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1</v>
      </c>
      <c r="I5">
        <v>1</v>
      </c>
      <c r="J5">
        <v>14</v>
      </c>
      <c r="K5">
        <v>3</v>
      </c>
      <c r="L5">
        <v>1</v>
      </c>
      <c r="M5">
        <v>0</v>
      </c>
      <c r="O5">
        <f t="shared" si="0"/>
        <v>26</v>
      </c>
    </row>
    <row r="6" spans="1:15" x14ac:dyDescent="0.3">
      <c r="A6" t="s">
        <v>4</v>
      </c>
      <c r="B6">
        <v>44</v>
      </c>
      <c r="C6">
        <v>4</v>
      </c>
      <c r="D6">
        <v>55</v>
      </c>
      <c r="E6">
        <v>2</v>
      </c>
      <c r="F6">
        <v>42</v>
      </c>
      <c r="G6">
        <v>3</v>
      </c>
      <c r="H6">
        <v>15</v>
      </c>
      <c r="I6">
        <v>4</v>
      </c>
      <c r="J6">
        <v>95</v>
      </c>
      <c r="K6">
        <v>40</v>
      </c>
      <c r="L6">
        <v>4</v>
      </c>
      <c r="M6">
        <v>0</v>
      </c>
      <c r="O6">
        <f t="shared" si="0"/>
        <v>308</v>
      </c>
    </row>
    <row r="7" spans="1:15" x14ac:dyDescent="0.3">
      <c r="A7" t="s">
        <v>5</v>
      </c>
      <c r="B7">
        <v>39</v>
      </c>
      <c r="C7">
        <v>4</v>
      </c>
      <c r="D7">
        <v>44</v>
      </c>
      <c r="E7">
        <v>2</v>
      </c>
      <c r="F7">
        <v>37</v>
      </c>
      <c r="G7">
        <v>4</v>
      </c>
      <c r="H7">
        <v>16</v>
      </c>
      <c r="I7">
        <v>4</v>
      </c>
      <c r="J7">
        <v>81</v>
      </c>
      <c r="K7">
        <v>35</v>
      </c>
      <c r="L7">
        <v>4</v>
      </c>
      <c r="M7">
        <v>0</v>
      </c>
      <c r="O7">
        <f t="shared" si="0"/>
        <v>270</v>
      </c>
    </row>
    <row r="8" spans="1:15" x14ac:dyDescent="0.3">
      <c r="A8" t="s">
        <v>6</v>
      </c>
      <c r="B8">
        <v>45</v>
      </c>
      <c r="C8">
        <v>12</v>
      </c>
      <c r="D8">
        <v>49</v>
      </c>
      <c r="E8">
        <v>20</v>
      </c>
      <c r="F8">
        <v>170</v>
      </c>
      <c r="G8">
        <v>0</v>
      </c>
      <c r="H8">
        <v>1</v>
      </c>
      <c r="I8">
        <v>1</v>
      </c>
      <c r="J8">
        <v>31</v>
      </c>
      <c r="K8">
        <v>150</v>
      </c>
      <c r="L8">
        <v>1</v>
      </c>
      <c r="M8">
        <v>0</v>
      </c>
      <c r="O8">
        <f t="shared" si="0"/>
        <v>480</v>
      </c>
    </row>
    <row r="11" spans="1:15" x14ac:dyDescent="0.3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</row>
    <row r="12" spans="1:15" x14ac:dyDescent="0.3">
      <c r="A12" t="s">
        <v>0</v>
      </c>
      <c r="B12">
        <f>B2/13026</f>
        <v>0.11292799017349915</v>
      </c>
      <c r="C12">
        <f>C2/13026</f>
        <v>0.25794564716720403</v>
      </c>
      <c r="D12">
        <f>D2/13026</f>
        <v>0.28949792722247814</v>
      </c>
      <c r="E12">
        <f>E2/13026</f>
        <v>7.5925072931060961E-2</v>
      </c>
      <c r="F12">
        <f>F2/13026</f>
        <v>0.10348533701827115</v>
      </c>
      <c r="G12">
        <f>G2/13026</f>
        <v>3.9152464302164899E-3</v>
      </c>
      <c r="H12">
        <f>H2/13026</f>
        <v>8.8284968524489481E-3</v>
      </c>
      <c r="I12">
        <f>I2/13026</f>
        <v>4.1455550437586369E-3</v>
      </c>
      <c r="J12">
        <f>J2/13026</f>
        <v>0.11162290803009366</v>
      </c>
      <c r="K12">
        <f>K2/13026</f>
        <v>2.7560264087210195E-2</v>
      </c>
      <c r="L12">
        <f>L2/13026</f>
        <v>4.0687855059112548E-3</v>
      </c>
      <c r="M12">
        <f>0.00007677</f>
        <v>7.6769999999999999E-5</v>
      </c>
    </row>
    <row r="13" spans="1:15" x14ac:dyDescent="0.3">
      <c r="A13" t="s">
        <v>1</v>
      </c>
      <c r="B13">
        <f>B3/609</f>
        <v>0.14121510673234811</v>
      </c>
      <c r="C13">
        <f>C3/609</f>
        <v>3.2840722495894911E-2</v>
      </c>
      <c r="D13">
        <f>D3/609</f>
        <v>0.25779967159277506</v>
      </c>
      <c r="E13">
        <f>E3/609</f>
        <v>9.852216748768473E-3</v>
      </c>
      <c r="F13">
        <f>F3/609</f>
        <v>0.13793103448275862</v>
      </c>
      <c r="G13">
        <f>G3/609</f>
        <v>2.1346469622331693E-2</v>
      </c>
      <c r="H13">
        <f>H3/609</f>
        <v>3.7766830870279149E-2</v>
      </c>
      <c r="I13">
        <f>I3/609</f>
        <v>6.5681444991789817E-3</v>
      </c>
      <c r="J13">
        <f>J3/609</f>
        <v>0.2200328407224959</v>
      </c>
      <c r="K13">
        <f>K3/609</f>
        <v>0.12807881773399016</v>
      </c>
      <c r="L13">
        <f>L3/609</f>
        <v>6.5681444991789817E-3</v>
      </c>
      <c r="M13">
        <f>M3/609</f>
        <v>0</v>
      </c>
    </row>
    <row r="14" spans="1:15" x14ac:dyDescent="0.3">
      <c r="A14" t="s">
        <v>2</v>
      </c>
      <c r="B14">
        <f>B4/1255</f>
        <v>0.13625498007968129</v>
      </c>
      <c r="C14">
        <f>C4/1255</f>
        <v>6.3745019920318727E-3</v>
      </c>
      <c r="D14">
        <f>D4/1255</f>
        <v>0.19362549800796813</v>
      </c>
      <c r="E14">
        <f>E4/1255</f>
        <v>3.1872509960159364E-3</v>
      </c>
      <c r="F14">
        <f>F4/1255</f>
        <v>0.13545816733067728</v>
      </c>
      <c r="G14">
        <f>G4/1255</f>
        <v>1.0358565737051793E-2</v>
      </c>
      <c r="H14">
        <f>H4/1255</f>
        <v>4.7011952191235058E-2</v>
      </c>
      <c r="I14">
        <f>I4/1255</f>
        <v>8.7649402390438252E-3</v>
      </c>
      <c r="J14">
        <f>J4/1255</f>
        <v>0.31792828685258961</v>
      </c>
      <c r="K14">
        <f>K4/1255</f>
        <v>0.13227091633466134</v>
      </c>
      <c r="L14">
        <f>L4/1255</f>
        <v>8.7649402390438252E-3</v>
      </c>
      <c r="M14">
        <f>M4/1255</f>
        <v>0</v>
      </c>
    </row>
    <row r="15" spans="1:15" x14ac:dyDescent="0.3">
      <c r="A15" t="s">
        <v>3</v>
      </c>
      <c r="B15">
        <f>B5/26</f>
        <v>0.11538461538461539</v>
      </c>
      <c r="C15">
        <f>C5/26</f>
        <v>0</v>
      </c>
      <c r="D15">
        <f>D5/26</f>
        <v>0</v>
      </c>
      <c r="E15">
        <f>E5/26</f>
        <v>0</v>
      </c>
      <c r="F15">
        <f>F5/26</f>
        <v>0.11538461538461539</v>
      </c>
      <c r="G15">
        <f>G5/26</f>
        <v>0</v>
      </c>
      <c r="H15">
        <f>H5/26</f>
        <v>3.8461538461538464E-2</v>
      </c>
      <c r="I15">
        <f>I5/26</f>
        <v>3.8461538461538464E-2</v>
      </c>
      <c r="J15">
        <f>J5/26</f>
        <v>0.53846153846153844</v>
      </c>
      <c r="K15">
        <f>K5/26</f>
        <v>0.11538461538461539</v>
      </c>
      <c r="L15">
        <f>L5/26</f>
        <v>3.8461538461538464E-2</v>
      </c>
      <c r="M15">
        <f>M5/26</f>
        <v>0</v>
      </c>
    </row>
    <row r="16" spans="1:15" x14ac:dyDescent="0.3">
      <c r="A16" t="s">
        <v>4</v>
      </c>
      <c r="B16">
        <f>B6/308</f>
        <v>0.14285714285714285</v>
      </c>
      <c r="C16">
        <f>C6/308</f>
        <v>1.2987012987012988E-2</v>
      </c>
      <c r="D16">
        <f>D6/308</f>
        <v>0.17857142857142858</v>
      </c>
      <c r="E16">
        <f>E6/308</f>
        <v>6.4935064935064939E-3</v>
      </c>
      <c r="F16">
        <f>F6/308</f>
        <v>0.13636363636363635</v>
      </c>
      <c r="G16">
        <f>G6/308</f>
        <v>9.74025974025974E-3</v>
      </c>
      <c r="H16">
        <f>H6/308</f>
        <v>4.8701298701298704E-2</v>
      </c>
      <c r="I16">
        <f>I6/308</f>
        <v>1.2987012987012988E-2</v>
      </c>
      <c r="J16">
        <f>J6/308</f>
        <v>0.30844155844155846</v>
      </c>
      <c r="K16">
        <f>K6/308</f>
        <v>0.12987012987012986</v>
      </c>
      <c r="L16">
        <f>L6/308</f>
        <v>1.2987012987012988E-2</v>
      </c>
      <c r="M16">
        <f>M6/308</f>
        <v>0</v>
      </c>
    </row>
    <row r="17" spans="1:13" x14ac:dyDescent="0.3">
      <c r="A17" t="s">
        <v>5</v>
      </c>
      <c r="B17">
        <f>B7/270</f>
        <v>0.14444444444444443</v>
      </c>
      <c r="C17">
        <f>C7/270</f>
        <v>1.4814814814814815E-2</v>
      </c>
      <c r="D17">
        <f>D7/270</f>
        <v>0.16296296296296298</v>
      </c>
      <c r="E17">
        <f>E7/270</f>
        <v>7.4074074074074077E-3</v>
      </c>
      <c r="F17">
        <f>F7/270</f>
        <v>0.13703703703703704</v>
      </c>
      <c r="G17">
        <f>G7/270</f>
        <v>1.4814814814814815E-2</v>
      </c>
      <c r="H17">
        <f>H7/270</f>
        <v>5.9259259259259262E-2</v>
      </c>
      <c r="I17">
        <f>I7/270</f>
        <v>1.4814814814814815E-2</v>
      </c>
      <c r="J17">
        <f>J7/270</f>
        <v>0.3</v>
      </c>
      <c r="K17">
        <f>K7/270</f>
        <v>0.12962962962962962</v>
      </c>
      <c r="L17">
        <f>L7/270</f>
        <v>1.4814814814814815E-2</v>
      </c>
      <c r="M17">
        <f>M7/270</f>
        <v>0</v>
      </c>
    </row>
    <row r="18" spans="1:13" x14ac:dyDescent="0.3">
      <c r="A18" t="s">
        <v>6</v>
      </c>
      <c r="B18">
        <f>B8/480</f>
        <v>9.375E-2</v>
      </c>
      <c r="C18">
        <f>C8/480</f>
        <v>2.5000000000000001E-2</v>
      </c>
      <c r="D18">
        <f>D8/480</f>
        <v>0.10208333333333333</v>
      </c>
      <c r="E18">
        <f>E8/480</f>
        <v>4.1666666666666664E-2</v>
      </c>
      <c r="F18">
        <f>F8/480</f>
        <v>0.35416666666666669</v>
      </c>
      <c r="G18">
        <f>G8/480</f>
        <v>0</v>
      </c>
      <c r="H18">
        <f>H8/480</f>
        <v>2.0833333333333333E-3</v>
      </c>
      <c r="I18">
        <f>I8/480</f>
        <v>2.0833333333333333E-3</v>
      </c>
      <c r="J18">
        <f>J8/480</f>
        <v>6.458333333333334E-2</v>
      </c>
      <c r="K18">
        <f>K8/480</f>
        <v>0.3125</v>
      </c>
      <c r="L18">
        <f>L8/480</f>
        <v>2.0833333333333333E-3</v>
      </c>
      <c r="M18">
        <f>M8/480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raevynnr</dc:creator>
  <cp:lastModifiedBy>raevynnr</cp:lastModifiedBy>
  <dcterms:created xsi:type="dcterms:W3CDTF">2024-07-18T07:34:05Z</dcterms:created>
  <dcterms:modified xsi:type="dcterms:W3CDTF">2024-07-18T08:44:18Z</dcterms:modified>
</cp:coreProperties>
</file>