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Personal\GMU Docs\ECE673\Project\"/>
    </mc:Choice>
  </mc:AlternateContent>
  <bookViews>
    <workbookView xWindow="0" yWindow="0" windowWidth="17256" windowHeight="5664" activeTab="1"/>
  </bookViews>
  <sheets>
    <sheet name="Sheet4" sheetId="9" r:id="rId1"/>
    <sheet name="Power View9" sheetId="12" r:id="rId2"/>
    <sheet name="Robot" sheetId="7" r:id="rId3"/>
    <sheet name="Ball" sheetId="13" r:id="rId4"/>
  </sheets>
  <definedNames>
    <definedName name="_xlcn.WorksheetConnection_Table1" hidden="1">Table1[]</definedName>
    <definedName name="_xlnm.Print_Area" localSheetId="1">'Power View9'!$Z$1001:$Z$1002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Table1"/>
        </x15:modelTables>
      </x15:dataModel>
    </ext>
  </extLst>
</workbook>
</file>

<file path=xl/calcChain.xml><?xml version="1.0" encoding="utf-8"?>
<calcChain xmlns="http://schemas.openxmlformats.org/spreadsheetml/2006/main">
  <c r="D42" i="13" l="1"/>
  <c r="E42" i="13"/>
  <c r="D41" i="13"/>
  <c r="E41" i="13"/>
  <c r="D40" i="13"/>
  <c r="E40" i="13"/>
  <c r="D39" i="13"/>
  <c r="E39" i="13"/>
  <c r="D38" i="13"/>
  <c r="E38" i="13"/>
  <c r="D37" i="13"/>
  <c r="E37" i="13"/>
  <c r="D36" i="13"/>
  <c r="E36" i="13"/>
  <c r="D35" i="13"/>
  <c r="E35" i="13"/>
  <c r="D34" i="13"/>
  <c r="E34" i="13"/>
  <c r="D33" i="13"/>
  <c r="E33" i="13"/>
  <c r="D32" i="13"/>
  <c r="E32" i="13"/>
  <c r="D31" i="13"/>
  <c r="E31" i="13"/>
  <c r="D30" i="13"/>
  <c r="E30" i="13"/>
  <c r="D29" i="13"/>
  <c r="E29" i="13"/>
  <c r="D28" i="13"/>
  <c r="E28" i="13"/>
  <c r="D27" i="13"/>
  <c r="E27" i="13"/>
  <c r="D26" i="13"/>
  <c r="E26" i="13"/>
  <c r="D25" i="13"/>
  <c r="E25" i="13"/>
  <c r="D24" i="13"/>
  <c r="E24" i="13"/>
  <c r="D23" i="13"/>
  <c r="E23" i="13"/>
  <c r="D22" i="13"/>
  <c r="E22" i="13"/>
  <c r="D21" i="13"/>
  <c r="E21" i="13"/>
  <c r="D20" i="13"/>
  <c r="E20" i="13"/>
  <c r="D19" i="13"/>
  <c r="E19" i="13"/>
  <c r="D18" i="13"/>
  <c r="E18" i="13"/>
  <c r="D17" i="13"/>
  <c r="E17" i="13"/>
  <c r="D16" i="13"/>
  <c r="E16" i="13"/>
  <c r="D15" i="13"/>
  <c r="E15" i="13"/>
  <c r="D14" i="13"/>
  <c r="E14" i="13"/>
  <c r="D13" i="13"/>
  <c r="E13" i="13"/>
  <c r="D12" i="13"/>
  <c r="E12" i="13"/>
  <c r="D11" i="13"/>
  <c r="E11" i="13"/>
  <c r="D10" i="13"/>
  <c r="E10" i="13"/>
  <c r="D9" i="13"/>
  <c r="E9" i="13"/>
  <c r="D8" i="13"/>
  <c r="E8" i="13"/>
  <c r="D7" i="13"/>
  <c r="E7" i="13"/>
  <c r="D6" i="13"/>
  <c r="E6" i="13"/>
  <c r="D5" i="13"/>
  <c r="E5" i="13"/>
  <c r="D4" i="13"/>
  <c r="E4" i="13"/>
  <c r="D3" i="13"/>
  <c r="E3" i="13"/>
  <c r="D2" i="13"/>
  <c r="E2" i="13"/>
  <c r="D1" i="13"/>
  <c r="E1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1" i="13"/>
  <c r="E23" i="7"/>
  <c r="E63" i="7"/>
  <c r="E64" i="7"/>
  <c r="E62" i="7"/>
  <c r="E61" i="7"/>
  <c r="E60" i="7"/>
  <c r="E24" i="7"/>
  <c r="E59" i="7"/>
  <c r="E57" i="7"/>
  <c r="E58" i="7"/>
  <c r="E56" i="7"/>
  <c r="E55" i="7"/>
  <c r="E54" i="7"/>
  <c r="E25" i="7"/>
  <c r="E53" i="7"/>
  <c r="E51" i="7"/>
  <c r="E52" i="7"/>
  <c r="E50" i="7"/>
  <c r="E26" i="7"/>
  <c r="E48" i="7"/>
  <c r="E49" i="7"/>
  <c r="E47" i="7"/>
  <c r="E45" i="7"/>
  <c r="E46" i="7"/>
  <c r="E44" i="7"/>
  <c r="E27" i="7"/>
  <c r="E42" i="7"/>
  <c r="E43" i="7"/>
  <c r="E41" i="7"/>
  <c r="E39" i="7"/>
  <c r="E40" i="7"/>
  <c r="E28" i="7"/>
  <c r="E38" i="7"/>
  <c r="E36" i="7"/>
  <c r="E37" i="7"/>
  <c r="E35" i="7"/>
  <c r="E33" i="7"/>
  <c r="E34" i="7"/>
  <c r="E29" i="7"/>
  <c r="E32" i="7"/>
  <c r="E31" i="7"/>
  <c r="E30" i="7"/>
  <c r="D23" i="7"/>
  <c r="D63" i="7"/>
  <c r="D64" i="7"/>
  <c r="D62" i="7"/>
  <c r="D61" i="7"/>
  <c r="D60" i="7"/>
  <c r="D24" i="7"/>
  <c r="D59" i="7"/>
  <c r="D57" i="7"/>
  <c r="D58" i="7"/>
  <c r="D56" i="7"/>
  <c r="D55" i="7"/>
  <c r="D54" i="7"/>
  <c r="D25" i="7"/>
  <c r="D53" i="7"/>
  <c r="D51" i="7"/>
  <c r="D52" i="7"/>
  <c r="D50" i="7"/>
  <c r="D26" i="7"/>
  <c r="D48" i="7"/>
  <c r="D49" i="7"/>
  <c r="D47" i="7"/>
  <c r="D45" i="7"/>
  <c r="D46" i="7"/>
  <c r="D44" i="7"/>
  <c r="D27" i="7"/>
  <c r="D42" i="7"/>
  <c r="D43" i="7"/>
  <c r="D41" i="7"/>
  <c r="D39" i="7"/>
  <c r="D40" i="7"/>
  <c r="D28" i="7"/>
  <c r="D38" i="7"/>
  <c r="D36" i="7"/>
  <c r="D37" i="7"/>
  <c r="D35" i="7"/>
  <c r="D33" i="7"/>
  <c r="D34" i="7"/>
  <c r="D29" i="7"/>
  <c r="D32" i="7"/>
  <c r="D31" i="7"/>
  <c r="D30" i="7"/>
  <c r="B23" i="7"/>
  <c r="B63" i="7"/>
  <c r="B64" i="7"/>
  <c r="B62" i="7"/>
  <c r="B61" i="7"/>
  <c r="B60" i="7"/>
  <c r="B24" i="7"/>
  <c r="B59" i="7"/>
  <c r="B57" i="7"/>
  <c r="B58" i="7"/>
  <c r="B56" i="7"/>
  <c r="B55" i="7"/>
  <c r="B54" i="7"/>
  <c r="B25" i="7"/>
  <c r="B53" i="7"/>
  <c r="B51" i="7"/>
  <c r="B52" i="7"/>
  <c r="B50" i="7"/>
  <c r="B26" i="7"/>
  <c r="B48" i="7"/>
  <c r="B49" i="7"/>
  <c r="B47" i="7"/>
  <c r="B45" i="7"/>
  <c r="B46" i="7"/>
  <c r="B44" i="7"/>
  <c r="B27" i="7"/>
  <c r="B42" i="7"/>
  <c r="B43" i="7"/>
  <c r="B41" i="7"/>
  <c r="B39" i="7"/>
  <c r="B40" i="7"/>
  <c r="B28" i="7"/>
  <c r="B38" i="7"/>
  <c r="B36" i="7"/>
  <c r="B37" i="7"/>
  <c r="B35" i="7"/>
  <c r="B33" i="7"/>
  <c r="B34" i="7"/>
  <c r="B29" i="7"/>
  <c r="B32" i="7"/>
  <c r="B31" i="7"/>
  <c r="B30" i="7"/>
  <c r="F104" i="13" l="1"/>
  <c r="F103" i="13"/>
  <c r="F102" i="13"/>
  <c r="F101" i="13"/>
  <c r="F100" i="13"/>
  <c r="F106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105" i="13"/>
  <c r="D2" i="7"/>
  <c r="E2" i="7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05" i="7"/>
  <c r="E105" i="7"/>
  <c r="D104" i="7"/>
  <c r="E104" i="7"/>
  <c r="D102" i="7"/>
  <c r="E102" i="7"/>
  <c r="D103" i="7"/>
  <c r="E103" i="7"/>
  <c r="D101" i="7"/>
  <c r="E101" i="7"/>
  <c r="D16" i="7"/>
  <c r="E16" i="7"/>
  <c r="D99" i="7"/>
  <c r="E99" i="7"/>
  <c r="D100" i="7"/>
  <c r="E100" i="7"/>
  <c r="D98" i="7"/>
  <c r="E98" i="7"/>
  <c r="D96" i="7"/>
  <c r="E96" i="7"/>
  <c r="D97" i="7"/>
  <c r="E97" i="7"/>
  <c r="D17" i="7"/>
  <c r="E17" i="7"/>
  <c r="D95" i="7"/>
  <c r="E95" i="7"/>
  <c r="D94" i="7"/>
  <c r="E94" i="7"/>
  <c r="D93" i="7"/>
  <c r="E93" i="7"/>
  <c r="D92" i="7"/>
  <c r="E92" i="7"/>
  <c r="D90" i="7"/>
  <c r="E90" i="7"/>
  <c r="D91" i="7"/>
  <c r="E91" i="7"/>
  <c r="D18" i="7"/>
  <c r="E18" i="7"/>
  <c r="D89" i="7"/>
  <c r="E89" i="7"/>
  <c r="D88" i="7"/>
  <c r="E88" i="7"/>
  <c r="D87" i="7"/>
  <c r="E87" i="7"/>
  <c r="D86" i="7"/>
  <c r="E86" i="7"/>
  <c r="D19" i="7"/>
  <c r="E19" i="7"/>
  <c r="D84" i="7"/>
  <c r="E84" i="7"/>
  <c r="D85" i="7"/>
  <c r="E85" i="7"/>
  <c r="D83" i="7"/>
  <c r="E83" i="7"/>
  <c r="D82" i="7"/>
  <c r="E82" i="7"/>
  <c r="D81" i="7"/>
  <c r="E81" i="7"/>
  <c r="D80" i="7"/>
  <c r="E80" i="7"/>
  <c r="D20" i="7"/>
  <c r="E20" i="7"/>
  <c r="D79" i="7"/>
  <c r="E79" i="7"/>
  <c r="D78" i="7"/>
  <c r="E78" i="7"/>
  <c r="D77" i="7"/>
  <c r="E77" i="7"/>
  <c r="D75" i="7"/>
  <c r="E75" i="7"/>
  <c r="D76" i="7"/>
  <c r="E76" i="7"/>
  <c r="D21" i="7"/>
  <c r="E21" i="7"/>
  <c r="D74" i="7"/>
  <c r="E74" i="7"/>
  <c r="D73" i="7"/>
  <c r="E73" i="7"/>
  <c r="D72" i="7"/>
  <c r="E72" i="7"/>
  <c r="D71" i="7"/>
  <c r="E71" i="7"/>
  <c r="D69" i="7"/>
  <c r="E69" i="7"/>
  <c r="D70" i="7"/>
  <c r="E70" i="7"/>
  <c r="D22" i="7"/>
  <c r="E22" i="7"/>
  <c r="D68" i="7"/>
  <c r="E68" i="7"/>
  <c r="D67" i="7"/>
  <c r="E67" i="7"/>
  <c r="D66" i="7"/>
  <c r="E66" i="7"/>
  <c r="D65" i="7"/>
  <c r="E65" i="7"/>
  <c r="E1" i="7"/>
  <c r="D1" i="7"/>
  <c r="E105" i="13"/>
  <c r="D105" i="13"/>
  <c r="B105" i="13"/>
  <c r="E104" i="13"/>
  <c r="D104" i="13"/>
  <c r="B104" i="13"/>
  <c r="E103" i="13"/>
  <c r="D103" i="13"/>
  <c r="B103" i="13"/>
  <c r="E102" i="13"/>
  <c r="D102" i="13"/>
  <c r="B102" i="13"/>
  <c r="E101" i="13"/>
  <c r="D101" i="13"/>
  <c r="B101" i="13"/>
  <c r="E100" i="13"/>
  <c r="D100" i="13"/>
  <c r="B100" i="13"/>
  <c r="E106" i="13"/>
  <c r="D106" i="13"/>
  <c r="B106" i="13"/>
  <c r="E99" i="13"/>
  <c r="D99" i="13"/>
  <c r="B99" i="13"/>
  <c r="E98" i="13"/>
  <c r="D98" i="13"/>
  <c r="B98" i="13"/>
  <c r="E97" i="13"/>
  <c r="D97" i="13"/>
  <c r="B97" i="13"/>
  <c r="E96" i="13"/>
  <c r="D96" i="13"/>
  <c r="B96" i="13"/>
  <c r="E95" i="13"/>
  <c r="D95" i="13"/>
  <c r="B95" i="13"/>
  <c r="E94" i="13"/>
  <c r="D94" i="13"/>
  <c r="B94" i="13"/>
  <c r="E93" i="13"/>
  <c r="D93" i="13"/>
  <c r="B93" i="13"/>
  <c r="E92" i="13"/>
  <c r="D92" i="13"/>
  <c r="B92" i="13"/>
  <c r="E91" i="13"/>
  <c r="D91" i="13"/>
  <c r="B91" i="13"/>
  <c r="E90" i="13"/>
  <c r="D90" i="13"/>
  <c r="B90" i="13"/>
  <c r="E89" i="13"/>
  <c r="D89" i="13"/>
  <c r="B89" i="13"/>
  <c r="E88" i="13"/>
  <c r="D88" i="13"/>
  <c r="B88" i="13"/>
  <c r="E87" i="13"/>
  <c r="D87" i="13"/>
  <c r="B87" i="13"/>
  <c r="E86" i="13"/>
  <c r="D86" i="13"/>
  <c r="B86" i="13"/>
  <c r="E85" i="13"/>
  <c r="D85" i="13"/>
  <c r="B85" i="13"/>
  <c r="E84" i="13"/>
  <c r="D84" i="13"/>
  <c r="B84" i="13"/>
  <c r="E83" i="13"/>
  <c r="D83" i="13"/>
  <c r="B83" i="13"/>
  <c r="E82" i="13"/>
  <c r="D82" i="13"/>
  <c r="B82" i="13"/>
  <c r="E81" i="13"/>
  <c r="D81" i="13"/>
  <c r="B81" i="13"/>
  <c r="E80" i="13"/>
  <c r="D80" i="13"/>
  <c r="B80" i="13"/>
  <c r="E79" i="13"/>
  <c r="D79" i="13"/>
  <c r="B79" i="13"/>
  <c r="E78" i="13"/>
  <c r="D78" i="13"/>
  <c r="B78" i="13"/>
  <c r="E77" i="13"/>
  <c r="D77" i="13"/>
  <c r="B77" i="13"/>
  <c r="E76" i="13"/>
  <c r="D76" i="13"/>
  <c r="B76" i="13"/>
  <c r="E75" i="13"/>
  <c r="D75" i="13"/>
  <c r="B75" i="13"/>
  <c r="E74" i="13"/>
  <c r="D74" i="13"/>
  <c r="B74" i="13"/>
  <c r="E73" i="13"/>
  <c r="D73" i="13"/>
  <c r="B73" i="13"/>
  <c r="E72" i="13"/>
  <c r="D72" i="13"/>
  <c r="B72" i="13"/>
  <c r="E71" i="13"/>
  <c r="D71" i="13"/>
  <c r="B71" i="13"/>
  <c r="E70" i="13"/>
  <c r="D70" i="13"/>
  <c r="B70" i="13"/>
  <c r="E69" i="13"/>
  <c r="D69" i="13"/>
  <c r="B69" i="13"/>
  <c r="E68" i="13"/>
  <c r="D68" i="13"/>
  <c r="B68" i="13"/>
  <c r="E67" i="13"/>
  <c r="D67" i="13"/>
  <c r="B67" i="13"/>
  <c r="E66" i="13"/>
  <c r="D66" i="13"/>
  <c r="B66" i="13"/>
  <c r="E65" i="13"/>
  <c r="D65" i="13"/>
  <c r="B65" i="13"/>
  <c r="E64" i="13"/>
  <c r="D64" i="13"/>
  <c r="B64" i="13"/>
  <c r="E63" i="13"/>
  <c r="D63" i="13"/>
  <c r="B63" i="13"/>
  <c r="E62" i="13"/>
  <c r="D62" i="13"/>
  <c r="B62" i="13"/>
  <c r="E61" i="13"/>
  <c r="D61" i="13"/>
  <c r="B61" i="13"/>
  <c r="E60" i="13"/>
  <c r="D60" i="13"/>
  <c r="B60" i="13"/>
  <c r="E59" i="13"/>
  <c r="D59" i="13"/>
  <c r="B59" i="13"/>
  <c r="E58" i="13"/>
  <c r="D58" i="13"/>
  <c r="B58" i="13"/>
  <c r="E57" i="13"/>
  <c r="D57" i="13"/>
  <c r="B57" i="13"/>
  <c r="E56" i="13"/>
  <c r="D56" i="13"/>
  <c r="B56" i="13"/>
  <c r="E55" i="13"/>
  <c r="D55" i="13"/>
  <c r="B55" i="13"/>
  <c r="E54" i="13"/>
  <c r="D54" i="13"/>
  <c r="B54" i="13"/>
  <c r="E53" i="13"/>
  <c r="D53" i="13"/>
  <c r="B53" i="13"/>
  <c r="E52" i="13"/>
  <c r="D52" i="13"/>
  <c r="B52" i="13"/>
  <c r="E51" i="13"/>
  <c r="D51" i="13"/>
  <c r="B51" i="13"/>
  <c r="E50" i="13"/>
  <c r="D50" i="13"/>
  <c r="B50" i="13"/>
  <c r="E49" i="13"/>
  <c r="D49" i="13"/>
  <c r="B49" i="13"/>
  <c r="E48" i="13"/>
  <c r="D48" i="13"/>
  <c r="B48" i="13"/>
  <c r="E47" i="13"/>
  <c r="D47" i="13"/>
  <c r="B47" i="13"/>
  <c r="E46" i="13"/>
  <c r="D46" i="13"/>
  <c r="B46" i="13"/>
  <c r="E45" i="13"/>
  <c r="D45" i="13"/>
  <c r="B45" i="13"/>
  <c r="E44" i="13"/>
  <c r="D44" i="13"/>
  <c r="B44" i="13"/>
  <c r="E43" i="13"/>
  <c r="D43" i="13"/>
  <c r="B43" i="13"/>
  <c r="B70" i="7" l="1"/>
  <c r="B22" i="7"/>
  <c r="B68" i="7"/>
  <c r="B67" i="7"/>
  <c r="B9" i="7"/>
  <c r="B66" i="7"/>
  <c r="B65" i="7"/>
  <c r="B8" i="7"/>
  <c r="B7" i="7"/>
  <c r="B6" i="7"/>
  <c r="B5" i="7"/>
  <c r="B4" i="7"/>
  <c r="B3" i="7"/>
  <c r="B2" i="7"/>
  <c r="B1" i="7"/>
  <c r="B98" i="7"/>
  <c r="B71" i="7"/>
  <c r="B73" i="7"/>
  <c r="B72" i="7"/>
  <c r="B74" i="7"/>
  <c r="B11" i="7"/>
  <c r="B21" i="7"/>
  <c r="B75" i="7"/>
  <c r="B76" i="7"/>
  <c r="B12" i="7"/>
  <c r="B77" i="7"/>
  <c r="B78" i="7"/>
  <c r="B13" i="7"/>
  <c r="B79" i="7"/>
  <c r="B80" i="7"/>
  <c r="B20" i="7"/>
  <c r="B81" i="7"/>
  <c r="B14" i="7"/>
  <c r="B83" i="7"/>
  <c r="B15" i="7"/>
  <c r="B82" i="7"/>
  <c r="B85" i="7"/>
  <c r="B84" i="7"/>
  <c r="B19" i="7"/>
  <c r="B88" i="7"/>
  <c r="B87" i="7"/>
  <c r="B86" i="7"/>
  <c r="B99" i="7"/>
  <c r="B105" i="7"/>
  <c r="B89" i="7"/>
  <c r="B91" i="7"/>
  <c r="B101" i="7"/>
  <c r="B18" i="7"/>
  <c r="B93" i="7"/>
  <c r="B104" i="7"/>
  <c r="B16" i="7"/>
  <c r="B90" i="7"/>
  <c r="B102" i="7"/>
  <c r="B92" i="7"/>
  <c r="B17" i="7"/>
  <c r="B100" i="7"/>
  <c r="B95" i="7"/>
  <c r="B94" i="7"/>
  <c r="B97" i="7"/>
  <c r="B96" i="7"/>
  <c r="B103" i="7"/>
  <c r="B69" i="7"/>
  <c r="B10" i="7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le1" type="102" refreshedVersion="6" minRefreshableVersion="5">
    <extLst>
      <ext xmlns:x15="http://schemas.microsoft.com/office/spreadsheetml/2010/11/main" uri="{DE250136-89BD-433C-8126-D09CA5730AF9}">
        <x15:connection id="Table1" autoDelete="1" usedByAddin="1">
          <x15:rangePr sourceName="_xlcn.WorksheetConnection_Table1"/>
        </x15:connection>
      </ext>
    </extLst>
  </connection>
</connections>
</file>

<file path=xl/sharedStrings.xml><?xml version="1.0" encoding="utf-8"?>
<sst xmlns="http://schemas.openxmlformats.org/spreadsheetml/2006/main" count="971" uniqueCount="226">
  <si>
    <t>Power View can only print one sheet at a time.</t>
  </si>
  <si>
    <t>Please switch to the desired sheet and try again.</t>
  </si>
  <si>
    <t>RobotOne</t>
  </si>
  <si>
    <t>Ball</t>
  </si>
  <si>
    <t>Size</t>
  </si>
  <si>
    <t>Object</t>
  </si>
  <si>
    <t>X</t>
  </si>
  <si>
    <t>Y</t>
  </si>
  <si>
    <t>Time</t>
  </si>
  <si>
    <t>1`{rx=5.0,ry=30.0,rtheta=0.0}@1+++</t>
  </si>
  <si>
    <t>1`{rx=5.70710678119,ry=29.2928932188,rtheta=315.0}@2+++</t>
  </si>
  <si>
    <t>1`{rx=6.41421356237,ry=28.5857864376,rtheta=315.0}@3+++</t>
  </si>
  <si>
    <t>1`{rx=7.12132034356,ry=27.8786796564,rtheta=315.0}@4+++</t>
  </si>
  <si>
    <t>1`{rx=7.82842712475,ry=27.1715728753,rtheta=315.0}@5+++</t>
  </si>
  <si>
    <t>1`{rx=8.53553390593,ry=26.4644660941,rtheta=315.0}@6+++</t>
  </si>
  <si>
    <t>1`{rx=9.24264068712,ry=25.7573593129,rtheta=315.0}@7+++</t>
  </si>
  <si>
    <t>1`{rx=9.94974746831,ry=25.0502525317,rtheta=315.0}@8+++</t>
  </si>
  <si>
    <t>1`{rx=10.6568542495,ry=24.3431457505,rtheta=315.0}@9+++</t>
  </si>
  <si>
    <t>1`{rx=11.3639610307,ry=23.6360389693,rtheta=315.0}@10+++</t>
  </si>
  <si>
    <t>1`{rx=12.0710678119,ry=22.9289321881,rtheta=315.0}@11+++</t>
  </si>
  <si>
    <t>1`{rx=12.7781745931,ry=22.2218254069,rtheta=315.0}@12+++</t>
  </si>
  <si>
    <t>1`{rx=13.4852813742,ry=21.5147186258,rtheta=315.0}@13+++</t>
  </si>
  <si>
    <t>1`{rx=14.4792200755,ry=21.4047829258,rtheta=353.688391029}@14+++</t>
  </si>
  <si>
    <t>1`{rx=15.1572665797,ry=20.6697639205,rtheta=312.691177952}@15+++</t>
  </si>
  <si>
    <t>1`{rx=15.1941932431,ry=59.0290337845,rtheta=101.309932474}@105+++</t>
  </si>
  <si>
    <t>1`{rx=15.3903093782,ry=58.0484531089,rtheta=101.309932474}@104+++</t>
  </si>
  <si>
    <t>1`{rx=15.5864255134,ry=57.0678724332,rtheta=101.309932474}@102+++</t>
  </si>
  <si>
    <t>1`{rx=15.5864255134,ry=57.0678724332,rtheta=101.309932474}@103+++</t>
  </si>
  <si>
    <t>1`{rx=15.7825416485,ry=56.0872917575,rtheta=101.309932474}@101+++</t>
  </si>
  <si>
    <t>1`{rx=15.835313084,ry=19.9347449153,rtheta=312.691177952}@16+++</t>
  </si>
  <si>
    <t>1`{rx=15.9786577836,ry=55.1067110818,rtheta=101.309932474}@99+++</t>
  </si>
  <si>
    <t>1`{rx=15.9786577836,ry=55.1067110818,rtheta=101.309932474}@100+++</t>
  </si>
  <si>
    <t>1`{rx=16.1747739188,ry=54.1261304061,rtheta=101.309932474}@98+++</t>
  </si>
  <si>
    <t>1`{rx=16.3708900539,ry=53.1455497304,rtheta=101.309932474}@96+++</t>
  </si>
  <si>
    <t>1`{rx=16.3708900539,ry=53.1455497304,rtheta=101.309932474}@97+++</t>
  </si>
  <si>
    <t>1`{rx=16.5133595882,ry=19.19972591,rtheta=312.691177952}@17+++</t>
  </si>
  <si>
    <t>1`{rx=16.5670061891,ry=52.1649690547,rtheta=101.309932474}@95+++</t>
  </si>
  <si>
    <t>1`{rx=16.7631223242,ry=51.184388379,rtheta=101.309932474}@94+++</t>
  </si>
  <si>
    <t>1`{rx=16.7631223242,ry=51.184388379,rtheta=101.309932474}@93+++</t>
  </si>
  <si>
    <t>1`{rx=16.9592384593,ry=50.2038077033,rtheta=101.309932474}@92+++</t>
  </si>
  <si>
    <t>1`{rx=17.1553545945,ry=49.2232270276,rtheta=101.309932474}@90+++</t>
  </si>
  <si>
    <t>1`{rx=17.1553545945,ry=49.2232270276,rtheta=101.309932474}@91+++</t>
  </si>
  <si>
    <t>1`{rx=17.1914060925,ry=18.4647069048,rtheta=312.691177952}@18+++</t>
  </si>
  <si>
    <t>1`{rx=17.3514707296,ry=48.2426463519,rtheta=101.309932474}@89+++</t>
  </si>
  <si>
    <t>1`{rx=17.5475868647,ry=47.2620656763,rtheta=101.309932474}@88+++</t>
  </si>
  <si>
    <t>1`{rx=17.5475868647,ry=47.2620656763,rtheta=101.309932474}@87+++</t>
  </si>
  <si>
    <t>1`{rx=17.7437029999,ry=46.2814850006,rtheta=101.309932474}@86+++</t>
  </si>
  <si>
    <t>1`{rx=17.8694525967,ry=17.7296878995,rtheta=312.691177952}@19+++</t>
  </si>
  <si>
    <t>1`{rx=17.939819135,ry=45.3009043249,rtheta=101.309932474}@84+++</t>
  </si>
  <si>
    <t>1`{rx=17.939819135,ry=45.3009043249,rtheta=101.309932474}@85+++</t>
  </si>
  <si>
    <t>1`{rx=18.1359352702,ry=44.3203236492,rtheta=101.309932474}@83+++</t>
  </si>
  <si>
    <t>1`{rx=18.3320514053,ry=43.3397429735,rtheta=101.309932474}@82+++</t>
  </si>
  <si>
    <t>1`{rx=18.3320514053,ry=43.3397429735,rtheta=101.309932474}@81+++</t>
  </si>
  <si>
    <t>1`{rx=18.5281675404,ry=42.3591622978,rtheta=101.309932474}@80+++</t>
  </si>
  <si>
    <t>1`{rx=18.547499101,ry=16.9946688943,rtheta=312.691177952}@20+++</t>
  </si>
  <si>
    <t>1`{rx=18.7242836756,ry=41.3785816221,rtheta=101.309932474}@79+++</t>
  </si>
  <si>
    <t>1`{rx=18.7242836756,ry=41.3785816221,rtheta=101.309932474}@78+++</t>
  </si>
  <si>
    <t>1`{rx=18.9203998107,ry=40.3980009464,rtheta=101.309932474}@77+++</t>
  </si>
  <si>
    <t>1`{rx=19.1165159459,ry=39.4174202707,rtheta=101.309932474}@75+++</t>
  </si>
  <si>
    <t>1`{rx=19.1165159459,ry=39.4174202707,rtheta=101.309932474}@76+++</t>
  </si>
  <si>
    <t>1`{rx=19.2255456052,ry=16.259649889,rtheta=312.691177952}@21+++</t>
  </si>
  <si>
    <t>1`{rx=19.312632081,ry=38.436839595,rtheta=101.309932474}@74+++</t>
  </si>
  <si>
    <t>1`{rx=19.5087482161,ry=37.4562589193,rtheta=101.309932474}@73+++</t>
  </si>
  <si>
    <t>1`{rx=19.5087482161,ry=37.4562589193,rtheta=101.309932474}@72+++</t>
  </si>
  <si>
    <t>1`{rx=19.7048643513,ry=36.4756782437,rtheta=101.309932474}@71+++</t>
  </si>
  <si>
    <t>1`{rx=19.9009804864,ry=35.495097568,rtheta=101.309932474}@69+++</t>
  </si>
  <si>
    <t>1`{rx=19.9009804864,ry=35.495097568,rtheta=101.309932474}@70+++</t>
  </si>
  <si>
    <t>1`{rx=19.9035921095,ry=15.5246308838,rtheta=312.691177952}@22+++</t>
  </si>
  <si>
    <t>1`{rx=20.0970966215,ry=34.5145168923,rtheta=101.309932474}@68+++</t>
  </si>
  <si>
    <t>1`{rx=20.2932127567,ry=33.5339362166,rtheta=101.309932474}@67+++</t>
  </si>
  <si>
    <t>1`{rx=20.2932127567,ry=33.5339362166,rtheta=101.309932474}@66+++</t>
  </si>
  <si>
    <t>1`{rx=20.4893288918,ry=32.5533555409,rtheta=101.309932474}@65+++</t>
  </si>
  <si>
    <t>1`{rx=20.5816386137,ry=14.7896118785,rtheta=312.691177952}@23+++</t>
  </si>
  <si>
    <t>1`{rx=20.685445027,ry=31.5727748652,rtheta=101.309932474}@63+++</t>
  </si>
  <si>
    <t>1`{rx=20.685445027,ry=31.5727748652,rtheta=101.309932474}@64+++</t>
  </si>
  <si>
    <t>1`{rx=20.8815611621,ry=30.5921941895,rtheta=101.309932474}@62+++</t>
  </si>
  <si>
    <t>1`{rx=21.0776772972,ry=29.6116135138,rtheta=101.309932474}@61+++</t>
  </si>
  <si>
    <t>1`{rx=21.0776772972,ry=29.6116135138,rtheta=101.309932474}@60+++</t>
  </si>
  <si>
    <t>1`{rx=21.259685118,ry=14.0545928733,rtheta=312.691177952}@24+++</t>
  </si>
  <si>
    <t>1`{rx=21.2737934324,ry=28.6310328381,rtheta=101.309932474}@59+++</t>
  </si>
  <si>
    <t>1`{rx=21.4699095675,ry=27.6504521624,rtheta=101.309932474}@57+++</t>
  </si>
  <si>
    <t>1`{rx=21.4699095675,ry=27.6504521624,rtheta=101.309932474}@58+++</t>
  </si>
  <si>
    <t>1`{rx=21.6660257027,ry=26.6698714867,rtheta=101.309932474}@56+++</t>
  </si>
  <si>
    <t>1`{rx=21.8621418378,ry=25.6892908111,rtheta=101.309932474}@55+++</t>
  </si>
  <si>
    <t>1`{rx=21.8621418378,ry=25.6892908111,rtheta=101.309932474}@54+++</t>
  </si>
  <si>
    <t>1`{rx=21.9377316222,ry=13.319573868,rtheta=312.691177952}@25+++</t>
  </si>
  <si>
    <t>1`{rx=22.0582579729,ry=24.7087101354,rtheta=101.309932474}@53+++</t>
  </si>
  <si>
    <t>1`{rx=22.2543741081,ry=23.7281294597,rtheta=101.309932474}@51+++</t>
  </si>
  <si>
    <t>1`{rx=22.2543741081,ry=23.7281294597,rtheta=101.309932474}@52+++</t>
  </si>
  <si>
    <t>1`{rx=22.4504902432,ry=22.747548784,rtheta=101.309932474}@50+++</t>
  </si>
  <si>
    <t>1`{rx=22.6157781265,ry=12.5845548628,rtheta=312.691177952}@26+++</t>
  </si>
  <si>
    <t>1`{rx=22.6466063783,ry=21.7669681083,rtheta=101.309932474}@48+++</t>
  </si>
  <si>
    <t>1`{rx=22.6466063783,ry=21.7669681083,rtheta=101.309932474}@49+++</t>
  </si>
  <si>
    <t>1`{rx=22.8427225135,ry=20.7863874326,rtheta=101.309932474}@47+++</t>
  </si>
  <si>
    <t>1`{rx=23.0388386486,ry=19.8058067569,rtheta=101.309932474}@45+++</t>
  </si>
  <si>
    <t>1`{rx=23.0388386486,ry=19.8058067569,rtheta=101.309932474}@46+++</t>
  </si>
  <si>
    <t>1`{rx=23.2349547838,ry=18.8252260812,rtheta=101.309932474}@44+++</t>
  </si>
  <si>
    <t>1`{rx=23.2938246307,ry=11.8495358575,rtheta=312.691177952}@27+++</t>
  </si>
  <si>
    <t>1`{rx=23.4310709189,ry=17.8446454055,rtheta=101.309932474}@42+++</t>
  </si>
  <si>
    <t>1`{rx=23.4310709189,ry=17.8446454055,rtheta=101.309932474}@43+++</t>
  </si>
  <si>
    <t>1`{rx=23.627187054,ry=16.8640647298,rtheta=101.309932474}@41+++</t>
  </si>
  <si>
    <t>1`{rx=23.8233031892,ry=15.8834840541,rtheta=101.309932474}@39+++</t>
  </si>
  <si>
    <t>1`{rx=23.8233031892,ry=15.8834840541,rtheta=101.309932474}@40+++</t>
  </si>
  <si>
    <t>1`{rx=23.971871135,ry=11.1145168523,rtheta=312.691177952}@28+++</t>
  </si>
  <si>
    <t>1`{rx=24.0194193243,ry=14.9029033785,rtheta=101.309932474}@38+++</t>
  </si>
  <si>
    <t>1`{rx=24.2155354594,ry=13.9223227028,rtheta=101.309932474}@36+++</t>
  </si>
  <si>
    <t>1`{rx=24.2155354594,ry=13.9223227028,rtheta=101.309932474}@37+++</t>
  </si>
  <si>
    <t>1`{rx=24.4116515946,ry=12.9417420271,rtheta=101.309932474}@35+++</t>
  </si>
  <si>
    <t>1`{rx=24.6077677297,ry=11.9611613514,rtheta=101.309932474}@33+++</t>
  </si>
  <si>
    <t>1`{rx=24.6077677297,ry=11.9611613514,rtheta=101.309932474}@34+++</t>
  </si>
  <si>
    <t>1`{rx=24.6499176392,ry=10.379497847,rtheta=312.691177952}@29+++</t>
  </si>
  <si>
    <t>1`{rx=24.8038838649,ry=10.9805806757,rtheta=101.309932474}@32+++</t>
  </si>
  <si>
    <t>1`{rx=25.0,ry=10.0,rtheta=101.309932474}@31+++</t>
  </si>
  <si>
    <t>1`{rx=25.0,ry=10.0,rtheta=312.691177952}@30+</t>
  </si>
  <si>
    <t>1`{xb=15.1941932431,yb=59.0290337845,field=true}@105+++</t>
  </si>
  <si>
    <t>1`{xb=15.1941932431,yb=59.0290337845,field=true}@104+++</t>
  </si>
  <si>
    <t>1`{xb=15.1941932431,yb=59.0290337845,field=true}@103+++</t>
  </si>
  <si>
    <t>1`{xb=15.5864255134,yb=57.0678724332,field=true}@102+++</t>
  </si>
  <si>
    <t>1`{xb=15.5864255134,yb=57.0678724332,field=true}@101+++</t>
  </si>
  <si>
    <t>1`{xb=15.5864255134,yb=57.0678724332,field=true}@100+++</t>
  </si>
  <si>
    <t>1`{xb=15.8701456669,yb=60.0,field=false}@107+++</t>
  </si>
  <si>
    <t>1`{xb=15.9786577836,yb=55.1067110818,field=true}@99+++</t>
  </si>
  <si>
    <t>1`{xb=15.9786577836,yb=55.1067110818,field=true}@98+++</t>
  </si>
  <si>
    <t>1`{xb=15.9786577836,yb=55.1067110818,field=true}@97+++</t>
  </si>
  <si>
    <t>1`{xb=16.3708900539,yb=53.1455497304,field=true}@96+++</t>
  </si>
  <si>
    <t>1`{xb=16.3708900539,yb=53.1455497304,field=true}@95+++</t>
  </si>
  <si>
    <t>1`{xb=16.3708900539,yb=53.1455497304,field=true}@94+++</t>
  </si>
  <si>
    <t>1`{xb=16.7631223242,yb=51.184388379,field=true}@93+++</t>
  </si>
  <si>
    <t>1`{xb=16.7631223242,yb=51.184388379,field=true}@92+++</t>
  </si>
  <si>
    <t>1`{xb=16.7631223242,yb=51.184388379,field=true}@91+++</t>
  </si>
  <si>
    <t>1`{xb=17.1553545945,yb=49.2232270276,field=true}@90+++</t>
  </si>
  <si>
    <t>1`{xb=17.1553545945,yb=49.2232270276,field=true}@89+++</t>
  </si>
  <si>
    <t>1`{xb=17.1553545945,yb=49.2232270276,field=true}@88+++</t>
  </si>
  <si>
    <t>1`{xb=17.5475868647,yb=47.2620656763,field=true}@87+++</t>
  </si>
  <si>
    <t>1`{xb=17.5475868647,yb=47.2620656763,field=true}@86+++</t>
  </si>
  <si>
    <t>1`{xb=17.5475868647,yb=47.2620656763,field=true}@85+++</t>
  </si>
  <si>
    <t>1`{xb=17.939819135,yb=45.3009043249,field=true}@84+++</t>
  </si>
  <si>
    <t>1`{xb=17.939819135,yb=45.3009043249,field=true}@83+++</t>
  </si>
  <si>
    <t>1`{xb=17.939819135,yb=45.3009043249,field=true}@82+++</t>
  </si>
  <si>
    <t>1`{xb=18.3320514053,yb=43.3397429735,field=true}@81+++</t>
  </si>
  <si>
    <t>1`{xb=18.3320514053,yb=43.3397429735,field=true}@80+++</t>
  </si>
  <si>
    <t>1`{xb=18.3320514053,yb=43.3397429735,field=true}@79+++</t>
  </si>
  <si>
    <t>1`{xb=18.7242836756,yb=41.3785816221,field=true}@78+++</t>
  </si>
  <si>
    <t>1`{xb=18.7242836756,yb=41.3785816221,field=true}@77+++</t>
  </si>
  <si>
    <t>1`{xb=18.7242836756,yb=41.3785816221,field=true}@76+++</t>
  </si>
  <si>
    <t>1`{xb=19.1165159459,yb=39.4174202707,field=true}@75+++</t>
  </si>
  <si>
    <t>1`{xb=19.1165159459,yb=39.4174202707,field=true}@74+++</t>
  </si>
  <si>
    <t>1`{xb=19.1165159459,yb=39.4174202707,field=true}@73+++</t>
  </si>
  <si>
    <t>1`{xb=19.5087482161,yb=37.4562589193,field=true}@72+++</t>
  </si>
  <si>
    <t>1`{xb=19.5087482161,yb=37.4562589193,field=true}@71+++</t>
  </si>
  <si>
    <t>1`{xb=19.5087482161,yb=37.4562589193,field=true}@70+++</t>
  </si>
  <si>
    <t>1`{xb=19.9009804864,yb=35.495097568,field=true}@69+++</t>
  </si>
  <si>
    <t>1`{xb=19.9009804864,yb=35.495097568,field=true}@68+++</t>
  </si>
  <si>
    <t>1`{xb=19.9009804864,yb=35.495097568,field=true}@67+++</t>
  </si>
  <si>
    <t>1`{xb=20.2932127567,yb=33.5339362166,field=true}@66+++</t>
  </si>
  <si>
    <t>1`{xb=20.2932127567,yb=33.5339362166,field=true}@65+++</t>
  </si>
  <si>
    <t>1`{xb=20.2932127567,yb=33.5339362166,field=true}@64+++</t>
  </si>
  <si>
    <t>1`{xb=20.685445027,yb=31.5727748652,field=true}@63+++</t>
  </si>
  <si>
    <t>1`{xb=20.685445027,yb=31.5727748652,field=true}@62+++</t>
  </si>
  <si>
    <t>1`{xb=20.685445027,yb=31.5727748652,field=true}@61+++</t>
  </si>
  <si>
    <t>1`{xb=21.0776772972,yb=29.6116135138,field=true}@60+++</t>
  </si>
  <si>
    <t>1`{xb=21.0776772972,yb=29.6116135138,field=true}@59+++</t>
  </si>
  <si>
    <t>1`{xb=21.0776772972,yb=29.6116135138,field=true}@58+++</t>
  </si>
  <si>
    <t>1`{xb=21.4699095675,yb=27.6504521624,field=true}@57+++</t>
  </si>
  <si>
    <t>1`{xb=21.4699095675,yb=27.6504521624,field=true}@56+++</t>
  </si>
  <si>
    <t>1`{xb=21.4699095675,yb=27.6504521624,field=true}@55+++</t>
  </si>
  <si>
    <t>1`{xb=21.8621418378,yb=25.6892908111,field=true}@54+++</t>
  </si>
  <si>
    <t>1`{xb=21.8621418378,yb=25.6892908111,field=true}@53+++</t>
  </si>
  <si>
    <t>1`{xb=21.8621418378,yb=25.6892908111,field=true}@52+++</t>
  </si>
  <si>
    <t>1`{xb=22.2543741081,yb=23.7281294597,field=true}@51+++</t>
  </si>
  <si>
    <t>1`{xb=22.2543741081,yb=23.7281294597,field=true}@50+++</t>
  </si>
  <si>
    <t>1`{xb=22.2543741081,yb=23.7281294597,field=true}@49+++</t>
  </si>
  <si>
    <t>1`{xb=22.6466063783,yb=21.7669681083,field=true}@48+++</t>
  </si>
  <si>
    <t>1`{xb=22.6466063783,yb=21.7669681083,field=true}@47+++</t>
  </si>
  <si>
    <t>1`{xb=22.6466063783,yb=21.7669681083,field=true}@46+++</t>
  </si>
  <si>
    <t>1`{xb=23.0388386486,yb=19.8058067569,field=true}@45+++</t>
  </si>
  <si>
    <t>1`{xb=23.0388386486,yb=19.8058067569,field=true}@44+++</t>
  </si>
  <si>
    <t>1`{xb=23.0388386486,yb=19.8058067569,field=true}@43+++</t>
  </si>
  <si>
    <t>1`{xb=23.4310709189,yb=17.8446454055,field=true}@42+++</t>
  </si>
  <si>
    <t>1`{xb=23.4310709189,yb=17.8446454055,field=true}@41+++</t>
  </si>
  <si>
    <t>1`{xb=23.4310709189,yb=17.8446454055,field=true}@40+++</t>
  </si>
  <si>
    <t>1`{xb=23.8233031892,yb=15.8834840541,field=true}@39+++</t>
  </si>
  <si>
    <t>1`{xb=23.8233031892,yb=15.8834840541,field=true}@38+++</t>
  </si>
  <si>
    <t>1`{xb=23.8233031892,yb=15.8834840541,field=true}@37+++</t>
  </si>
  <si>
    <t>1`{xb=24.2155354594,yb=13.9223227028,field=true}@36+++</t>
  </si>
  <si>
    <t>1`{xb=24.2155354594,yb=13.9223227028,field=true}@35+++</t>
  </si>
  <si>
    <t>1`{xb=24.2155354594,yb=13.9223227028,field=true}@34+++</t>
  </si>
  <si>
    <t>1`{xb=24.6077677297,yb=11.9611613514,field=true}@33+++</t>
  </si>
  <si>
    <t>1`{xb=24.6077677297,yb=11.9611613514,field=true}@32+++</t>
  </si>
  <si>
    <t>1`{xb=24.6077677297,yb=11.9611613514,field=true}@31+++</t>
  </si>
  <si>
    <t>1`{xb=25.0,yb=10.0,field=true}@30+++</t>
  </si>
  <si>
    <t>1`{xb=25.0,yb=10.0,field=true}@29+++</t>
  </si>
  <si>
    <t>1`{xb=25.0,yb=10.0,field=true}@28+++</t>
  </si>
  <si>
    <t>1`{xb=25.0,yb=10.0,field=true}@27+++</t>
  </si>
  <si>
    <t>1`{xb=25.0,yb=10.0,field=true}@26+++</t>
  </si>
  <si>
    <t>1`{xb=25.0,yb=10.0,field=true}@25+++</t>
  </si>
  <si>
    <t>1`{xb=25.0,yb=10.0,field=true}@24+++</t>
  </si>
  <si>
    <t>1`{xb=25.0,yb=10.0,field=true}@23+++</t>
  </si>
  <si>
    <t>1`{xb=25.0,yb=10.0,field=true}@22+++</t>
  </si>
  <si>
    <t>1`{xb=25.0,yb=10.0,field=true}@21+++</t>
  </si>
  <si>
    <t>1`{xb=25.0,yb=10.0,field=true}@20+++</t>
  </si>
  <si>
    <t>1`{xb=25.0,yb=10.0,field=true}@19+++</t>
  </si>
  <si>
    <t>1`{xb=25.0,yb=10.0,field=true}@18+++</t>
  </si>
  <si>
    <t>1`{xb=25.0,yb=10.0,field=true}@17+++</t>
  </si>
  <si>
    <t>1`{xb=25.0,yb=10.0,field=true}@16+++</t>
  </si>
  <si>
    <t>1`{xb=25.0,yb=10.0,field=true}@15+++</t>
  </si>
  <si>
    <t>1`{xb=25.0,yb=10.0,field=true}@14+++</t>
  </si>
  <si>
    <t>1`{xb=25.0,yb=10.0,field=true}@13+++</t>
  </si>
  <si>
    <t>1`{xb=25.0,yb=10.0,field=true}@12+++</t>
  </si>
  <si>
    <t>1`{xb=25.0,yb=10.0,field=true}@11+++</t>
  </si>
  <si>
    <t>1`{xb=25.0,yb=10.0,field=true}@10+++</t>
  </si>
  <si>
    <t>1`{xb=25.0,yb=10.0,field=true}@9+++</t>
  </si>
  <si>
    <t>1`{xb=25.0,yb=10.0,field=true}@8+++</t>
  </si>
  <si>
    <t>1`{xb=25.0,yb=10.0,field=true}@7+++</t>
  </si>
  <si>
    <t>1`{xb=25.0,yb=10.0,field=true}@6+++</t>
  </si>
  <si>
    <t>1`{xb=25.0,yb=10.0,field=true}@5+++</t>
  </si>
  <si>
    <t>1`{xb=25.0,yb=10.0,field=true}@4+++</t>
  </si>
  <si>
    <t>1`{xb=25.0,yb=10.0,field=true}@3+++</t>
  </si>
  <si>
    <t>1`{xb=25.0,yb=10.0,field=true}@2+++</t>
  </si>
  <si>
    <t>1`{xb=25.0,yb=10.0,field=true}@1+</t>
  </si>
  <si>
    <t>Obstacle</t>
  </si>
  <si>
    <t>Goal1_1</t>
  </si>
  <si>
    <t>Goal1_2</t>
  </si>
  <si>
    <t>Goal2_1</t>
  </si>
  <si>
    <t>Goal2_2</t>
  </si>
  <si>
    <t>Ref1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</si>
</sst>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2" x14ac:knownFonts="1">
    <font>
      <sz val="11"/>
      <color theme="1"/>
      <name val="Calibri"/>
      <family val="2"/>
      <scheme val="minor"/>
    </font>
    <font>
      <sz val="9"/>
      <color rgb="FF2427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00000000000"/>
    </dxf>
    <dxf>
      <numFmt numFmtId="164" formatCode="0.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46</xdr:row>
          <xdr:rowOff>160020</xdr:rowOff>
        </xdr:to>
        <xdr:sp macro="" textlink="">
          <xdr:nvSpPr>
            <xdr:cNvPr id="12294" name="AroAxControlShim1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E756" totalsRowShown="0">
  <autoFilter ref="A1:E756"/>
  <sortState ref="A2:F263">
    <sortCondition ref="A1:A263"/>
  </sortState>
  <tableColumns count="5">
    <tableColumn id="1" name="Object"/>
    <tableColumn id="2" name="Size"/>
    <tableColumn id="3" name="X" dataDxfId="1"/>
    <tableColumn id="4" name="Y" dataDxfId="0"/>
    <tableColumn id="5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6"/>
  <sheetViews>
    <sheetView topLeftCell="A631" workbookViewId="0">
      <selection activeCell="A645" sqref="A645"/>
    </sheetView>
  </sheetViews>
  <sheetFormatPr defaultRowHeight="14.4" x14ac:dyDescent="0.3"/>
  <cols>
    <col min="3" max="4" width="15.6640625" bestFit="1" customWidth="1"/>
    <col min="6" max="7" width="12" bestFit="1" customWidth="1"/>
  </cols>
  <sheetData>
    <row r="1" spans="1:5" x14ac:dyDescent="0.3">
      <c r="A1" t="s">
        <v>5</v>
      </c>
      <c r="B1" t="s">
        <v>4</v>
      </c>
      <c r="C1" t="s">
        <v>6</v>
      </c>
      <c r="D1" s="3" t="s">
        <v>7</v>
      </c>
      <c r="E1" t="s">
        <v>8</v>
      </c>
    </row>
    <row r="2" spans="1:5" x14ac:dyDescent="0.3">
      <c r="A2" t="s">
        <v>2</v>
      </c>
      <c r="B2">
        <v>0</v>
      </c>
      <c r="C2" s="2">
        <v>5</v>
      </c>
      <c r="D2" s="2">
        <v>30</v>
      </c>
      <c r="E2">
        <v>1</v>
      </c>
    </row>
    <row r="3" spans="1:5" x14ac:dyDescent="0.3">
      <c r="A3" t="s">
        <v>2</v>
      </c>
      <c r="B3">
        <v>0</v>
      </c>
      <c r="C3" s="2">
        <v>5.7071067811900003</v>
      </c>
      <c r="D3" s="2">
        <v>29.2928932188</v>
      </c>
      <c r="E3">
        <v>2</v>
      </c>
    </row>
    <row r="4" spans="1:5" x14ac:dyDescent="0.3">
      <c r="A4" t="s">
        <v>2</v>
      </c>
      <c r="B4">
        <v>0</v>
      </c>
      <c r="C4" s="2">
        <v>6.4142135623699996</v>
      </c>
      <c r="D4" s="2">
        <v>28.585786437599999</v>
      </c>
      <c r="E4">
        <v>3</v>
      </c>
    </row>
    <row r="5" spans="1:5" x14ac:dyDescent="0.3">
      <c r="A5" t="s">
        <v>2</v>
      </c>
      <c r="B5">
        <v>0</v>
      </c>
      <c r="C5" s="2">
        <v>7.1213203435599999</v>
      </c>
      <c r="D5" s="2">
        <v>27.878679656399999</v>
      </c>
      <c r="E5">
        <v>4</v>
      </c>
    </row>
    <row r="6" spans="1:5" x14ac:dyDescent="0.3">
      <c r="A6" t="s">
        <v>2</v>
      </c>
      <c r="B6">
        <v>0</v>
      </c>
      <c r="C6" s="2">
        <v>7.8284271247500001</v>
      </c>
      <c r="D6" s="2">
        <v>27.171572875300001</v>
      </c>
      <c r="E6">
        <v>5</v>
      </c>
    </row>
    <row r="7" spans="1:5" x14ac:dyDescent="0.3">
      <c r="A7" t="s">
        <v>2</v>
      </c>
      <c r="B7">
        <v>0</v>
      </c>
      <c r="C7" s="2">
        <v>8.5355339059300004</v>
      </c>
      <c r="D7" s="2">
        <v>26.464466094100001</v>
      </c>
      <c r="E7">
        <v>6</v>
      </c>
    </row>
    <row r="8" spans="1:5" x14ac:dyDescent="0.3">
      <c r="A8" t="s">
        <v>2</v>
      </c>
      <c r="B8">
        <v>0</v>
      </c>
      <c r="C8" s="2">
        <v>9.2426406871199998</v>
      </c>
      <c r="D8" s="2">
        <v>25.7573593129</v>
      </c>
      <c r="E8">
        <v>7</v>
      </c>
    </row>
    <row r="9" spans="1:5" x14ac:dyDescent="0.3">
      <c r="A9" t="s">
        <v>2</v>
      </c>
      <c r="B9">
        <v>0</v>
      </c>
      <c r="C9" s="2">
        <v>9.9497474683099991</v>
      </c>
      <c r="D9" s="2">
        <v>25.0502525317</v>
      </c>
      <c r="E9">
        <v>8</v>
      </c>
    </row>
    <row r="10" spans="1:5" x14ac:dyDescent="0.3">
      <c r="A10" t="s">
        <v>2</v>
      </c>
      <c r="B10">
        <v>0</v>
      </c>
      <c r="C10" s="2">
        <v>10.6568542495</v>
      </c>
      <c r="D10" s="2">
        <v>24.3431457505</v>
      </c>
      <c r="E10">
        <v>9</v>
      </c>
    </row>
    <row r="11" spans="1:5" x14ac:dyDescent="0.3">
      <c r="A11" t="s">
        <v>2</v>
      </c>
      <c r="B11">
        <v>0</v>
      </c>
      <c r="C11" s="2">
        <v>11.363961030700001</v>
      </c>
      <c r="D11" s="2">
        <v>23.636038969299999</v>
      </c>
      <c r="E11">
        <v>10</v>
      </c>
    </row>
    <row r="12" spans="1:5" x14ac:dyDescent="0.3">
      <c r="A12" t="s">
        <v>2</v>
      </c>
      <c r="B12">
        <v>0</v>
      </c>
      <c r="C12" s="2">
        <v>12.071067811900001</v>
      </c>
      <c r="D12" s="2">
        <v>22.928932188099999</v>
      </c>
      <c r="E12">
        <v>11</v>
      </c>
    </row>
    <row r="13" spans="1:5" x14ac:dyDescent="0.3">
      <c r="A13" t="s">
        <v>2</v>
      </c>
      <c r="B13">
        <v>0</v>
      </c>
      <c r="C13" s="2">
        <v>12.778174593099999</v>
      </c>
      <c r="D13" s="2">
        <v>22.221825406899999</v>
      </c>
      <c r="E13">
        <v>12</v>
      </c>
    </row>
    <row r="14" spans="1:5" x14ac:dyDescent="0.3">
      <c r="A14" t="s">
        <v>2</v>
      </c>
      <c r="B14">
        <v>0</v>
      </c>
      <c r="C14" s="2">
        <v>13.4852813742</v>
      </c>
      <c r="D14" s="2">
        <v>21.5147186258</v>
      </c>
      <c r="E14">
        <v>13</v>
      </c>
    </row>
    <row r="15" spans="1:5" x14ac:dyDescent="0.3">
      <c r="A15" t="s">
        <v>2</v>
      </c>
      <c r="B15">
        <v>0</v>
      </c>
      <c r="C15" s="2">
        <v>14.479220075500001</v>
      </c>
      <c r="D15" s="2">
        <v>21.404782925799999</v>
      </c>
      <c r="E15">
        <v>14</v>
      </c>
    </row>
    <row r="16" spans="1:5" x14ac:dyDescent="0.3">
      <c r="A16" t="s">
        <v>2</v>
      </c>
      <c r="B16">
        <v>0</v>
      </c>
      <c r="C16" s="2">
        <v>15.1572665797</v>
      </c>
      <c r="D16" s="2">
        <v>20.669763920499999</v>
      </c>
      <c r="E16">
        <v>15</v>
      </c>
    </row>
    <row r="17" spans="1:5" x14ac:dyDescent="0.3">
      <c r="A17" t="s">
        <v>2</v>
      </c>
      <c r="B17">
        <v>0</v>
      </c>
      <c r="C17" s="2">
        <v>15.835313083999999</v>
      </c>
      <c r="D17" s="2">
        <v>19.934744915300001</v>
      </c>
      <c r="E17">
        <v>16</v>
      </c>
    </row>
    <row r="18" spans="1:5" x14ac:dyDescent="0.3">
      <c r="A18" t="s">
        <v>2</v>
      </c>
      <c r="B18">
        <v>0</v>
      </c>
      <c r="C18" s="2">
        <v>16.5133595882</v>
      </c>
      <c r="D18" s="2">
        <v>19.199725910000002</v>
      </c>
      <c r="E18">
        <v>17</v>
      </c>
    </row>
    <row r="19" spans="1:5" x14ac:dyDescent="0.3">
      <c r="A19" t="s">
        <v>2</v>
      </c>
      <c r="B19">
        <v>0</v>
      </c>
      <c r="C19" s="2">
        <v>17.191406092499999</v>
      </c>
      <c r="D19" s="2">
        <v>18.4647069048</v>
      </c>
      <c r="E19">
        <v>18</v>
      </c>
    </row>
    <row r="20" spans="1:5" x14ac:dyDescent="0.3">
      <c r="A20" t="s">
        <v>2</v>
      </c>
      <c r="B20">
        <v>0</v>
      </c>
      <c r="C20" s="2">
        <v>17.8694525967</v>
      </c>
      <c r="D20" s="2">
        <v>17.7296878995</v>
      </c>
      <c r="E20">
        <v>19</v>
      </c>
    </row>
    <row r="21" spans="1:5" x14ac:dyDescent="0.3">
      <c r="A21" t="s">
        <v>2</v>
      </c>
      <c r="B21">
        <v>0</v>
      </c>
      <c r="C21" s="2">
        <v>18.547499101</v>
      </c>
      <c r="D21" s="2">
        <v>16.994668894299998</v>
      </c>
      <c r="E21">
        <v>20</v>
      </c>
    </row>
    <row r="22" spans="1:5" x14ac:dyDescent="0.3">
      <c r="A22" t="s">
        <v>2</v>
      </c>
      <c r="B22">
        <v>0</v>
      </c>
      <c r="C22" s="2">
        <v>19.225545605200001</v>
      </c>
      <c r="D22" s="2">
        <v>16.259649888999999</v>
      </c>
      <c r="E22">
        <v>21</v>
      </c>
    </row>
    <row r="23" spans="1:5" x14ac:dyDescent="0.3">
      <c r="A23" t="s">
        <v>2</v>
      </c>
      <c r="B23">
        <v>0</v>
      </c>
      <c r="C23" s="2">
        <v>19.9035921095</v>
      </c>
      <c r="D23" s="2">
        <v>15.5246308838</v>
      </c>
      <c r="E23">
        <v>22</v>
      </c>
    </row>
    <row r="24" spans="1:5" x14ac:dyDescent="0.3">
      <c r="A24" t="s">
        <v>2</v>
      </c>
      <c r="B24">
        <v>0</v>
      </c>
      <c r="C24" s="2">
        <v>20.581638613700001</v>
      </c>
      <c r="D24" s="2">
        <v>14.789611878500001</v>
      </c>
      <c r="E24">
        <v>23</v>
      </c>
    </row>
    <row r="25" spans="1:5" x14ac:dyDescent="0.3">
      <c r="A25" t="s">
        <v>2</v>
      </c>
      <c r="B25">
        <v>0</v>
      </c>
      <c r="C25" s="2">
        <v>21.259685118</v>
      </c>
      <c r="D25" s="2">
        <v>14.054592873300001</v>
      </c>
      <c r="E25">
        <v>24</v>
      </c>
    </row>
    <row r="26" spans="1:5" x14ac:dyDescent="0.3">
      <c r="A26" t="s">
        <v>2</v>
      </c>
      <c r="B26">
        <v>0</v>
      </c>
      <c r="C26" s="2">
        <v>21.937731622200001</v>
      </c>
      <c r="D26" s="2">
        <v>13.319573868000001</v>
      </c>
      <c r="E26">
        <v>25</v>
      </c>
    </row>
    <row r="27" spans="1:5" x14ac:dyDescent="0.3">
      <c r="A27" t="s">
        <v>2</v>
      </c>
      <c r="B27">
        <v>0</v>
      </c>
      <c r="C27" s="2">
        <v>22.6157781265</v>
      </c>
      <c r="D27" s="2">
        <v>12.584554862799999</v>
      </c>
      <c r="E27">
        <v>26</v>
      </c>
    </row>
    <row r="28" spans="1:5" x14ac:dyDescent="0.3">
      <c r="A28" t="s">
        <v>2</v>
      </c>
      <c r="B28">
        <v>0</v>
      </c>
      <c r="C28" s="2">
        <v>23.293824630700001</v>
      </c>
      <c r="D28" s="2">
        <v>11.849535857499999</v>
      </c>
      <c r="E28">
        <v>27</v>
      </c>
    </row>
    <row r="29" spans="1:5" x14ac:dyDescent="0.3">
      <c r="A29" t="s">
        <v>2</v>
      </c>
      <c r="B29">
        <v>0</v>
      </c>
      <c r="C29" s="2">
        <v>23.971871135000001</v>
      </c>
      <c r="D29" s="2">
        <v>11.1145168523</v>
      </c>
      <c r="E29">
        <v>28</v>
      </c>
    </row>
    <row r="30" spans="1:5" x14ac:dyDescent="0.3">
      <c r="A30" t="s">
        <v>2</v>
      </c>
      <c r="B30">
        <v>0</v>
      </c>
      <c r="C30" s="2">
        <v>24.649917639200002</v>
      </c>
      <c r="D30" s="2">
        <v>10.379497847</v>
      </c>
      <c r="E30">
        <v>29</v>
      </c>
    </row>
    <row r="31" spans="1:5" x14ac:dyDescent="0.3">
      <c r="A31" t="s">
        <v>2</v>
      </c>
      <c r="B31">
        <v>0</v>
      </c>
      <c r="C31" s="2">
        <v>25</v>
      </c>
      <c r="D31" s="2">
        <v>10</v>
      </c>
      <c r="E31">
        <v>30</v>
      </c>
    </row>
    <row r="32" spans="1:5" x14ac:dyDescent="0.3">
      <c r="A32" t="s">
        <v>2</v>
      </c>
      <c r="B32">
        <v>0</v>
      </c>
      <c r="C32" s="2">
        <v>25</v>
      </c>
      <c r="D32" s="2">
        <v>10</v>
      </c>
      <c r="E32">
        <v>31</v>
      </c>
    </row>
    <row r="33" spans="1:5" x14ac:dyDescent="0.3">
      <c r="A33" t="s">
        <v>2</v>
      </c>
      <c r="B33">
        <v>0</v>
      </c>
      <c r="C33" s="2">
        <v>24.803883864900001</v>
      </c>
      <c r="D33" s="2">
        <v>10.980580675700001</v>
      </c>
      <c r="E33">
        <v>32</v>
      </c>
    </row>
    <row r="34" spans="1:5" x14ac:dyDescent="0.3">
      <c r="A34" t="s">
        <v>2</v>
      </c>
      <c r="B34">
        <v>0</v>
      </c>
      <c r="C34" s="2">
        <v>24.607767729700001</v>
      </c>
      <c r="D34" s="2">
        <v>11.961161351399999</v>
      </c>
      <c r="E34">
        <v>33</v>
      </c>
    </row>
    <row r="35" spans="1:5" x14ac:dyDescent="0.3">
      <c r="A35" t="s">
        <v>2</v>
      </c>
      <c r="B35">
        <v>0</v>
      </c>
      <c r="C35" s="2">
        <v>24.607767729700001</v>
      </c>
      <c r="D35" s="2">
        <v>11.961161351399999</v>
      </c>
      <c r="E35">
        <v>34</v>
      </c>
    </row>
    <row r="36" spans="1:5" x14ac:dyDescent="0.3">
      <c r="A36" t="s">
        <v>2</v>
      </c>
      <c r="B36">
        <v>0</v>
      </c>
      <c r="C36" s="2">
        <v>24.411651594599999</v>
      </c>
      <c r="D36" s="2">
        <v>12.9417420271</v>
      </c>
      <c r="E36">
        <v>35</v>
      </c>
    </row>
    <row r="37" spans="1:5" x14ac:dyDescent="0.3">
      <c r="A37" t="s">
        <v>2</v>
      </c>
      <c r="B37">
        <v>0</v>
      </c>
      <c r="C37" s="2">
        <v>24.215535459400002</v>
      </c>
      <c r="D37" s="2">
        <v>13.922322702800001</v>
      </c>
      <c r="E37">
        <v>36</v>
      </c>
    </row>
    <row r="38" spans="1:5" x14ac:dyDescent="0.3">
      <c r="A38" t="s">
        <v>2</v>
      </c>
      <c r="B38">
        <v>0</v>
      </c>
      <c r="C38" s="2">
        <v>24.215535459400002</v>
      </c>
      <c r="D38" s="2">
        <v>13.922322702800001</v>
      </c>
      <c r="E38">
        <v>37</v>
      </c>
    </row>
    <row r="39" spans="1:5" x14ac:dyDescent="0.3">
      <c r="A39" t="s">
        <v>2</v>
      </c>
      <c r="B39">
        <v>0</v>
      </c>
      <c r="C39" s="2">
        <v>24.019419324299999</v>
      </c>
      <c r="D39" s="2">
        <v>14.9029033785</v>
      </c>
      <c r="E39">
        <v>38</v>
      </c>
    </row>
    <row r="40" spans="1:5" x14ac:dyDescent="0.3">
      <c r="A40" t="s">
        <v>2</v>
      </c>
      <c r="B40">
        <v>0</v>
      </c>
      <c r="C40" s="2">
        <v>23.823303189200001</v>
      </c>
      <c r="D40" s="2">
        <v>15.8834840541</v>
      </c>
      <c r="E40">
        <v>39</v>
      </c>
    </row>
    <row r="41" spans="1:5" x14ac:dyDescent="0.3">
      <c r="A41" t="s">
        <v>2</v>
      </c>
      <c r="B41">
        <v>0</v>
      </c>
      <c r="C41" s="2">
        <v>23.823303189200001</v>
      </c>
      <c r="D41" s="2">
        <v>15.8834840541</v>
      </c>
      <c r="E41">
        <v>40</v>
      </c>
    </row>
    <row r="42" spans="1:5" x14ac:dyDescent="0.3">
      <c r="A42" t="s">
        <v>2</v>
      </c>
      <c r="B42">
        <v>0</v>
      </c>
      <c r="C42" s="2">
        <v>23.627187054</v>
      </c>
      <c r="D42" s="2">
        <v>16.864064729799999</v>
      </c>
      <c r="E42">
        <v>41</v>
      </c>
    </row>
    <row r="43" spans="1:5" x14ac:dyDescent="0.3">
      <c r="A43" t="s">
        <v>2</v>
      </c>
      <c r="B43">
        <v>0</v>
      </c>
      <c r="C43" s="2">
        <v>23.431070918900001</v>
      </c>
      <c r="D43" s="2">
        <v>17.8446454055</v>
      </c>
      <c r="E43">
        <v>42</v>
      </c>
    </row>
    <row r="44" spans="1:5" x14ac:dyDescent="0.3">
      <c r="A44" t="s">
        <v>2</v>
      </c>
      <c r="B44">
        <v>0</v>
      </c>
      <c r="C44" s="2">
        <v>23.431070918900001</v>
      </c>
      <c r="D44" s="2">
        <v>17.8446454055</v>
      </c>
      <c r="E44">
        <v>43</v>
      </c>
    </row>
    <row r="45" spans="1:5" x14ac:dyDescent="0.3">
      <c r="A45" t="s">
        <v>2</v>
      </c>
      <c r="B45">
        <v>0</v>
      </c>
      <c r="C45" s="2">
        <v>23.234954783799999</v>
      </c>
      <c r="D45" s="2">
        <v>18.8252260812</v>
      </c>
      <c r="E45">
        <v>44</v>
      </c>
    </row>
    <row r="46" spans="1:5" x14ac:dyDescent="0.3">
      <c r="A46" t="s">
        <v>2</v>
      </c>
      <c r="B46">
        <v>0</v>
      </c>
      <c r="C46" s="2">
        <v>23.038838648599999</v>
      </c>
      <c r="D46" s="2">
        <v>19.805806756900001</v>
      </c>
      <c r="E46">
        <v>45</v>
      </c>
    </row>
    <row r="47" spans="1:5" x14ac:dyDescent="0.3">
      <c r="A47" t="s">
        <v>2</v>
      </c>
      <c r="B47">
        <v>0</v>
      </c>
      <c r="C47" s="2">
        <v>23.038838648599999</v>
      </c>
      <c r="D47" s="2">
        <v>19.805806756900001</v>
      </c>
      <c r="E47">
        <v>46</v>
      </c>
    </row>
    <row r="48" spans="1:5" x14ac:dyDescent="0.3">
      <c r="A48" t="s">
        <v>2</v>
      </c>
      <c r="B48">
        <v>0</v>
      </c>
      <c r="C48" s="2">
        <v>22.8427225135</v>
      </c>
      <c r="D48" s="2">
        <v>20.786387432600002</v>
      </c>
      <c r="E48">
        <v>47</v>
      </c>
    </row>
    <row r="49" spans="1:5" x14ac:dyDescent="0.3">
      <c r="A49" t="s">
        <v>2</v>
      </c>
      <c r="B49">
        <v>0</v>
      </c>
      <c r="C49" s="2">
        <v>22.6466063783</v>
      </c>
      <c r="D49" s="2">
        <v>21.766968108299999</v>
      </c>
      <c r="E49">
        <v>48</v>
      </c>
    </row>
    <row r="50" spans="1:5" x14ac:dyDescent="0.3">
      <c r="A50" t="s">
        <v>2</v>
      </c>
      <c r="B50">
        <v>0</v>
      </c>
      <c r="C50" s="2">
        <v>22.6466063783</v>
      </c>
      <c r="D50" s="2">
        <v>21.766968108299999</v>
      </c>
      <c r="E50">
        <v>49</v>
      </c>
    </row>
    <row r="51" spans="1:5" x14ac:dyDescent="0.3">
      <c r="A51" t="s">
        <v>2</v>
      </c>
      <c r="B51">
        <v>0</v>
      </c>
      <c r="C51" s="2">
        <v>22.450490243200001</v>
      </c>
      <c r="D51" s="2">
        <v>22.747548783999999</v>
      </c>
      <c r="E51">
        <v>50</v>
      </c>
    </row>
    <row r="52" spans="1:5" x14ac:dyDescent="0.3">
      <c r="A52" t="s">
        <v>2</v>
      </c>
      <c r="B52">
        <v>0</v>
      </c>
      <c r="C52" s="2">
        <v>22.254374108099999</v>
      </c>
      <c r="D52" s="2">
        <v>23.7281294597</v>
      </c>
      <c r="E52">
        <v>51</v>
      </c>
    </row>
    <row r="53" spans="1:5" x14ac:dyDescent="0.3">
      <c r="A53" t="s">
        <v>2</v>
      </c>
      <c r="B53">
        <v>0</v>
      </c>
      <c r="C53" s="2">
        <v>22.254374108099999</v>
      </c>
      <c r="D53" s="2">
        <v>23.7281294597</v>
      </c>
      <c r="E53">
        <v>52</v>
      </c>
    </row>
    <row r="54" spans="1:5" x14ac:dyDescent="0.3">
      <c r="A54" t="s">
        <v>2</v>
      </c>
      <c r="B54">
        <v>0</v>
      </c>
      <c r="C54" s="2">
        <v>22.058257972900002</v>
      </c>
      <c r="D54" s="2">
        <v>24.7087101354</v>
      </c>
      <c r="E54">
        <v>53</v>
      </c>
    </row>
    <row r="55" spans="1:5" x14ac:dyDescent="0.3">
      <c r="A55" t="s">
        <v>2</v>
      </c>
      <c r="B55">
        <v>0</v>
      </c>
      <c r="C55" s="2">
        <v>21.862141837799999</v>
      </c>
      <c r="D55" s="2">
        <v>25.689290811100001</v>
      </c>
      <c r="E55">
        <v>54</v>
      </c>
    </row>
    <row r="56" spans="1:5" x14ac:dyDescent="0.3">
      <c r="A56" t="s">
        <v>2</v>
      </c>
      <c r="B56">
        <v>0</v>
      </c>
      <c r="C56" s="2">
        <v>21.862141837799999</v>
      </c>
      <c r="D56" s="2">
        <v>25.689290811100001</v>
      </c>
      <c r="E56">
        <v>55</v>
      </c>
    </row>
    <row r="57" spans="1:5" x14ac:dyDescent="0.3">
      <c r="A57" t="s">
        <v>2</v>
      </c>
      <c r="B57">
        <v>0</v>
      </c>
      <c r="C57" s="2">
        <v>21.666025702700001</v>
      </c>
      <c r="D57" s="2">
        <v>26.6698714867</v>
      </c>
      <c r="E57">
        <v>56</v>
      </c>
    </row>
    <row r="58" spans="1:5" x14ac:dyDescent="0.3">
      <c r="A58" t="s">
        <v>2</v>
      </c>
      <c r="B58">
        <v>0</v>
      </c>
      <c r="C58" s="2">
        <v>21.4699095675</v>
      </c>
      <c r="D58" s="2">
        <v>27.650452162400001</v>
      </c>
      <c r="E58">
        <v>57</v>
      </c>
    </row>
    <row r="59" spans="1:5" x14ac:dyDescent="0.3">
      <c r="A59" t="s">
        <v>2</v>
      </c>
      <c r="B59">
        <v>0</v>
      </c>
      <c r="C59" s="2">
        <v>21.4699095675</v>
      </c>
      <c r="D59" s="2">
        <v>27.650452162400001</v>
      </c>
      <c r="E59">
        <v>58</v>
      </c>
    </row>
    <row r="60" spans="1:5" x14ac:dyDescent="0.3">
      <c r="A60" t="s">
        <v>2</v>
      </c>
      <c r="B60">
        <v>0</v>
      </c>
      <c r="C60" s="2">
        <v>21.273793432400002</v>
      </c>
      <c r="D60" s="2">
        <v>28.631032838100001</v>
      </c>
      <c r="E60">
        <v>59</v>
      </c>
    </row>
    <row r="61" spans="1:5" x14ac:dyDescent="0.3">
      <c r="A61" t="s">
        <v>2</v>
      </c>
      <c r="B61">
        <v>0</v>
      </c>
      <c r="C61" s="2">
        <v>21.077677297200001</v>
      </c>
      <c r="D61" s="2">
        <v>29.611613513799998</v>
      </c>
      <c r="E61">
        <v>60</v>
      </c>
    </row>
    <row r="62" spans="1:5" x14ac:dyDescent="0.3">
      <c r="A62" t="s">
        <v>2</v>
      </c>
      <c r="B62">
        <v>0</v>
      </c>
      <c r="C62" s="2">
        <v>21.077677297200001</v>
      </c>
      <c r="D62" s="2">
        <v>29.611613513799998</v>
      </c>
      <c r="E62">
        <v>61</v>
      </c>
    </row>
    <row r="63" spans="1:5" x14ac:dyDescent="0.3">
      <c r="A63" t="s">
        <v>2</v>
      </c>
      <c r="B63">
        <v>0</v>
      </c>
      <c r="C63" s="2">
        <v>20.881561162099999</v>
      </c>
      <c r="D63" s="2">
        <v>30.592194189499999</v>
      </c>
      <c r="E63">
        <v>62</v>
      </c>
    </row>
    <row r="64" spans="1:5" x14ac:dyDescent="0.3">
      <c r="A64" t="s">
        <v>2</v>
      </c>
      <c r="B64">
        <v>0</v>
      </c>
      <c r="C64" s="2">
        <v>20.685445027</v>
      </c>
      <c r="D64" s="2">
        <v>31.5727748652</v>
      </c>
      <c r="E64">
        <v>63</v>
      </c>
    </row>
    <row r="65" spans="1:5" x14ac:dyDescent="0.3">
      <c r="A65" t="s">
        <v>2</v>
      </c>
      <c r="B65">
        <v>0</v>
      </c>
      <c r="C65" s="2">
        <v>20.685445027</v>
      </c>
      <c r="D65" s="2">
        <v>31.5727748652</v>
      </c>
      <c r="E65">
        <v>64</v>
      </c>
    </row>
    <row r="66" spans="1:5" x14ac:dyDescent="0.3">
      <c r="A66" t="s">
        <v>2</v>
      </c>
      <c r="B66">
        <v>0</v>
      </c>
      <c r="C66" s="2">
        <v>20.4893288918</v>
      </c>
      <c r="D66" s="2">
        <v>32.5533555409</v>
      </c>
      <c r="E66">
        <v>65</v>
      </c>
    </row>
    <row r="67" spans="1:5" x14ac:dyDescent="0.3">
      <c r="A67" t="s">
        <v>2</v>
      </c>
      <c r="B67">
        <v>0</v>
      </c>
      <c r="C67" s="2">
        <v>20.293212756700001</v>
      </c>
      <c r="D67" s="2">
        <v>33.533936216599997</v>
      </c>
      <c r="E67">
        <v>66</v>
      </c>
    </row>
    <row r="68" spans="1:5" x14ac:dyDescent="0.3">
      <c r="A68" t="s">
        <v>2</v>
      </c>
      <c r="B68">
        <v>0</v>
      </c>
      <c r="C68" s="2">
        <v>20.293212756700001</v>
      </c>
      <c r="D68" s="2">
        <v>33.533936216599997</v>
      </c>
      <c r="E68">
        <v>67</v>
      </c>
    </row>
    <row r="69" spans="1:5" x14ac:dyDescent="0.3">
      <c r="A69" t="s">
        <v>2</v>
      </c>
      <c r="B69">
        <v>0</v>
      </c>
      <c r="C69" s="2">
        <v>20.0970966215</v>
      </c>
      <c r="D69" s="2">
        <v>34.514516892300001</v>
      </c>
      <c r="E69">
        <v>68</v>
      </c>
    </row>
    <row r="70" spans="1:5" x14ac:dyDescent="0.3">
      <c r="A70" t="s">
        <v>2</v>
      </c>
      <c r="B70">
        <v>0</v>
      </c>
      <c r="C70" s="2">
        <v>19.900980486400002</v>
      </c>
      <c r="D70" s="2">
        <v>35.495097567999998</v>
      </c>
      <c r="E70">
        <v>69</v>
      </c>
    </row>
    <row r="71" spans="1:5" x14ac:dyDescent="0.3">
      <c r="A71" t="s">
        <v>2</v>
      </c>
      <c r="B71">
        <v>0</v>
      </c>
      <c r="C71" s="2">
        <v>19.900980486400002</v>
      </c>
      <c r="D71" s="2">
        <v>35.495097567999998</v>
      </c>
      <c r="E71">
        <v>70</v>
      </c>
    </row>
    <row r="72" spans="1:5" x14ac:dyDescent="0.3">
      <c r="A72" t="s">
        <v>2</v>
      </c>
      <c r="B72">
        <v>0</v>
      </c>
      <c r="C72" s="2">
        <v>19.704864351299999</v>
      </c>
      <c r="D72" s="2">
        <v>36.475678243700003</v>
      </c>
      <c r="E72">
        <v>71</v>
      </c>
    </row>
    <row r="73" spans="1:5" x14ac:dyDescent="0.3">
      <c r="A73" t="s">
        <v>2</v>
      </c>
      <c r="B73">
        <v>0</v>
      </c>
      <c r="C73" s="2">
        <v>19.508748216099999</v>
      </c>
      <c r="D73" s="2">
        <v>37.456258919299998</v>
      </c>
      <c r="E73">
        <v>72</v>
      </c>
    </row>
    <row r="74" spans="1:5" x14ac:dyDescent="0.3">
      <c r="A74" t="s">
        <v>2</v>
      </c>
      <c r="B74">
        <v>0</v>
      </c>
      <c r="C74" s="2">
        <v>19.508748216099999</v>
      </c>
      <c r="D74" s="2">
        <v>37.456258919299998</v>
      </c>
      <c r="E74">
        <v>73</v>
      </c>
    </row>
    <row r="75" spans="1:5" x14ac:dyDescent="0.3">
      <c r="A75" t="s">
        <v>2</v>
      </c>
      <c r="B75">
        <v>0</v>
      </c>
      <c r="C75" s="2">
        <v>19.312632081</v>
      </c>
      <c r="D75" s="2">
        <v>38.436839595000002</v>
      </c>
      <c r="E75">
        <v>74</v>
      </c>
    </row>
    <row r="76" spans="1:5" x14ac:dyDescent="0.3">
      <c r="A76" t="s">
        <v>2</v>
      </c>
      <c r="B76">
        <v>0</v>
      </c>
      <c r="C76" s="2">
        <v>19.116515945900002</v>
      </c>
      <c r="D76" s="2">
        <v>39.417420270699999</v>
      </c>
      <c r="E76">
        <v>75</v>
      </c>
    </row>
    <row r="77" spans="1:5" x14ac:dyDescent="0.3">
      <c r="A77" t="s">
        <v>2</v>
      </c>
      <c r="B77">
        <v>0</v>
      </c>
      <c r="C77" s="2">
        <v>19.116515945900002</v>
      </c>
      <c r="D77" s="2">
        <v>39.417420270699999</v>
      </c>
      <c r="E77">
        <v>76</v>
      </c>
    </row>
    <row r="78" spans="1:5" x14ac:dyDescent="0.3">
      <c r="A78" t="s">
        <v>2</v>
      </c>
      <c r="B78">
        <v>0</v>
      </c>
      <c r="C78" s="2">
        <v>18.920399810700001</v>
      </c>
      <c r="D78" s="2">
        <v>40.398000946400003</v>
      </c>
      <c r="E78">
        <v>77</v>
      </c>
    </row>
    <row r="79" spans="1:5" x14ac:dyDescent="0.3">
      <c r="A79" t="s">
        <v>2</v>
      </c>
      <c r="B79">
        <v>0</v>
      </c>
      <c r="C79" s="2">
        <v>18.724283675599999</v>
      </c>
      <c r="D79" s="2">
        <v>41.3785816221</v>
      </c>
      <c r="E79">
        <v>78</v>
      </c>
    </row>
    <row r="80" spans="1:5" x14ac:dyDescent="0.3">
      <c r="A80" t="s">
        <v>2</v>
      </c>
      <c r="B80">
        <v>0</v>
      </c>
      <c r="C80" s="2">
        <v>18.724283675599999</v>
      </c>
      <c r="D80" s="2">
        <v>41.3785816221</v>
      </c>
      <c r="E80">
        <v>79</v>
      </c>
    </row>
    <row r="81" spans="1:5" x14ac:dyDescent="0.3">
      <c r="A81" t="s">
        <v>2</v>
      </c>
      <c r="B81">
        <v>0</v>
      </c>
      <c r="C81" s="2">
        <v>18.528167540399998</v>
      </c>
      <c r="D81" s="2">
        <v>42.359162297799998</v>
      </c>
      <c r="E81">
        <v>80</v>
      </c>
    </row>
    <row r="82" spans="1:5" x14ac:dyDescent="0.3">
      <c r="A82" t="s">
        <v>2</v>
      </c>
      <c r="B82">
        <v>0</v>
      </c>
      <c r="C82" s="2">
        <v>18.3320514053</v>
      </c>
      <c r="D82" s="2">
        <v>43.339742973500002</v>
      </c>
      <c r="E82">
        <v>81</v>
      </c>
    </row>
    <row r="83" spans="1:5" x14ac:dyDescent="0.3">
      <c r="A83" t="s">
        <v>2</v>
      </c>
      <c r="B83">
        <v>0</v>
      </c>
      <c r="C83" s="2">
        <v>18.3320514053</v>
      </c>
      <c r="D83" s="2">
        <v>43.339742973500002</v>
      </c>
      <c r="E83">
        <v>82</v>
      </c>
    </row>
    <row r="84" spans="1:5" x14ac:dyDescent="0.3">
      <c r="A84" t="s">
        <v>2</v>
      </c>
      <c r="B84">
        <v>0</v>
      </c>
      <c r="C84" s="2">
        <v>18.135935270200001</v>
      </c>
      <c r="D84" s="2">
        <v>44.320323649199999</v>
      </c>
      <c r="E84">
        <v>83</v>
      </c>
    </row>
    <row r="85" spans="1:5" x14ac:dyDescent="0.3">
      <c r="A85" t="s">
        <v>2</v>
      </c>
      <c r="B85">
        <v>0</v>
      </c>
      <c r="C85" s="2">
        <v>17.939819135</v>
      </c>
      <c r="D85" s="2">
        <v>45.300904324900003</v>
      </c>
      <c r="E85">
        <v>84</v>
      </c>
    </row>
    <row r="86" spans="1:5" x14ac:dyDescent="0.3">
      <c r="A86" t="s">
        <v>2</v>
      </c>
      <c r="B86">
        <v>0</v>
      </c>
      <c r="C86" s="2">
        <v>17.939819135</v>
      </c>
      <c r="D86" s="2">
        <v>45.300904324900003</v>
      </c>
      <c r="E86">
        <v>85</v>
      </c>
    </row>
    <row r="87" spans="1:5" x14ac:dyDescent="0.3">
      <c r="A87" t="s">
        <v>2</v>
      </c>
      <c r="B87">
        <v>0</v>
      </c>
      <c r="C87" s="2">
        <v>17.743702999900002</v>
      </c>
      <c r="D87" s="2">
        <v>46.2814850006</v>
      </c>
      <c r="E87">
        <v>86</v>
      </c>
    </row>
    <row r="88" spans="1:5" x14ac:dyDescent="0.3">
      <c r="A88" t="s">
        <v>2</v>
      </c>
      <c r="B88">
        <v>0</v>
      </c>
      <c r="C88" s="2">
        <v>17.547586864700001</v>
      </c>
      <c r="D88" s="2">
        <v>47.262065676299997</v>
      </c>
      <c r="E88">
        <v>87</v>
      </c>
    </row>
    <row r="89" spans="1:5" x14ac:dyDescent="0.3">
      <c r="A89" t="s">
        <v>2</v>
      </c>
      <c r="B89">
        <v>0</v>
      </c>
      <c r="C89" s="2">
        <v>17.547586864700001</v>
      </c>
      <c r="D89" s="2">
        <v>47.262065676299997</v>
      </c>
      <c r="E89">
        <v>88</v>
      </c>
    </row>
    <row r="90" spans="1:5" x14ac:dyDescent="0.3">
      <c r="A90" t="s">
        <v>2</v>
      </c>
      <c r="B90">
        <v>0</v>
      </c>
      <c r="C90" s="2">
        <v>17.351470729599999</v>
      </c>
      <c r="D90" s="2">
        <v>48.2426463519</v>
      </c>
      <c r="E90">
        <v>89</v>
      </c>
    </row>
    <row r="91" spans="1:5" x14ac:dyDescent="0.3">
      <c r="A91" t="s">
        <v>2</v>
      </c>
      <c r="B91">
        <v>0</v>
      </c>
      <c r="C91" s="2">
        <v>17.1553545945</v>
      </c>
      <c r="D91" s="2">
        <v>49.223227027599997</v>
      </c>
      <c r="E91">
        <v>90</v>
      </c>
    </row>
    <row r="92" spans="1:5" x14ac:dyDescent="0.3">
      <c r="A92" t="s">
        <v>2</v>
      </c>
      <c r="B92">
        <v>0</v>
      </c>
      <c r="C92" s="2">
        <v>17.1553545945</v>
      </c>
      <c r="D92" s="2">
        <v>49.223227027599997</v>
      </c>
      <c r="E92">
        <v>91</v>
      </c>
    </row>
    <row r="93" spans="1:5" x14ac:dyDescent="0.3">
      <c r="A93" t="s">
        <v>2</v>
      </c>
      <c r="B93">
        <v>0</v>
      </c>
      <c r="C93" s="2">
        <v>16.9592384593</v>
      </c>
      <c r="D93" s="2">
        <v>50.203807703300001</v>
      </c>
      <c r="E93">
        <v>92</v>
      </c>
    </row>
    <row r="94" spans="1:5" x14ac:dyDescent="0.3">
      <c r="A94" t="s">
        <v>2</v>
      </c>
      <c r="B94">
        <v>0</v>
      </c>
      <c r="C94" s="2">
        <v>16.763122324200001</v>
      </c>
      <c r="D94" s="2">
        <v>51.184388378999998</v>
      </c>
      <c r="E94">
        <v>93</v>
      </c>
    </row>
    <row r="95" spans="1:5" x14ac:dyDescent="0.3">
      <c r="A95" t="s">
        <v>2</v>
      </c>
      <c r="B95">
        <v>0</v>
      </c>
      <c r="C95" s="2">
        <v>16.763122324200001</v>
      </c>
      <c r="D95" s="2">
        <v>51.184388378999998</v>
      </c>
      <c r="E95">
        <v>94</v>
      </c>
    </row>
    <row r="96" spans="1:5" x14ac:dyDescent="0.3">
      <c r="A96" t="s">
        <v>2</v>
      </c>
      <c r="B96">
        <v>0</v>
      </c>
      <c r="C96" s="2">
        <v>16.567006189099999</v>
      </c>
      <c r="D96" s="2">
        <v>52.164969054700002</v>
      </c>
      <c r="E96">
        <v>95</v>
      </c>
    </row>
    <row r="97" spans="1:5" x14ac:dyDescent="0.3">
      <c r="A97" t="s">
        <v>2</v>
      </c>
      <c r="B97">
        <v>0</v>
      </c>
      <c r="C97" s="2">
        <v>16.370890053899998</v>
      </c>
      <c r="D97" s="2">
        <v>53.145549730399999</v>
      </c>
      <c r="E97">
        <v>96</v>
      </c>
    </row>
    <row r="98" spans="1:5" x14ac:dyDescent="0.3">
      <c r="A98" t="s">
        <v>2</v>
      </c>
      <c r="B98">
        <v>0</v>
      </c>
      <c r="C98" s="2">
        <v>16.370890053899998</v>
      </c>
      <c r="D98" s="2">
        <v>53.145549730399999</v>
      </c>
      <c r="E98">
        <v>97</v>
      </c>
    </row>
    <row r="99" spans="1:5" x14ac:dyDescent="0.3">
      <c r="A99" t="s">
        <v>2</v>
      </c>
      <c r="B99">
        <v>0</v>
      </c>
      <c r="C99" s="2">
        <v>16.1747739188</v>
      </c>
      <c r="D99" s="2">
        <v>54.126130406100003</v>
      </c>
      <c r="E99">
        <v>98</v>
      </c>
    </row>
    <row r="100" spans="1:5" x14ac:dyDescent="0.3">
      <c r="A100" t="s">
        <v>2</v>
      </c>
      <c r="B100">
        <v>0</v>
      </c>
      <c r="C100" s="2">
        <v>15.978657783599999</v>
      </c>
      <c r="D100" s="2">
        <v>55.1067110818</v>
      </c>
      <c r="E100">
        <v>99</v>
      </c>
    </row>
    <row r="101" spans="1:5" x14ac:dyDescent="0.3">
      <c r="A101" t="s">
        <v>2</v>
      </c>
      <c r="B101">
        <v>0</v>
      </c>
      <c r="C101" s="2">
        <v>15.978657783599999</v>
      </c>
      <c r="D101" s="2">
        <v>55.1067110818</v>
      </c>
      <c r="E101">
        <v>100</v>
      </c>
    </row>
    <row r="102" spans="1:5" x14ac:dyDescent="0.3">
      <c r="A102" t="s">
        <v>2</v>
      </c>
      <c r="B102">
        <v>0</v>
      </c>
      <c r="C102" s="2">
        <v>15.782541648500001</v>
      </c>
      <c r="D102" s="2">
        <v>56.087291757499997</v>
      </c>
      <c r="E102">
        <v>101</v>
      </c>
    </row>
    <row r="103" spans="1:5" x14ac:dyDescent="0.3">
      <c r="A103" t="s">
        <v>2</v>
      </c>
      <c r="B103">
        <v>0</v>
      </c>
      <c r="C103" s="2">
        <v>15.5864255134</v>
      </c>
      <c r="D103" s="2">
        <v>57.067872433200002</v>
      </c>
      <c r="E103">
        <v>102</v>
      </c>
    </row>
    <row r="104" spans="1:5" x14ac:dyDescent="0.3">
      <c r="A104" t="s">
        <v>2</v>
      </c>
      <c r="B104">
        <v>0</v>
      </c>
      <c r="C104" s="2">
        <v>15.5864255134</v>
      </c>
      <c r="D104" s="2">
        <v>57.067872433200002</v>
      </c>
      <c r="E104">
        <v>103</v>
      </c>
    </row>
    <row r="105" spans="1:5" x14ac:dyDescent="0.3">
      <c r="A105" t="s">
        <v>2</v>
      </c>
      <c r="B105">
        <v>0</v>
      </c>
      <c r="C105" s="2">
        <v>15.3903093782</v>
      </c>
      <c r="D105" s="2">
        <v>58.048453108899999</v>
      </c>
      <c r="E105">
        <v>104</v>
      </c>
    </row>
    <row r="106" spans="1:5" x14ac:dyDescent="0.3">
      <c r="A106" t="s">
        <v>2</v>
      </c>
      <c r="B106">
        <v>0</v>
      </c>
      <c r="C106" s="2">
        <v>15.194193243100001</v>
      </c>
      <c r="D106" s="2">
        <v>59.029033784500001</v>
      </c>
      <c r="E106">
        <v>105</v>
      </c>
    </row>
    <row r="107" spans="1:5" x14ac:dyDescent="0.3">
      <c r="A107" t="s">
        <v>2</v>
      </c>
      <c r="B107">
        <v>0</v>
      </c>
      <c r="C107" s="2">
        <v>15.194193243100001</v>
      </c>
      <c r="D107" s="2">
        <v>59.029033784500001</v>
      </c>
      <c r="E107">
        <v>106</v>
      </c>
    </row>
    <row r="108" spans="1:5" x14ac:dyDescent="0.3">
      <c r="A108" t="s">
        <v>2</v>
      </c>
      <c r="B108">
        <v>0</v>
      </c>
      <c r="C108" s="2">
        <v>15.194193243100001</v>
      </c>
      <c r="D108" s="2">
        <v>59.029033784500001</v>
      </c>
      <c r="E108">
        <v>107</v>
      </c>
    </row>
    <row r="109" spans="1:5" x14ac:dyDescent="0.3">
      <c r="A109" t="s">
        <v>3</v>
      </c>
      <c r="B109">
        <v>0</v>
      </c>
      <c r="C109" s="2">
        <v>25</v>
      </c>
      <c r="D109" s="2">
        <v>10</v>
      </c>
      <c r="E109">
        <v>1</v>
      </c>
    </row>
    <row r="110" spans="1:5" x14ac:dyDescent="0.3">
      <c r="A110" t="s">
        <v>3</v>
      </c>
      <c r="B110">
        <v>104</v>
      </c>
      <c r="C110" s="2">
        <v>25</v>
      </c>
      <c r="D110" s="2">
        <v>10</v>
      </c>
      <c r="E110">
        <v>2</v>
      </c>
    </row>
    <row r="111" spans="1:5" x14ac:dyDescent="0.3">
      <c r="A111" t="s">
        <v>3</v>
      </c>
      <c r="B111">
        <v>103</v>
      </c>
      <c r="C111" s="2">
        <v>25</v>
      </c>
      <c r="D111" s="2">
        <v>10</v>
      </c>
      <c r="E111">
        <v>3</v>
      </c>
    </row>
    <row r="112" spans="1:5" x14ac:dyDescent="0.3">
      <c r="A112" t="s">
        <v>3</v>
      </c>
      <c r="B112">
        <v>102</v>
      </c>
      <c r="C112" s="2">
        <v>25</v>
      </c>
      <c r="D112" s="2">
        <v>10</v>
      </c>
      <c r="E112">
        <v>4</v>
      </c>
    </row>
    <row r="113" spans="1:5" x14ac:dyDescent="0.3">
      <c r="A113" t="s">
        <v>3</v>
      </c>
      <c r="B113">
        <v>101</v>
      </c>
      <c r="C113" s="2">
        <v>25</v>
      </c>
      <c r="D113" s="2">
        <v>10</v>
      </c>
      <c r="E113">
        <v>5</v>
      </c>
    </row>
    <row r="114" spans="1:5" x14ac:dyDescent="0.3">
      <c r="A114" t="s">
        <v>3</v>
      </c>
      <c r="B114">
        <v>100</v>
      </c>
      <c r="C114" s="2">
        <v>25</v>
      </c>
      <c r="D114" s="2">
        <v>10</v>
      </c>
      <c r="E114">
        <v>6</v>
      </c>
    </row>
    <row r="115" spans="1:5" x14ac:dyDescent="0.3">
      <c r="A115" t="s">
        <v>3</v>
      </c>
      <c r="B115">
        <v>107</v>
      </c>
      <c r="C115" s="2">
        <v>25</v>
      </c>
      <c r="D115" s="2">
        <v>10</v>
      </c>
      <c r="E115">
        <v>7</v>
      </c>
    </row>
    <row r="116" spans="1:5" x14ac:dyDescent="0.3">
      <c r="A116" t="s">
        <v>3</v>
      </c>
      <c r="B116">
        <v>99</v>
      </c>
      <c r="C116" s="2">
        <v>25</v>
      </c>
      <c r="D116" s="2">
        <v>10</v>
      </c>
      <c r="E116">
        <v>8</v>
      </c>
    </row>
    <row r="117" spans="1:5" x14ac:dyDescent="0.3">
      <c r="A117" t="s">
        <v>3</v>
      </c>
      <c r="B117">
        <v>98</v>
      </c>
      <c r="C117" s="2">
        <v>25</v>
      </c>
      <c r="D117" s="2">
        <v>10</v>
      </c>
      <c r="E117">
        <v>9</v>
      </c>
    </row>
    <row r="118" spans="1:5" x14ac:dyDescent="0.3">
      <c r="A118" t="s">
        <v>3</v>
      </c>
      <c r="B118">
        <v>97</v>
      </c>
      <c r="C118" s="2">
        <v>25</v>
      </c>
      <c r="D118" s="2">
        <v>10</v>
      </c>
      <c r="E118">
        <v>10</v>
      </c>
    </row>
    <row r="119" spans="1:5" x14ac:dyDescent="0.3">
      <c r="A119" t="s">
        <v>3</v>
      </c>
      <c r="B119">
        <v>96</v>
      </c>
      <c r="C119" s="2">
        <v>25</v>
      </c>
      <c r="D119" s="2">
        <v>10</v>
      </c>
      <c r="E119">
        <v>11</v>
      </c>
    </row>
    <row r="120" spans="1:5" x14ac:dyDescent="0.3">
      <c r="A120" t="s">
        <v>3</v>
      </c>
      <c r="B120">
        <v>95</v>
      </c>
      <c r="C120" s="2">
        <v>25</v>
      </c>
      <c r="D120" s="2">
        <v>10</v>
      </c>
      <c r="E120">
        <v>12</v>
      </c>
    </row>
    <row r="121" spans="1:5" x14ac:dyDescent="0.3">
      <c r="A121" t="s">
        <v>3</v>
      </c>
      <c r="B121">
        <v>94</v>
      </c>
      <c r="C121" s="2">
        <v>25</v>
      </c>
      <c r="D121" s="2">
        <v>10</v>
      </c>
      <c r="E121">
        <v>13</v>
      </c>
    </row>
    <row r="122" spans="1:5" x14ac:dyDescent="0.3">
      <c r="A122" t="s">
        <v>3</v>
      </c>
      <c r="B122">
        <v>93</v>
      </c>
      <c r="C122" s="2">
        <v>25</v>
      </c>
      <c r="D122" s="2">
        <v>10</v>
      </c>
      <c r="E122">
        <v>14</v>
      </c>
    </row>
    <row r="123" spans="1:5" x14ac:dyDescent="0.3">
      <c r="A123" t="s">
        <v>3</v>
      </c>
      <c r="B123">
        <v>92</v>
      </c>
      <c r="C123" s="2">
        <v>25</v>
      </c>
      <c r="D123" s="2">
        <v>10</v>
      </c>
      <c r="E123">
        <v>15</v>
      </c>
    </row>
    <row r="124" spans="1:5" x14ac:dyDescent="0.3">
      <c r="A124" t="s">
        <v>3</v>
      </c>
      <c r="B124">
        <v>91</v>
      </c>
      <c r="C124" s="2">
        <v>25</v>
      </c>
      <c r="D124" s="2">
        <v>10</v>
      </c>
      <c r="E124">
        <v>16</v>
      </c>
    </row>
    <row r="125" spans="1:5" x14ac:dyDescent="0.3">
      <c r="A125" t="s">
        <v>3</v>
      </c>
      <c r="B125">
        <v>90</v>
      </c>
      <c r="C125" s="2">
        <v>25</v>
      </c>
      <c r="D125" s="2">
        <v>10</v>
      </c>
      <c r="E125">
        <v>17</v>
      </c>
    </row>
    <row r="126" spans="1:5" x14ac:dyDescent="0.3">
      <c r="A126" t="s">
        <v>3</v>
      </c>
      <c r="B126">
        <v>89</v>
      </c>
      <c r="C126" s="2">
        <v>25</v>
      </c>
      <c r="D126" s="2">
        <v>10</v>
      </c>
      <c r="E126">
        <v>18</v>
      </c>
    </row>
    <row r="127" spans="1:5" x14ac:dyDescent="0.3">
      <c r="A127" t="s">
        <v>3</v>
      </c>
      <c r="B127">
        <v>88</v>
      </c>
      <c r="C127" s="2">
        <v>25</v>
      </c>
      <c r="D127" s="2">
        <v>10</v>
      </c>
      <c r="E127">
        <v>19</v>
      </c>
    </row>
    <row r="128" spans="1:5" x14ac:dyDescent="0.3">
      <c r="A128" t="s">
        <v>3</v>
      </c>
      <c r="B128">
        <v>87</v>
      </c>
      <c r="C128" s="2">
        <v>25</v>
      </c>
      <c r="D128" s="2">
        <v>10</v>
      </c>
      <c r="E128">
        <v>20</v>
      </c>
    </row>
    <row r="129" spans="1:5" x14ac:dyDescent="0.3">
      <c r="A129" t="s">
        <v>3</v>
      </c>
      <c r="B129">
        <v>86</v>
      </c>
      <c r="C129" s="2">
        <v>25</v>
      </c>
      <c r="D129" s="2">
        <v>10</v>
      </c>
      <c r="E129">
        <v>21</v>
      </c>
    </row>
    <row r="130" spans="1:5" x14ac:dyDescent="0.3">
      <c r="A130" t="s">
        <v>3</v>
      </c>
      <c r="B130">
        <v>85</v>
      </c>
      <c r="C130" s="2">
        <v>25</v>
      </c>
      <c r="D130" s="2">
        <v>10</v>
      </c>
      <c r="E130">
        <v>22</v>
      </c>
    </row>
    <row r="131" spans="1:5" x14ac:dyDescent="0.3">
      <c r="A131" t="s">
        <v>3</v>
      </c>
      <c r="B131">
        <v>84</v>
      </c>
      <c r="C131" s="2">
        <v>25</v>
      </c>
      <c r="D131" s="2">
        <v>10</v>
      </c>
      <c r="E131">
        <v>23</v>
      </c>
    </row>
    <row r="132" spans="1:5" x14ac:dyDescent="0.3">
      <c r="A132" t="s">
        <v>3</v>
      </c>
      <c r="B132">
        <v>83</v>
      </c>
      <c r="C132" s="2">
        <v>25</v>
      </c>
      <c r="D132" s="2">
        <v>10</v>
      </c>
      <c r="E132">
        <v>24</v>
      </c>
    </row>
    <row r="133" spans="1:5" x14ac:dyDescent="0.3">
      <c r="A133" t="s">
        <v>3</v>
      </c>
      <c r="B133">
        <v>82</v>
      </c>
      <c r="C133" s="2">
        <v>25</v>
      </c>
      <c r="D133" s="2">
        <v>10</v>
      </c>
      <c r="E133">
        <v>25</v>
      </c>
    </row>
    <row r="134" spans="1:5" x14ac:dyDescent="0.3">
      <c r="A134" t="s">
        <v>3</v>
      </c>
      <c r="B134">
        <v>81</v>
      </c>
      <c r="C134" s="2">
        <v>25</v>
      </c>
      <c r="D134" s="2">
        <v>10</v>
      </c>
      <c r="E134">
        <v>26</v>
      </c>
    </row>
    <row r="135" spans="1:5" x14ac:dyDescent="0.3">
      <c r="A135" t="s">
        <v>3</v>
      </c>
      <c r="B135">
        <v>80</v>
      </c>
      <c r="C135" s="2">
        <v>25</v>
      </c>
      <c r="D135" s="2">
        <v>10</v>
      </c>
      <c r="E135">
        <v>27</v>
      </c>
    </row>
    <row r="136" spans="1:5" x14ac:dyDescent="0.3">
      <c r="A136" t="s">
        <v>3</v>
      </c>
      <c r="B136">
        <v>79</v>
      </c>
      <c r="C136" s="2">
        <v>25</v>
      </c>
      <c r="D136" s="2">
        <v>10</v>
      </c>
      <c r="E136">
        <v>28</v>
      </c>
    </row>
    <row r="137" spans="1:5" x14ac:dyDescent="0.3">
      <c r="A137" t="s">
        <v>3</v>
      </c>
      <c r="B137">
        <v>78</v>
      </c>
      <c r="C137" s="2">
        <v>25</v>
      </c>
      <c r="D137" s="2">
        <v>10</v>
      </c>
      <c r="E137">
        <v>29</v>
      </c>
    </row>
    <row r="138" spans="1:5" x14ac:dyDescent="0.3">
      <c r="A138" t="s">
        <v>3</v>
      </c>
      <c r="B138">
        <v>77</v>
      </c>
      <c r="C138" s="2">
        <v>25</v>
      </c>
      <c r="D138" s="2">
        <v>10</v>
      </c>
      <c r="E138">
        <v>30</v>
      </c>
    </row>
    <row r="139" spans="1:5" x14ac:dyDescent="0.3">
      <c r="A139" t="s">
        <v>3</v>
      </c>
      <c r="B139">
        <v>76</v>
      </c>
      <c r="C139" s="2">
        <v>24.607767729700001</v>
      </c>
      <c r="D139" s="2">
        <v>11.961161351399999</v>
      </c>
      <c r="E139">
        <v>31</v>
      </c>
    </row>
    <row r="140" spans="1:5" x14ac:dyDescent="0.3">
      <c r="A140" t="s">
        <v>3</v>
      </c>
      <c r="B140">
        <v>75</v>
      </c>
      <c r="C140" s="2">
        <v>24.607767729700001</v>
      </c>
      <c r="D140" s="2">
        <v>11.961161351399999</v>
      </c>
      <c r="E140">
        <v>32</v>
      </c>
    </row>
    <row r="141" spans="1:5" x14ac:dyDescent="0.3">
      <c r="A141" t="s">
        <v>3</v>
      </c>
      <c r="B141">
        <v>74</v>
      </c>
      <c r="C141" s="2">
        <v>24.607767729700001</v>
      </c>
      <c r="D141" s="2">
        <v>11.961161351399999</v>
      </c>
      <c r="E141">
        <v>33</v>
      </c>
    </row>
    <row r="142" spans="1:5" x14ac:dyDescent="0.3">
      <c r="A142" t="s">
        <v>3</v>
      </c>
      <c r="B142">
        <v>73</v>
      </c>
      <c r="C142" s="2">
        <v>24.215535459400002</v>
      </c>
      <c r="D142" s="2">
        <v>13.922322702800001</v>
      </c>
      <c r="E142">
        <v>34</v>
      </c>
    </row>
    <row r="143" spans="1:5" x14ac:dyDescent="0.3">
      <c r="A143" t="s">
        <v>3</v>
      </c>
      <c r="B143">
        <v>72</v>
      </c>
      <c r="C143" s="2">
        <v>24.215535459400002</v>
      </c>
      <c r="D143" s="2">
        <v>13.922322702800001</v>
      </c>
      <c r="E143">
        <v>35</v>
      </c>
    </row>
    <row r="144" spans="1:5" x14ac:dyDescent="0.3">
      <c r="A144" t="s">
        <v>3</v>
      </c>
      <c r="B144">
        <v>71</v>
      </c>
      <c r="C144" s="2">
        <v>24.215535459400002</v>
      </c>
      <c r="D144" s="2">
        <v>13.922322702800001</v>
      </c>
      <c r="E144">
        <v>36</v>
      </c>
    </row>
    <row r="145" spans="1:5" x14ac:dyDescent="0.3">
      <c r="A145" t="s">
        <v>3</v>
      </c>
      <c r="B145">
        <v>70</v>
      </c>
      <c r="C145" s="2">
        <v>23.823303189200001</v>
      </c>
      <c r="D145" s="2">
        <v>15.8834840541</v>
      </c>
      <c r="E145">
        <v>37</v>
      </c>
    </row>
    <row r="146" spans="1:5" x14ac:dyDescent="0.3">
      <c r="A146" t="s">
        <v>3</v>
      </c>
      <c r="B146">
        <v>69</v>
      </c>
      <c r="C146" s="2">
        <v>23.823303189200001</v>
      </c>
      <c r="D146" s="2">
        <v>15.8834840541</v>
      </c>
      <c r="E146">
        <v>38</v>
      </c>
    </row>
    <row r="147" spans="1:5" x14ac:dyDescent="0.3">
      <c r="A147" t="s">
        <v>3</v>
      </c>
      <c r="B147">
        <v>68</v>
      </c>
      <c r="C147" s="2">
        <v>23.823303189200001</v>
      </c>
      <c r="D147" s="2">
        <v>15.8834840541</v>
      </c>
      <c r="E147">
        <v>39</v>
      </c>
    </row>
    <row r="148" spans="1:5" x14ac:dyDescent="0.3">
      <c r="A148" t="s">
        <v>3</v>
      </c>
      <c r="B148">
        <v>67</v>
      </c>
      <c r="C148" s="2">
        <v>23.431070918900001</v>
      </c>
      <c r="D148" s="2">
        <v>17.8446454055</v>
      </c>
      <c r="E148">
        <v>40</v>
      </c>
    </row>
    <row r="149" spans="1:5" x14ac:dyDescent="0.3">
      <c r="A149" t="s">
        <v>3</v>
      </c>
      <c r="B149">
        <v>66</v>
      </c>
      <c r="C149" s="2">
        <v>23.431070918900001</v>
      </c>
      <c r="D149" s="2">
        <v>17.8446454055</v>
      </c>
      <c r="E149">
        <v>41</v>
      </c>
    </row>
    <row r="150" spans="1:5" x14ac:dyDescent="0.3">
      <c r="A150" t="s">
        <v>3</v>
      </c>
      <c r="B150">
        <v>65</v>
      </c>
      <c r="C150" s="2">
        <v>23.431070918900001</v>
      </c>
      <c r="D150" s="2">
        <v>17.8446454055</v>
      </c>
      <c r="E150">
        <v>42</v>
      </c>
    </row>
    <row r="151" spans="1:5" x14ac:dyDescent="0.3">
      <c r="A151" t="s">
        <v>3</v>
      </c>
      <c r="B151">
        <v>64</v>
      </c>
      <c r="C151" s="2">
        <v>23.038838648599999</v>
      </c>
      <c r="D151" s="2">
        <v>19.805806756900001</v>
      </c>
      <c r="E151">
        <v>43</v>
      </c>
    </row>
    <row r="152" spans="1:5" x14ac:dyDescent="0.3">
      <c r="A152" t="s">
        <v>3</v>
      </c>
      <c r="B152">
        <v>63</v>
      </c>
      <c r="C152" s="2">
        <v>23.038838648599999</v>
      </c>
      <c r="D152" s="2">
        <v>19.805806756900001</v>
      </c>
      <c r="E152">
        <v>44</v>
      </c>
    </row>
    <row r="153" spans="1:5" x14ac:dyDescent="0.3">
      <c r="A153" t="s">
        <v>3</v>
      </c>
      <c r="B153">
        <v>62</v>
      </c>
      <c r="C153" s="2">
        <v>23.038838648599999</v>
      </c>
      <c r="D153" s="2">
        <v>19.805806756900001</v>
      </c>
      <c r="E153">
        <v>45</v>
      </c>
    </row>
    <row r="154" spans="1:5" x14ac:dyDescent="0.3">
      <c r="A154" t="s">
        <v>3</v>
      </c>
      <c r="B154">
        <v>61</v>
      </c>
      <c r="C154" s="2">
        <v>22.6466063783</v>
      </c>
      <c r="D154" s="2">
        <v>21.766968108299999</v>
      </c>
      <c r="E154">
        <v>46</v>
      </c>
    </row>
    <row r="155" spans="1:5" x14ac:dyDescent="0.3">
      <c r="A155" t="s">
        <v>3</v>
      </c>
      <c r="B155">
        <v>60</v>
      </c>
      <c r="C155" s="2">
        <v>22.6466063783</v>
      </c>
      <c r="D155" s="2">
        <v>21.766968108299999</v>
      </c>
      <c r="E155">
        <v>47</v>
      </c>
    </row>
    <row r="156" spans="1:5" x14ac:dyDescent="0.3">
      <c r="A156" t="s">
        <v>3</v>
      </c>
      <c r="B156">
        <v>59</v>
      </c>
      <c r="C156" s="2">
        <v>22.6466063783</v>
      </c>
      <c r="D156" s="2">
        <v>21.766968108299999</v>
      </c>
      <c r="E156">
        <v>48</v>
      </c>
    </row>
    <row r="157" spans="1:5" x14ac:dyDescent="0.3">
      <c r="A157" t="s">
        <v>3</v>
      </c>
      <c r="B157">
        <v>58</v>
      </c>
      <c r="C157" s="2">
        <v>22.254374108099999</v>
      </c>
      <c r="D157" s="2">
        <v>23.7281294597</v>
      </c>
      <c r="E157">
        <v>49</v>
      </c>
    </row>
    <row r="158" spans="1:5" x14ac:dyDescent="0.3">
      <c r="A158" t="s">
        <v>3</v>
      </c>
      <c r="B158">
        <v>57</v>
      </c>
      <c r="C158" s="2">
        <v>22.254374108099999</v>
      </c>
      <c r="D158" s="2">
        <v>23.7281294597</v>
      </c>
      <c r="E158">
        <v>50</v>
      </c>
    </row>
    <row r="159" spans="1:5" x14ac:dyDescent="0.3">
      <c r="A159" t="s">
        <v>3</v>
      </c>
      <c r="B159">
        <v>56</v>
      </c>
      <c r="C159" s="2">
        <v>22.254374108099999</v>
      </c>
      <c r="D159" s="2">
        <v>23.7281294597</v>
      </c>
      <c r="E159">
        <v>51</v>
      </c>
    </row>
    <row r="160" spans="1:5" x14ac:dyDescent="0.3">
      <c r="A160" t="s">
        <v>3</v>
      </c>
      <c r="B160">
        <v>55</v>
      </c>
      <c r="C160" s="2">
        <v>21.862141837799999</v>
      </c>
      <c r="D160" s="2">
        <v>25.689290811100001</v>
      </c>
      <c r="E160">
        <v>52</v>
      </c>
    </row>
    <row r="161" spans="1:5" x14ac:dyDescent="0.3">
      <c r="A161" t="s">
        <v>3</v>
      </c>
      <c r="B161">
        <v>54</v>
      </c>
      <c r="C161" s="2">
        <v>21.862141837799999</v>
      </c>
      <c r="D161" s="2">
        <v>25.689290811100001</v>
      </c>
      <c r="E161">
        <v>53</v>
      </c>
    </row>
    <row r="162" spans="1:5" x14ac:dyDescent="0.3">
      <c r="A162" t="s">
        <v>3</v>
      </c>
      <c r="B162">
        <v>53</v>
      </c>
      <c r="C162" s="2">
        <v>21.862141837799999</v>
      </c>
      <c r="D162" s="2">
        <v>25.689290811100001</v>
      </c>
      <c r="E162">
        <v>54</v>
      </c>
    </row>
    <row r="163" spans="1:5" x14ac:dyDescent="0.3">
      <c r="A163" t="s">
        <v>3</v>
      </c>
      <c r="B163">
        <v>52</v>
      </c>
      <c r="C163" s="2">
        <v>21.4699095675</v>
      </c>
      <c r="D163" s="2">
        <v>27.650452162400001</v>
      </c>
      <c r="E163">
        <v>55</v>
      </c>
    </row>
    <row r="164" spans="1:5" x14ac:dyDescent="0.3">
      <c r="A164" t="s">
        <v>3</v>
      </c>
      <c r="B164">
        <v>51</v>
      </c>
      <c r="C164" s="2">
        <v>21.4699095675</v>
      </c>
      <c r="D164" s="2">
        <v>27.650452162400001</v>
      </c>
      <c r="E164">
        <v>56</v>
      </c>
    </row>
    <row r="165" spans="1:5" x14ac:dyDescent="0.3">
      <c r="A165" t="s">
        <v>3</v>
      </c>
      <c r="B165">
        <v>50</v>
      </c>
      <c r="C165" s="2">
        <v>21.4699095675</v>
      </c>
      <c r="D165" s="2">
        <v>27.650452162400001</v>
      </c>
      <c r="E165">
        <v>57</v>
      </c>
    </row>
    <row r="166" spans="1:5" x14ac:dyDescent="0.3">
      <c r="A166" t="s">
        <v>3</v>
      </c>
      <c r="B166">
        <v>49</v>
      </c>
      <c r="C166" s="2">
        <v>21.077677297200001</v>
      </c>
      <c r="D166" s="2">
        <v>29.611613513799998</v>
      </c>
      <c r="E166">
        <v>58</v>
      </c>
    </row>
    <row r="167" spans="1:5" x14ac:dyDescent="0.3">
      <c r="A167" t="s">
        <v>3</v>
      </c>
      <c r="B167">
        <v>48</v>
      </c>
      <c r="C167" s="2">
        <v>21.077677297200001</v>
      </c>
      <c r="D167" s="2">
        <v>29.611613513799998</v>
      </c>
      <c r="E167">
        <v>59</v>
      </c>
    </row>
    <row r="168" spans="1:5" x14ac:dyDescent="0.3">
      <c r="A168" t="s">
        <v>3</v>
      </c>
      <c r="B168">
        <v>47</v>
      </c>
      <c r="C168" s="2">
        <v>21.077677297200001</v>
      </c>
      <c r="D168" s="2">
        <v>29.611613513799998</v>
      </c>
      <c r="E168">
        <v>60</v>
      </c>
    </row>
    <row r="169" spans="1:5" x14ac:dyDescent="0.3">
      <c r="A169" t="s">
        <v>3</v>
      </c>
      <c r="B169">
        <v>46</v>
      </c>
      <c r="C169" s="2">
        <v>20.685445027</v>
      </c>
      <c r="D169" s="2">
        <v>31.5727748652</v>
      </c>
      <c r="E169">
        <v>61</v>
      </c>
    </row>
    <row r="170" spans="1:5" x14ac:dyDescent="0.3">
      <c r="A170" t="s">
        <v>3</v>
      </c>
      <c r="B170">
        <v>45</v>
      </c>
      <c r="C170" s="2">
        <v>20.685445027</v>
      </c>
      <c r="D170" s="2">
        <v>31.5727748652</v>
      </c>
      <c r="E170">
        <v>62</v>
      </c>
    </row>
    <row r="171" spans="1:5" x14ac:dyDescent="0.3">
      <c r="A171" t="s">
        <v>3</v>
      </c>
      <c r="B171">
        <v>44</v>
      </c>
      <c r="C171" s="2">
        <v>20.685445027</v>
      </c>
      <c r="D171" s="2">
        <v>31.5727748652</v>
      </c>
      <c r="E171">
        <v>63</v>
      </c>
    </row>
    <row r="172" spans="1:5" x14ac:dyDescent="0.3">
      <c r="A172" t="s">
        <v>3</v>
      </c>
      <c r="B172">
        <v>43</v>
      </c>
      <c r="C172" s="2">
        <v>20.293212756700001</v>
      </c>
      <c r="D172" s="2">
        <v>33.533936216599997</v>
      </c>
      <c r="E172">
        <v>64</v>
      </c>
    </row>
    <row r="173" spans="1:5" x14ac:dyDescent="0.3">
      <c r="A173" t="s">
        <v>3</v>
      </c>
      <c r="B173">
        <v>42</v>
      </c>
      <c r="C173" s="2">
        <v>20.293212756700001</v>
      </c>
      <c r="D173" s="2">
        <v>33.533936216599997</v>
      </c>
      <c r="E173">
        <v>65</v>
      </c>
    </row>
    <row r="174" spans="1:5" x14ac:dyDescent="0.3">
      <c r="A174" t="s">
        <v>3</v>
      </c>
      <c r="B174">
        <v>41</v>
      </c>
      <c r="C174" s="2">
        <v>20.293212756700001</v>
      </c>
      <c r="D174" s="2">
        <v>33.533936216599997</v>
      </c>
      <c r="E174">
        <v>66</v>
      </c>
    </row>
    <row r="175" spans="1:5" x14ac:dyDescent="0.3">
      <c r="A175" t="s">
        <v>3</v>
      </c>
      <c r="B175">
        <v>40</v>
      </c>
      <c r="C175" s="2">
        <v>19.900980486400002</v>
      </c>
      <c r="D175" s="2">
        <v>35.495097567999998</v>
      </c>
      <c r="E175">
        <v>67</v>
      </c>
    </row>
    <row r="176" spans="1:5" x14ac:dyDescent="0.3">
      <c r="A176" t="s">
        <v>3</v>
      </c>
      <c r="B176">
        <v>39</v>
      </c>
      <c r="C176" s="2">
        <v>19.900980486400002</v>
      </c>
      <c r="D176" s="2">
        <v>35.495097567999998</v>
      </c>
      <c r="E176">
        <v>68</v>
      </c>
    </row>
    <row r="177" spans="1:5" x14ac:dyDescent="0.3">
      <c r="A177" t="s">
        <v>3</v>
      </c>
      <c r="B177">
        <v>38</v>
      </c>
      <c r="C177" s="2">
        <v>19.900980486400002</v>
      </c>
      <c r="D177" s="2">
        <v>35.495097567999998</v>
      </c>
      <c r="E177">
        <v>69</v>
      </c>
    </row>
    <row r="178" spans="1:5" x14ac:dyDescent="0.3">
      <c r="A178" t="s">
        <v>3</v>
      </c>
      <c r="B178">
        <v>37</v>
      </c>
      <c r="C178" s="2">
        <v>19.508748216099999</v>
      </c>
      <c r="D178" s="2">
        <v>37.456258919299998</v>
      </c>
      <c r="E178">
        <v>70</v>
      </c>
    </row>
    <row r="179" spans="1:5" x14ac:dyDescent="0.3">
      <c r="A179" t="s">
        <v>3</v>
      </c>
      <c r="B179">
        <v>36</v>
      </c>
      <c r="C179" s="2">
        <v>19.508748216099999</v>
      </c>
      <c r="D179" s="2">
        <v>37.456258919299998</v>
      </c>
      <c r="E179">
        <v>71</v>
      </c>
    </row>
    <row r="180" spans="1:5" x14ac:dyDescent="0.3">
      <c r="A180" t="s">
        <v>3</v>
      </c>
      <c r="B180">
        <v>35</v>
      </c>
      <c r="C180" s="2">
        <v>19.508748216099999</v>
      </c>
      <c r="D180" s="2">
        <v>37.456258919299998</v>
      </c>
      <c r="E180">
        <v>72</v>
      </c>
    </row>
    <row r="181" spans="1:5" x14ac:dyDescent="0.3">
      <c r="A181" t="s">
        <v>3</v>
      </c>
      <c r="B181">
        <v>34</v>
      </c>
      <c r="C181" s="2">
        <v>19.116515945900002</v>
      </c>
      <c r="D181" s="2">
        <v>39.417420270699999</v>
      </c>
      <c r="E181">
        <v>73</v>
      </c>
    </row>
    <row r="182" spans="1:5" x14ac:dyDescent="0.3">
      <c r="A182" t="s">
        <v>3</v>
      </c>
      <c r="B182">
        <v>33</v>
      </c>
      <c r="C182" s="2">
        <v>19.116515945900002</v>
      </c>
      <c r="D182" s="2">
        <v>39.417420270699999</v>
      </c>
      <c r="E182">
        <v>74</v>
      </c>
    </row>
    <row r="183" spans="1:5" x14ac:dyDescent="0.3">
      <c r="A183" t="s">
        <v>3</v>
      </c>
      <c r="B183">
        <v>32</v>
      </c>
      <c r="C183" s="2">
        <v>19.116515945900002</v>
      </c>
      <c r="D183" s="2">
        <v>39.417420270699999</v>
      </c>
      <c r="E183">
        <v>75</v>
      </c>
    </row>
    <row r="184" spans="1:5" x14ac:dyDescent="0.3">
      <c r="A184" t="s">
        <v>3</v>
      </c>
      <c r="B184">
        <v>31</v>
      </c>
      <c r="C184" s="2">
        <v>18.724283675599999</v>
      </c>
      <c r="D184" s="2">
        <v>41.3785816221</v>
      </c>
      <c r="E184">
        <v>76</v>
      </c>
    </row>
    <row r="185" spans="1:5" x14ac:dyDescent="0.3">
      <c r="A185" t="s">
        <v>3</v>
      </c>
      <c r="B185">
        <v>30</v>
      </c>
      <c r="C185" s="2">
        <v>18.724283675599999</v>
      </c>
      <c r="D185" s="2">
        <v>41.3785816221</v>
      </c>
      <c r="E185">
        <v>77</v>
      </c>
    </row>
    <row r="186" spans="1:5" x14ac:dyDescent="0.3">
      <c r="A186" t="s">
        <v>3</v>
      </c>
      <c r="B186">
        <v>29</v>
      </c>
      <c r="C186" s="2">
        <v>18.724283675599999</v>
      </c>
      <c r="D186" s="2">
        <v>41.3785816221</v>
      </c>
      <c r="E186">
        <v>78</v>
      </c>
    </row>
    <row r="187" spans="1:5" x14ac:dyDescent="0.3">
      <c r="A187" t="s">
        <v>3</v>
      </c>
      <c r="B187">
        <v>28</v>
      </c>
      <c r="C187" s="2">
        <v>18.3320514053</v>
      </c>
      <c r="D187" s="2">
        <v>43.339742973500002</v>
      </c>
      <c r="E187">
        <v>79</v>
      </c>
    </row>
    <row r="188" spans="1:5" x14ac:dyDescent="0.3">
      <c r="A188" t="s">
        <v>3</v>
      </c>
      <c r="B188">
        <v>27</v>
      </c>
      <c r="C188" s="2">
        <v>18.3320514053</v>
      </c>
      <c r="D188" s="2">
        <v>43.339742973500002</v>
      </c>
      <c r="E188">
        <v>80</v>
      </c>
    </row>
    <row r="189" spans="1:5" x14ac:dyDescent="0.3">
      <c r="A189" t="s">
        <v>3</v>
      </c>
      <c r="B189">
        <v>26</v>
      </c>
      <c r="C189" s="2">
        <v>18.3320514053</v>
      </c>
      <c r="D189" s="2">
        <v>43.339742973500002</v>
      </c>
      <c r="E189">
        <v>81</v>
      </c>
    </row>
    <row r="190" spans="1:5" x14ac:dyDescent="0.3">
      <c r="A190" t="s">
        <v>3</v>
      </c>
      <c r="B190">
        <v>25</v>
      </c>
      <c r="C190" s="2">
        <v>17.939819135</v>
      </c>
      <c r="D190" s="2">
        <v>45.300904324900003</v>
      </c>
      <c r="E190">
        <v>82</v>
      </c>
    </row>
    <row r="191" spans="1:5" x14ac:dyDescent="0.3">
      <c r="A191" t="s">
        <v>3</v>
      </c>
      <c r="B191">
        <v>24</v>
      </c>
      <c r="C191" s="2">
        <v>17.939819135</v>
      </c>
      <c r="D191" s="2">
        <v>45.300904324900003</v>
      </c>
      <c r="E191">
        <v>83</v>
      </c>
    </row>
    <row r="192" spans="1:5" x14ac:dyDescent="0.3">
      <c r="A192" t="s">
        <v>3</v>
      </c>
      <c r="B192">
        <v>23</v>
      </c>
      <c r="C192" s="2">
        <v>17.939819135</v>
      </c>
      <c r="D192" s="2">
        <v>45.300904324900003</v>
      </c>
      <c r="E192">
        <v>84</v>
      </c>
    </row>
    <row r="193" spans="1:5" x14ac:dyDescent="0.3">
      <c r="A193" t="s">
        <v>3</v>
      </c>
      <c r="B193">
        <v>22</v>
      </c>
      <c r="C193" s="2">
        <v>17.547586864700001</v>
      </c>
      <c r="D193" s="2">
        <v>47.262065676299997</v>
      </c>
      <c r="E193">
        <v>85</v>
      </c>
    </row>
    <row r="194" spans="1:5" x14ac:dyDescent="0.3">
      <c r="A194" t="s">
        <v>3</v>
      </c>
      <c r="B194">
        <v>21</v>
      </c>
      <c r="C194" s="2">
        <v>17.547586864700001</v>
      </c>
      <c r="D194" s="2">
        <v>47.262065676299997</v>
      </c>
      <c r="E194">
        <v>86</v>
      </c>
    </row>
    <row r="195" spans="1:5" x14ac:dyDescent="0.3">
      <c r="A195" t="s">
        <v>3</v>
      </c>
      <c r="B195">
        <v>20</v>
      </c>
      <c r="C195" s="2">
        <v>17.547586864700001</v>
      </c>
      <c r="D195" s="2">
        <v>47.262065676299997</v>
      </c>
      <c r="E195">
        <v>87</v>
      </c>
    </row>
    <row r="196" spans="1:5" x14ac:dyDescent="0.3">
      <c r="A196" t="s">
        <v>3</v>
      </c>
      <c r="B196">
        <v>19</v>
      </c>
      <c r="C196" s="2">
        <v>17.1553545945</v>
      </c>
      <c r="D196" s="2">
        <v>49.223227027599997</v>
      </c>
      <c r="E196">
        <v>88</v>
      </c>
    </row>
    <row r="197" spans="1:5" x14ac:dyDescent="0.3">
      <c r="A197" t="s">
        <v>3</v>
      </c>
      <c r="B197">
        <v>18</v>
      </c>
      <c r="C197" s="2">
        <v>17.1553545945</v>
      </c>
      <c r="D197" s="2">
        <v>49.223227027599997</v>
      </c>
      <c r="E197">
        <v>89</v>
      </c>
    </row>
    <row r="198" spans="1:5" x14ac:dyDescent="0.3">
      <c r="A198" t="s">
        <v>3</v>
      </c>
      <c r="B198">
        <v>17</v>
      </c>
      <c r="C198" s="2">
        <v>17.1553545945</v>
      </c>
      <c r="D198" s="2">
        <v>49.223227027599997</v>
      </c>
      <c r="E198">
        <v>90</v>
      </c>
    </row>
    <row r="199" spans="1:5" x14ac:dyDescent="0.3">
      <c r="A199" t="s">
        <v>3</v>
      </c>
      <c r="B199">
        <v>16</v>
      </c>
      <c r="C199" s="2">
        <v>16.763122324200001</v>
      </c>
      <c r="D199" s="2">
        <v>51.184388378999998</v>
      </c>
      <c r="E199">
        <v>91</v>
      </c>
    </row>
    <row r="200" spans="1:5" x14ac:dyDescent="0.3">
      <c r="A200" t="s">
        <v>3</v>
      </c>
      <c r="B200">
        <v>15</v>
      </c>
      <c r="C200" s="2">
        <v>16.763122324200001</v>
      </c>
      <c r="D200" s="2">
        <v>51.184388378999998</v>
      </c>
      <c r="E200">
        <v>92</v>
      </c>
    </row>
    <row r="201" spans="1:5" x14ac:dyDescent="0.3">
      <c r="A201" t="s">
        <v>3</v>
      </c>
      <c r="B201">
        <v>14</v>
      </c>
      <c r="C201" s="2">
        <v>16.763122324200001</v>
      </c>
      <c r="D201" s="2">
        <v>51.184388378999998</v>
      </c>
      <c r="E201">
        <v>93</v>
      </c>
    </row>
    <row r="202" spans="1:5" x14ac:dyDescent="0.3">
      <c r="A202" t="s">
        <v>3</v>
      </c>
      <c r="B202">
        <v>13</v>
      </c>
      <c r="C202" s="2">
        <v>16.370890053899998</v>
      </c>
      <c r="D202" s="2">
        <v>53.145549730399999</v>
      </c>
      <c r="E202">
        <v>94</v>
      </c>
    </row>
    <row r="203" spans="1:5" x14ac:dyDescent="0.3">
      <c r="A203" t="s">
        <v>3</v>
      </c>
      <c r="B203">
        <v>12</v>
      </c>
      <c r="C203" s="2">
        <v>16.370890053899998</v>
      </c>
      <c r="D203" s="2">
        <v>53.145549730399999</v>
      </c>
      <c r="E203">
        <v>95</v>
      </c>
    </row>
    <row r="204" spans="1:5" x14ac:dyDescent="0.3">
      <c r="A204" t="s">
        <v>3</v>
      </c>
      <c r="B204">
        <v>11</v>
      </c>
      <c r="C204" s="2">
        <v>16.370890053899998</v>
      </c>
      <c r="D204" s="2">
        <v>53.145549730399999</v>
      </c>
      <c r="E204">
        <v>96</v>
      </c>
    </row>
    <row r="205" spans="1:5" x14ac:dyDescent="0.3">
      <c r="A205" t="s">
        <v>3</v>
      </c>
      <c r="B205">
        <v>10</v>
      </c>
      <c r="C205" s="2">
        <v>15.978657783599999</v>
      </c>
      <c r="D205" s="2">
        <v>55.1067110818</v>
      </c>
      <c r="E205">
        <v>97</v>
      </c>
    </row>
    <row r="206" spans="1:5" x14ac:dyDescent="0.3">
      <c r="A206" t="s">
        <v>3</v>
      </c>
      <c r="B206">
        <v>9</v>
      </c>
      <c r="C206" s="2">
        <v>15.978657783599999</v>
      </c>
      <c r="D206" s="2">
        <v>55.1067110818</v>
      </c>
      <c r="E206">
        <v>98</v>
      </c>
    </row>
    <row r="207" spans="1:5" x14ac:dyDescent="0.3">
      <c r="A207" t="s">
        <v>3</v>
      </c>
      <c r="B207">
        <v>8</v>
      </c>
      <c r="C207" s="2">
        <v>15.978657783599999</v>
      </c>
      <c r="D207" s="2">
        <v>55.1067110818</v>
      </c>
      <c r="E207">
        <v>99</v>
      </c>
    </row>
    <row r="208" spans="1:5" x14ac:dyDescent="0.3">
      <c r="A208" t="s">
        <v>3</v>
      </c>
      <c r="B208">
        <v>7</v>
      </c>
      <c r="C208" s="2">
        <v>15.5864255134</v>
      </c>
      <c r="D208" s="2">
        <v>57.067872433200002</v>
      </c>
      <c r="E208">
        <v>100</v>
      </c>
    </row>
    <row r="209" spans="1:5" x14ac:dyDescent="0.3">
      <c r="A209" t="s">
        <v>3</v>
      </c>
      <c r="B209">
        <v>6</v>
      </c>
      <c r="C209" s="2">
        <v>15.5864255134</v>
      </c>
      <c r="D209" s="2">
        <v>57.067872433200002</v>
      </c>
      <c r="E209">
        <v>101</v>
      </c>
    </row>
    <row r="210" spans="1:5" x14ac:dyDescent="0.3">
      <c r="A210" t="s">
        <v>3</v>
      </c>
      <c r="B210">
        <v>5</v>
      </c>
      <c r="C210" s="2">
        <v>15.5864255134</v>
      </c>
      <c r="D210" s="2">
        <v>57.067872433200002</v>
      </c>
      <c r="E210">
        <v>102</v>
      </c>
    </row>
    <row r="211" spans="1:5" x14ac:dyDescent="0.3">
      <c r="A211" t="s">
        <v>3</v>
      </c>
      <c r="B211">
        <v>4</v>
      </c>
      <c r="C211" s="2">
        <v>15.194193243100001</v>
      </c>
      <c r="D211" s="2">
        <v>59.029033784500001</v>
      </c>
      <c r="E211">
        <v>103</v>
      </c>
    </row>
    <row r="212" spans="1:5" x14ac:dyDescent="0.3">
      <c r="A212" t="s">
        <v>3</v>
      </c>
      <c r="B212">
        <v>3</v>
      </c>
      <c r="C212" s="2">
        <v>15.194193243100001</v>
      </c>
      <c r="D212" s="2">
        <v>59.029033784500001</v>
      </c>
      <c r="E212">
        <v>104</v>
      </c>
    </row>
    <row r="213" spans="1:5" x14ac:dyDescent="0.3">
      <c r="A213" t="s">
        <v>3</v>
      </c>
      <c r="B213">
        <v>2</v>
      </c>
      <c r="C213" s="2">
        <v>15.194193243100001</v>
      </c>
      <c r="D213" s="2">
        <v>59.029033784500001</v>
      </c>
      <c r="E213">
        <v>105</v>
      </c>
    </row>
    <row r="214" spans="1:5" x14ac:dyDescent="0.3">
      <c r="A214" t="s">
        <v>3</v>
      </c>
      <c r="B214">
        <v>1</v>
      </c>
      <c r="C214" s="2">
        <v>15.870145666899999</v>
      </c>
      <c r="D214" s="2">
        <v>60</v>
      </c>
      <c r="E214">
        <v>106</v>
      </c>
    </row>
    <row r="215" spans="1:5" x14ac:dyDescent="0.3">
      <c r="A215" t="s">
        <v>3</v>
      </c>
      <c r="B215">
        <v>1</v>
      </c>
      <c r="C215" s="2">
        <v>15.870145666899999</v>
      </c>
      <c r="D215" s="2">
        <v>60</v>
      </c>
      <c r="E215">
        <v>107</v>
      </c>
    </row>
    <row r="216" spans="1:5" x14ac:dyDescent="0.3">
      <c r="A216" t="s">
        <v>220</v>
      </c>
      <c r="C216" s="2">
        <v>14</v>
      </c>
      <c r="D216" s="2">
        <v>20</v>
      </c>
      <c r="E216">
        <v>1</v>
      </c>
    </row>
    <row r="217" spans="1:5" x14ac:dyDescent="0.3">
      <c r="A217" t="s">
        <v>220</v>
      </c>
      <c r="C217" s="2">
        <v>14</v>
      </c>
      <c r="D217" s="2">
        <v>20</v>
      </c>
      <c r="E217">
        <v>2</v>
      </c>
    </row>
    <row r="218" spans="1:5" x14ac:dyDescent="0.3">
      <c r="A218" t="s">
        <v>220</v>
      </c>
      <c r="C218" s="2">
        <v>14</v>
      </c>
      <c r="D218" s="2">
        <v>20</v>
      </c>
      <c r="E218">
        <v>3</v>
      </c>
    </row>
    <row r="219" spans="1:5" x14ac:dyDescent="0.3">
      <c r="A219" t="s">
        <v>220</v>
      </c>
      <c r="C219" s="2">
        <v>14</v>
      </c>
      <c r="D219" s="2">
        <v>20</v>
      </c>
      <c r="E219">
        <v>4</v>
      </c>
    </row>
    <row r="220" spans="1:5" x14ac:dyDescent="0.3">
      <c r="A220" t="s">
        <v>220</v>
      </c>
      <c r="C220" s="2">
        <v>14</v>
      </c>
      <c r="D220" s="2">
        <v>20</v>
      </c>
      <c r="E220">
        <v>5</v>
      </c>
    </row>
    <row r="221" spans="1:5" x14ac:dyDescent="0.3">
      <c r="A221" t="s">
        <v>220</v>
      </c>
      <c r="C221" s="2">
        <v>14</v>
      </c>
      <c r="D221" s="2">
        <v>20</v>
      </c>
      <c r="E221">
        <v>6</v>
      </c>
    </row>
    <row r="222" spans="1:5" x14ac:dyDescent="0.3">
      <c r="A222" t="s">
        <v>220</v>
      </c>
      <c r="C222" s="2">
        <v>14</v>
      </c>
      <c r="D222" s="2">
        <v>20</v>
      </c>
      <c r="E222">
        <v>7</v>
      </c>
    </row>
    <row r="223" spans="1:5" x14ac:dyDescent="0.3">
      <c r="A223" t="s">
        <v>220</v>
      </c>
      <c r="C223" s="2">
        <v>14</v>
      </c>
      <c r="D223" s="2">
        <v>20</v>
      </c>
      <c r="E223">
        <v>8</v>
      </c>
    </row>
    <row r="224" spans="1:5" x14ac:dyDescent="0.3">
      <c r="A224" t="s">
        <v>220</v>
      </c>
      <c r="C224" s="2">
        <v>14</v>
      </c>
      <c r="D224" s="2">
        <v>20</v>
      </c>
      <c r="E224">
        <v>9</v>
      </c>
    </row>
    <row r="225" spans="1:5" x14ac:dyDescent="0.3">
      <c r="A225" t="s">
        <v>220</v>
      </c>
      <c r="C225" s="2">
        <v>14</v>
      </c>
      <c r="D225" s="2">
        <v>20</v>
      </c>
      <c r="E225">
        <v>10</v>
      </c>
    </row>
    <row r="226" spans="1:5" x14ac:dyDescent="0.3">
      <c r="A226" t="s">
        <v>220</v>
      </c>
      <c r="C226" s="2">
        <v>14</v>
      </c>
      <c r="D226" s="2">
        <v>20</v>
      </c>
      <c r="E226">
        <v>11</v>
      </c>
    </row>
    <row r="227" spans="1:5" x14ac:dyDescent="0.3">
      <c r="A227" t="s">
        <v>220</v>
      </c>
      <c r="C227" s="2">
        <v>14</v>
      </c>
      <c r="D227" s="2">
        <v>20</v>
      </c>
      <c r="E227">
        <v>12</v>
      </c>
    </row>
    <row r="228" spans="1:5" x14ac:dyDescent="0.3">
      <c r="A228" t="s">
        <v>220</v>
      </c>
      <c r="C228" s="2">
        <v>14</v>
      </c>
      <c r="D228" s="2">
        <v>20</v>
      </c>
      <c r="E228">
        <v>13</v>
      </c>
    </row>
    <row r="229" spans="1:5" x14ac:dyDescent="0.3">
      <c r="A229" t="s">
        <v>220</v>
      </c>
      <c r="C229" s="2">
        <v>14</v>
      </c>
      <c r="D229" s="2">
        <v>20</v>
      </c>
      <c r="E229">
        <v>14</v>
      </c>
    </row>
    <row r="230" spans="1:5" x14ac:dyDescent="0.3">
      <c r="A230" t="s">
        <v>220</v>
      </c>
      <c r="C230" s="2">
        <v>14</v>
      </c>
      <c r="D230" s="2">
        <v>20</v>
      </c>
      <c r="E230">
        <v>15</v>
      </c>
    </row>
    <row r="231" spans="1:5" x14ac:dyDescent="0.3">
      <c r="A231" t="s">
        <v>220</v>
      </c>
      <c r="C231" s="2">
        <v>14</v>
      </c>
      <c r="D231" s="2">
        <v>20</v>
      </c>
      <c r="E231">
        <v>16</v>
      </c>
    </row>
    <row r="232" spans="1:5" x14ac:dyDescent="0.3">
      <c r="A232" t="s">
        <v>220</v>
      </c>
      <c r="C232" s="2">
        <v>14</v>
      </c>
      <c r="D232" s="2">
        <v>20</v>
      </c>
      <c r="E232">
        <v>17</v>
      </c>
    </row>
    <row r="233" spans="1:5" x14ac:dyDescent="0.3">
      <c r="A233" t="s">
        <v>220</v>
      </c>
      <c r="C233" s="2">
        <v>14</v>
      </c>
      <c r="D233" s="2">
        <v>20</v>
      </c>
      <c r="E233">
        <v>18</v>
      </c>
    </row>
    <row r="234" spans="1:5" x14ac:dyDescent="0.3">
      <c r="A234" t="s">
        <v>220</v>
      </c>
      <c r="C234" s="2">
        <v>14</v>
      </c>
      <c r="D234" s="2">
        <v>20</v>
      </c>
      <c r="E234">
        <v>19</v>
      </c>
    </row>
    <row r="235" spans="1:5" x14ac:dyDescent="0.3">
      <c r="A235" t="s">
        <v>220</v>
      </c>
      <c r="C235" s="2">
        <v>14</v>
      </c>
      <c r="D235" s="2">
        <v>20</v>
      </c>
      <c r="E235">
        <v>20</v>
      </c>
    </row>
    <row r="236" spans="1:5" x14ac:dyDescent="0.3">
      <c r="A236" t="s">
        <v>220</v>
      </c>
      <c r="C236" s="2">
        <v>14</v>
      </c>
      <c r="D236" s="2">
        <v>20</v>
      </c>
      <c r="E236">
        <v>21</v>
      </c>
    </row>
    <row r="237" spans="1:5" x14ac:dyDescent="0.3">
      <c r="A237" t="s">
        <v>220</v>
      </c>
      <c r="C237" s="2">
        <v>14</v>
      </c>
      <c r="D237" s="2">
        <v>20</v>
      </c>
      <c r="E237">
        <v>22</v>
      </c>
    </row>
    <row r="238" spans="1:5" x14ac:dyDescent="0.3">
      <c r="A238" t="s">
        <v>220</v>
      </c>
      <c r="C238" s="2">
        <v>14</v>
      </c>
      <c r="D238" s="2">
        <v>20</v>
      </c>
      <c r="E238">
        <v>23</v>
      </c>
    </row>
    <row r="239" spans="1:5" x14ac:dyDescent="0.3">
      <c r="A239" t="s">
        <v>220</v>
      </c>
      <c r="C239" s="2">
        <v>14</v>
      </c>
      <c r="D239" s="2">
        <v>20</v>
      </c>
      <c r="E239">
        <v>24</v>
      </c>
    </row>
    <row r="240" spans="1:5" x14ac:dyDescent="0.3">
      <c r="A240" t="s">
        <v>220</v>
      </c>
      <c r="C240" s="2">
        <v>14</v>
      </c>
      <c r="D240" s="2">
        <v>20</v>
      </c>
      <c r="E240">
        <v>25</v>
      </c>
    </row>
    <row r="241" spans="1:5" x14ac:dyDescent="0.3">
      <c r="A241" t="s">
        <v>220</v>
      </c>
      <c r="C241" s="2">
        <v>14</v>
      </c>
      <c r="D241" s="2">
        <v>20</v>
      </c>
      <c r="E241">
        <v>26</v>
      </c>
    </row>
    <row r="242" spans="1:5" x14ac:dyDescent="0.3">
      <c r="A242" t="s">
        <v>220</v>
      </c>
      <c r="C242" s="2">
        <v>14</v>
      </c>
      <c r="D242" s="2">
        <v>20</v>
      </c>
      <c r="E242">
        <v>27</v>
      </c>
    </row>
    <row r="243" spans="1:5" x14ac:dyDescent="0.3">
      <c r="A243" t="s">
        <v>220</v>
      </c>
      <c r="C243" s="2">
        <v>14</v>
      </c>
      <c r="D243" s="2">
        <v>20</v>
      </c>
      <c r="E243">
        <v>28</v>
      </c>
    </row>
    <row r="244" spans="1:5" x14ac:dyDescent="0.3">
      <c r="A244" t="s">
        <v>220</v>
      </c>
      <c r="C244" s="2">
        <v>14</v>
      </c>
      <c r="D244" s="2">
        <v>20</v>
      </c>
      <c r="E244">
        <v>29</v>
      </c>
    </row>
    <row r="245" spans="1:5" x14ac:dyDescent="0.3">
      <c r="A245" t="s">
        <v>220</v>
      </c>
      <c r="C245" s="2">
        <v>14</v>
      </c>
      <c r="D245" s="2">
        <v>20</v>
      </c>
      <c r="E245">
        <v>30</v>
      </c>
    </row>
    <row r="246" spans="1:5" x14ac:dyDescent="0.3">
      <c r="A246" t="s">
        <v>220</v>
      </c>
      <c r="C246" s="2">
        <v>14</v>
      </c>
      <c r="D246" s="2">
        <v>20</v>
      </c>
      <c r="E246">
        <v>31</v>
      </c>
    </row>
    <row r="247" spans="1:5" x14ac:dyDescent="0.3">
      <c r="A247" t="s">
        <v>220</v>
      </c>
      <c r="C247" s="2">
        <v>14</v>
      </c>
      <c r="D247" s="2">
        <v>20</v>
      </c>
      <c r="E247">
        <v>32</v>
      </c>
    </row>
    <row r="248" spans="1:5" x14ac:dyDescent="0.3">
      <c r="A248" t="s">
        <v>220</v>
      </c>
      <c r="C248" s="2">
        <v>14</v>
      </c>
      <c r="D248" s="2">
        <v>20</v>
      </c>
      <c r="E248">
        <v>33</v>
      </c>
    </row>
    <row r="249" spans="1:5" x14ac:dyDescent="0.3">
      <c r="A249" t="s">
        <v>220</v>
      </c>
      <c r="C249" s="2">
        <v>14</v>
      </c>
      <c r="D249" s="2">
        <v>20</v>
      </c>
      <c r="E249">
        <v>34</v>
      </c>
    </row>
    <row r="250" spans="1:5" x14ac:dyDescent="0.3">
      <c r="A250" t="s">
        <v>220</v>
      </c>
      <c r="C250" s="2">
        <v>14</v>
      </c>
      <c r="D250" s="2">
        <v>20</v>
      </c>
      <c r="E250">
        <v>35</v>
      </c>
    </row>
    <row r="251" spans="1:5" x14ac:dyDescent="0.3">
      <c r="A251" t="s">
        <v>220</v>
      </c>
      <c r="C251" s="2">
        <v>14</v>
      </c>
      <c r="D251" s="2">
        <v>20</v>
      </c>
      <c r="E251">
        <v>36</v>
      </c>
    </row>
    <row r="252" spans="1:5" x14ac:dyDescent="0.3">
      <c r="A252" t="s">
        <v>220</v>
      </c>
      <c r="C252" s="2">
        <v>14</v>
      </c>
      <c r="D252" s="2">
        <v>20</v>
      </c>
      <c r="E252">
        <v>37</v>
      </c>
    </row>
    <row r="253" spans="1:5" x14ac:dyDescent="0.3">
      <c r="A253" t="s">
        <v>220</v>
      </c>
      <c r="C253" s="2">
        <v>14</v>
      </c>
      <c r="D253" s="2">
        <v>20</v>
      </c>
      <c r="E253">
        <v>38</v>
      </c>
    </row>
    <row r="254" spans="1:5" x14ac:dyDescent="0.3">
      <c r="A254" t="s">
        <v>220</v>
      </c>
      <c r="C254" s="2">
        <v>14</v>
      </c>
      <c r="D254" s="2">
        <v>20</v>
      </c>
      <c r="E254">
        <v>39</v>
      </c>
    </row>
    <row r="255" spans="1:5" x14ac:dyDescent="0.3">
      <c r="A255" t="s">
        <v>220</v>
      </c>
      <c r="C255" s="2">
        <v>14</v>
      </c>
      <c r="D255" s="2">
        <v>20</v>
      </c>
      <c r="E255">
        <v>40</v>
      </c>
    </row>
    <row r="256" spans="1:5" x14ac:dyDescent="0.3">
      <c r="A256" t="s">
        <v>220</v>
      </c>
      <c r="C256" s="2">
        <v>14</v>
      </c>
      <c r="D256" s="2">
        <v>20</v>
      </c>
      <c r="E256">
        <v>41</v>
      </c>
    </row>
    <row r="257" spans="1:5" x14ac:dyDescent="0.3">
      <c r="A257" t="s">
        <v>220</v>
      </c>
      <c r="C257" s="2">
        <v>14</v>
      </c>
      <c r="D257" s="2">
        <v>20</v>
      </c>
      <c r="E257">
        <v>42</v>
      </c>
    </row>
    <row r="258" spans="1:5" x14ac:dyDescent="0.3">
      <c r="A258" t="s">
        <v>220</v>
      </c>
      <c r="C258" s="2">
        <v>14</v>
      </c>
      <c r="D258" s="2">
        <v>20</v>
      </c>
      <c r="E258">
        <v>43</v>
      </c>
    </row>
    <row r="259" spans="1:5" x14ac:dyDescent="0.3">
      <c r="A259" t="s">
        <v>220</v>
      </c>
      <c r="C259" s="2">
        <v>14</v>
      </c>
      <c r="D259" s="2">
        <v>20</v>
      </c>
      <c r="E259">
        <v>44</v>
      </c>
    </row>
    <row r="260" spans="1:5" x14ac:dyDescent="0.3">
      <c r="A260" t="s">
        <v>220</v>
      </c>
      <c r="C260" s="2">
        <v>14</v>
      </c>
      <c r="D260" s="2">
        <v>20</v>
      </c>
      <c r="E260">
        <v>45</v>
      </c>
    </row>
    <row r="261" spans="1:5" x14ac:dyDescent="0.3">
      <c r="A261" t="s">
        <v>220</v>
      </c>
      <c r="C261" s="2">
        <v>14</v>
      </c>
      <c r="D261" s="2">
        <v>20</v>
      </c>
      <c r="E261">
        <v>46</v>
      </c>
    </row>
    <row r="262" spans="1:5" x14ac:dyDescent="0.3">
      <c r="A262" t="s">
        <v>220</v>
      </c>
      <c r="C262" s="2">
        <v>14</v>
      </c>
      <c r="D262" s="2">
        <v>20</v>
      </c>
      <c r="E262">
        <v>47</v>
      </c>
    </row>
    <row r="263" spans="1:5" x14ac:dyDescent="0.3">
      <c r="A263" t="s">
        <v>220</v>
      </c>
      <c r="C263" s="2">
        <v>14</v>
      </c>
      <c r="D263" s="2">
        <v>20</v>
      </c>
      <c r="E263">
        <v>48</v>
      </c>
    </row>
    <row r="264" spans="1:5" x14ac:dyDescent="0.3">
      <c r="A264" t="s">
        <v>220</v>
      </c>
      <c r="C264" s="2">
        <v>14</v>
      </c>
      <c r="D264" s="2">
        <v>20</v>
      </c>
      <c r="E264">
        <v>49</v>
      </c>
    </row>
    <row r="265" spans="1:5" x14ac:dyDescent="0.3">
      <c r="A265" t="s">
        <v>220</v>
      </c>
      <c r="C265" s="2">
        <v>14</v>
      </c>
      <c r="D265" s="2">
        <v>20</v>
      </c>
      <c r="E265">
        <v>50</v>
      </c>
    </row>
    <row r="266" spans="1:5" x14ac:dyDescent="0.3">
      <c r="A266" t="s">
        <v>220</v>
      </c>
      <c r="C266" s="2">
        <v>14</v>
      </c>
      <c r="D266" s="2">
        <v>20</v>
      </c>
      <c r="E266">
        <v>51</v>
      </c>
    </row>
    <row r="267" spans="1:5" x14ac:dyDescent="0.3">
      <c r="A267" t="s">
        <v>220</v>
      </c>
      <c r="C267" s="2">
        <v>14</v>
      </c>
      <c r="D267" s="2">
        <v>20</v>
      </c>
      <c r="E267">
        <v>52</v>
      </c>
    </row>
    <row r="268" spans="1:5" x14ac:dyDescent="0.3">
      <c r="A268" t="s">
        <v>220</v>
      </c>
      <c r="C268" s="2">
        <v>14</v>
      </c>
      <c r="D268" s="2">
        <v>20</v>
      </c>
      <c r="E268">
        <v>53</v>
      </c>
    </row>
    <row r="269" spans="1:5" x14ac:dyDescent="0.3">
      <c r="A269" t="s">
        <v>220</v>
      </c>
      <c r="C269" s="2">
        <v>14</v>
      </c>
      <c r="D269" s="2">
        <v>20</v>
      </c>
      <c r="E269">
        <v>54</v>
      </c>
    </row>
    <row r="270" spans="1:5" x14ac:dyDescent="0.3">
      <c r="A270" t="s">
        <v>220</v>
      </c>
      <c r="C270" s="2">
        <v>14</v>
      </c>
      <c r="D270" s="2">
        <v>20</v>
      </c>
      <c r="E270">
        <v>55</v>
      </c>
    </row>
    <row r="271" spans="1:5" x14ac:dyDescent="0.3">
      <c r="A271" t="s">
        <v>220</v>
      </c>
      <c r="C271" s="2">
        <v>14</v>
      </c>
      <c r="D271" s="2">
        <v>20</v>
      </c>
      <c r="E271">
        <v>56</v>
      </c>
    </row>
    <row r="272" spans="1:5" x14ac:dyDescent="0.3">
      <c r="A272" t="s">
        <v>220</v>
      </c>
      <c r="C272" s="2">
        <v>14</v>
      </c>
      <c r="D272" s="2">
        <v>20</v>
      </c>
      <c r="E272">
        <v>57</v>
      </c>
    </row>
    <row r="273" spans="1:5" x14ac:dyDescent="0.3">
      <c r="A273" t="s">
        <v>220</v>
      </c>
      <c r="C273" s="2">
        <v>14</v>
      </c>
      <c r="D273" s="2">
        <v>20</v>
      </c>
      <c r="E273">
        <v>58</v>
      </c>
    </row>
    <row r="274" spans="1:5" x14ac:dyDescent="0.3">
      <c r="A274" t="s">
        <v>220</v>
      </c>
      <c r="C274" s="2">
        <v>14</v>
      </c>
      <c r="D274" s="2">
        <v>20</v>
      </c>
      <c r="E274">
        <v>59</v>
      </c>
    </row>
    <row r="275" spans="1:5" x14ac:dyDescent="0.3">
      <c r="A275" t="s">
        <v>220</v>
      </c>
      <c r="C275" s="2">
        <v>14</v>
      </c>
      <c r="D275" s="2">
        <v>20</v>
      </c>
      <c r="E275">
        <v>60</v>
      </c>
    </row>
    <row r="276" spans="1:5" x14ac:dyDescent="0.3">
      <c r="A276" t="s">
        <v>220</v>
      </c>
      <c r="C276" s="2">
        <v>14</v>
      </c>
      <c r="D276" s="2">
        <v>20</v>
      </c>
      <c r="E276">
        <v>61</v>
      </c>
    </row>
    <row r="277" spans="1:5" x14ac:dyDescent="0.3">
      <c r="A277" t="s">
        <v>220</v>
      </c>
      <c r="C277" s="2">
        <v>14</v>
      </c>
      <c r="D277" s="2">
        <v>20</v>
      </c>
      <c r="E277">
        <v>62</v>
      </c>
    </row>
    <row r="278" spans="1:5" x14ac:dyDescent="0.3">
      <c r="A278" t="s">
        <v>220</v>
      </c>
      <c r="C278" s="2">
        <v>14</v>
      </c>
      <c r="D278" s="2">
        <v>20</v>
      </c>
      <c r="E278">
        <v>63</v>
      </c>
    </row>
    <row r="279" spans="1:5" x14ac:dyDescent="0.3">
      <c r="A279" t="s">
        <v>220</v>
      </c>
      <c r="C279" s="2">
        <v>14</v>
      </c>
      <c r="D279" s="2">
        <v>20</v>
      </c>
      <c r="E279">
        <v>64</v>
      </c>
    </row>
    <row r="280" spans="1:5" x14ac:dyDescent="0.3">
      <c r="A280" t="s">
        <v>220</v>
      </c>
      <c r="C280" s="2">
        <v>14</v>
      </c>
      <c r="D280" s="2">
        <v>20</v>
      </c>
      <c r="E280">
        <v>65</v>
      </c>
    </row>
    <row r="281" spans="1:5" x14ac:dyDescent="0.3">
      <c r="A281" t="s">
        <v>220</v>
      </c>
      <c r="C281" s="2">
        <v>14</v>
      </c>
      <c r="D281" s="2">
        <v>20</v>
      </c>
      <c r="E281">
        <v>66</v>
      </c>
    </row>
    <row r="282" spans="1:5" x14ac:dyDescent="0.3">
      <c r="A282" t="s">
        <v>220</v>
      </c>
      <c r="C282" s="2">
        <v>14</v>
      </c>
      <c r="D282" s="2">
        <v>20</v>
      </c>
      <c r="E282">
        <v>67</v>
      </c>
    </row>
    <row r="283" spans="1:5" x14ac:dyDescent="0.3">
      <c r="A283" t="s">
        <v>220</v>
      </c>
      <c r="C283" s="2">
        <v>14</v>
      </c>
      <c r="D283" s="2">
        <v>20</v>
      </c>
      <c r="E283">
        <v>68</v>
      </c>
    </row>
    <row r="284" spans="1:5" x14ac:dyDescent="0.3">
      <c r="A284" t="s">
        <v>220</v>
      </c>
      <c r="C284" s="2">
        <v>14</v>
      </c>
      <c r="D284" s="2">
        <v>20</v>
      </c>
      <c r="E284">
        <v>69</v>
      </c>
    </row>
    <row r="285" spans="1:5" x14ac:dyDescent="0.3">
      <c r="A285" t="s">
        <v>220</v>
      </c>
      <c r="C285" s="2">
        <v>14</v>
      </c>
      <c r="D285" s="2">
        <v>20</v>
      </c>
      <c r="E285">
        <v>70</v>
      </c>
    </row>
    <row r="286" spans="1:5" x14ac:dyDescent="0.3">
      <c r="A286" t="s">
        <v>220</v>
      </c>
      <c r="C286" s="2">
        <v>14</v>
      </c>
      <c r="D286" s="2">
        <v>20</v>
      </c>
      <c r="E286">
        <v>71</v>
      </c>
    </row>
    <row r="287" spans="1:5" x14ac:dyDescent="0.3">
      <c r="A287" t="s">
        <v>220</v>
      </c>
      <c r="C287" s="2">
        <v>14</v>
      </c>
      <c r="D287" s="2">
        <v>20</v>
      </c>
      <c r="E287">
        <v>72</v>
      </c>
    </row>
    <row r="288" spans="1:5" x14ac:dyDescent="0.3">
      <c r="A288" t="s">
        <v>220</v>
      </c>
      <c r="C288" s="2">
        <v>14</v>
      </c>
      <c r="D288" s="2">
        <v>20</v>
      </c>
      <c r="E288">
        <v>73</v>
      </c>
    </row>
    <row r="289" spans="1:5" x14ac:dyDescent="0.3">
      <c r="A289" t="s">
        <v>220</v>
      </c>
      <c r="C289" s="2">
        <v>14</v>
      </c>
      <c r="D289" s="2">
        <v>20</v>
      </c>
      <c r="E289">
        <v>74</v>
      </c>
    </row>
    <row r="290" spans="1:5" x14ac:dyDescent="0.3">
      <c r="A290" t="s">
        <v>220</v>
      </c>
      <c r="C290" s="2">
        <v>14</v>
      </c>
      <c r="D290" s="2">
        <v>20</v>
      </c>
      <c r="E290">
        <v>75</v>
      </c>
    </row>
    <row r="291" spans="1:5" x14ac:dyDescent="0.3">
      <c r="A291" t="s">
        <v>220</v>
      </c>
      <c r="C291" s="2">
        <v>14</v>
      </c>
      <c r="D291" s="2">
        <v>20</v>
      </c>
      <c r="E291">
        <v>76</v>
      </c>
    </row>
    <row r="292" spans="1:5" x14ac:dyDescent="0.3">
      <c r="A292" t="s">
        <v>220</v>
      </c>
      <c r="C292" s="2">
        <v>14</v>
      </c>
      <c r="D292" s="2">
        <v>20</v>
      </c>
      <c r="E292">
        <v>77</v>
      </c>
    </row>
    <row r="293" spans="1:5" x14ac:dyDescent="0.3">
      <c r="A293" t="s">
        <v>220</v>
      </c>
      <c r="C293" s="2">
        <v>14</v>
      </c>
      <c r="D293" s="2">
        <v>20</v>
      </c>
      <c r="E293">
        <v>78</v>
      </c>
    </row>
    <row r="294" spans="1:5" x14ac:dyDescent="0.3">
      <c r="A294" t="s">
        <v>220</v>
      </c>
      <c r="C294" s="2">
        <v>14</v>
      </c>
      <c r="D294" s="2">
        <v>20</v>
      </c>
      <c r="E294">
        <v>79</v>
      </c>
    </row>
    <row r="295" spans="1:5" x14ac:dyDescent="0.3">
      <c r="A295" t="s">
        <v>220</v>
      </c>
      <c r="C295" s="2">
        <v>14</v>
      </c>
      <c r="D295" s="2">
        <v>20</v>
      </c>
      <c r="E295">
        <v>80</v>
      </c>
    </row>
    <row r="296" spans="1:5" x14ac:dyDescent="0.3">
      <c r="A296" t="s">
        <v>220</v>
      </c>
      <c r="C296" s="2">
        <v>14</v>
      </c>
      <c r="D296" s="2">
        <v>20</v>
      </c>
      <c r="E296">
        <v>81</v>
      </c>
    </row>
    <row r="297" spans="1:5" x14ac:dyDescent="0.3">
      <c r="A297" t="s">
        <v>220</v>
      </c>
      <c r="C297" s="2">
        <v>14</v>
      </c>
      <c r="D297" s="2">
        <v>20</v>
      </c>
      <c r="E297">
        <v>82</v>
      </c>
    </row>
    <row r="298" spans="1:5" x14ac:dyDescent="0.3">
      <c r="A298" t="s">
        <v>220</v>
      </c>
      <c r="C298" s="2">
        <v>14</v>
      </c>
      <c r="D298" s="2">
        <v>20</v>
      </c>
      <c r="E298">
        <v>83</v>
      </c>
    </row>
    <row r="299" spans="1:5" x14ac:dyDescent="0.3">
      <c r="A299" t="s">
        <v>220</v>
      </c>
      <c r="C299" s="2">
        <v>14</v>
      </c>
      <c r="D299" s="2">
        <v>20</v>
      </c>
      <c r="E299">
        <v>84</v>
      </c>
    </row>
    <row r="300" spans="1:5" x14ac:dyDescent="0.3">
      <c r="A300" t="s">
        <v>220</v>
      </c>
      <c r="C300" s="2">
        <v>14</v>
      </c>
      <c r="D300" s="2">
        <v>20</v>
      </c>
      <c r="E300">
        <v>85</v>
      </c>
    </row>
    <row r="301" spans="1:5" x14ac:dyDescent="0.3">
      <c r="A301" t="s">
        <v>220</v>
      </c>
      <c r="C301" s="2">
        <v>14</v>
      </c>
      <c r="D301" s="2">
        <v>20</v>
      </c>
      <c r="E301">
        <v>86</v>
      </c>
    </row>
    <row r="302" spans="1:5" x14ac:dyDescent="0.3">
      <c r="A302" t="s">
        <v>220</v>
      </c>
      <c r="C302" s="2">
        <v>14</v>
      </c>
      <c r="D302" s="2">
        <v>20</v>
      </c>
      <c r="E302">
        <v>87</v>
      </c>
    </row>
    <row r="303" spans="1:5" x14ac:dyDescent="0.3">
      <c r="A303" t="s">
        <v>220</v>
      </c>
      <c r="C303" s="2">
        <v>14</v>
      </c>
      <c r="D303" s="2">
        <v>20</v>
      </c>
      <c r="E303">
        <v>88</v>
      </c>
    </row>
    <row r="304" spans="1:5" x14ac:dyDescent="0.3">
      <c r="A304" t="s">
        <v>220</v>
      </c>
      <c r="C304" s="2">
        <v>14</v>
      </c>
      <c r="D304" s="2">
        <v>20</v>
      </c>
      <c r="E304">
        <v>89</v>
      </c>
    </row>
    <row r="305" spans="1:5" x14ac:dyDescent="0.3">
      <c r="A305" t="s">
        <v>220</v>
      </c>
      <c r="C305" s="2">
        <v>14</v>
      </c>
      <c r="D305" s="2">
        <v>20</v>
      </c>
      <c r="E305">
        <v>90</v>
      </c>
    </row>
    <row r="306" spans="1:5" x14ac:dyDescent="0.3">
      <c r="A306" t="s">
        <v>220</v>
      </c>
      <c r="C306" s="2">
        <v>14</v>
      </c>
      <c r="D306" s="2">
        <v>20</v>
      </c>
      <c r="E306">
        <v>91</v>
      </c>
    </row>
    <row r="307" spans="1:5" x14ac:dyDescent="0.3">
      <c r="A307" t="s">
        <v>220</v>
      </c>
      <c r="C307" s="2">
        <v>14</v>
      </c>
      <c r="D307" s="2">
        <v>20</v>
      </c>
      <c r="E307">
        <v>92</v>
      </c>
    </row>
    <row r="308" spans="1:5" x14ac:dyDescent="0.3">
      <c r="A308" t="s">
        <v>220</v>
      </c>
      <c r="C308" s="2">
        <v>14</v>
      </c>
      <c r="D308" s="2">
        <v>20</v>
      </c>
      <c r="E308">
        <v>93</v>
      </c>
    </row>
    <row r="309" spans="1:5" x14ac:dyDescent="0.3">
      <c r="A309" t="s">
        <v>220</v>
      </c>
      <c r="C309" s="2">
        <v>14</v>
      </c>
      <c r="D309" s="2">
        <v>20</v>
      </c>
      <c r="E309">
        <v>94</v>
      </c>
    </row>
    <row r="310" spans="1:5" x14ac:dyDescent="0.3">
      <c r="A310" t="s">
        <v>220</v>
      </c>
      <c r="C310" s="2">
        <v>14</v>
      </c>
      <c r="D310" s="2">
        <v>20</v>
      </c>
      <c r="E310">
        <v>95</v>
      </c>
    </row>
    <row r="311" spans="1:5" x14ac:dyDescent="0.3">
      <c r="A311" t="s">
        <v>220</v>
      </c>
      <c r="C311" s="2">
        <v>14</v>
      </c>
      <c r="D311" s="2">
        <v>20</v>
      </c>
      <c r="E311">
        <v>96</v>
      </c>
    </row>
    <row r="312" spans="1:5" x14ac:dyDescent="0.3">
      <c r="A312" t="s">
        <v>220</v>
      </c>
      <c r="C312" s="2">
        <v>14</v>
      </c>
      <c r="D312" s="2">
        <v>20</v>
      </c>
      <c r="E312">
        <v>97</v>
      </c>
    </row>
    <row r="313" spans="1:5" x14ac:dyDescent="0.3">
      <c r="A313" t="s">
        <v>220</v>
      </c>
      <c r="C313" s="2">
        <v>14</v>
      </c>
      <c r="D313" s="2">
        <v>20</v>
      </c>
      <c r="E313">
        <v>98</v>
      </c>
    </row>
    <row r="314" spans="1:5" x14ac:dyDescent="0.3">
      <c r="A314" t="s">
        <v>220</v>
      </c>
      <c r="C314" s="2">
        <v>14</v>
      </c>
      <c r="D314" s="2">
        <v>20</v>
      </c>
      <c r="E314">
        <v>99</v>
      </c>
    </row>
    <row r="315" spans="1:5" x14ac:dyDescent="0.3">
      <c r="A315" t="s">
        <v>220</v>
      </c>
      <c r="C315" s="2">
        <v>14</v>
      </c>
      <c r="D315" s="2">
        <v>20</v>
      </c>
      <c r="E315">
        <v>100</v>
      </c>
    </row>
    <row r="316" spans="1:5" x14ac:dyDescent="0.3">
      <c r="A316" t="s">
        <v>220</v>
      </c>
      <c r="C316" s="2">
        <v>14</v>
      </c>
      <c r="D316" s="2">
        <v>20</v>
      </c>
      <c r="E316">
        <v>101</v>
      </c>
    </row>
    <row r="317" spans="1:5" x14ac:dyDescent="0.3">
      <c r="A317" t="s">
        <v>220</v>
      </c>
      <c r="C317" s="2">
        <v>14</v>
      </c>
      <c r="D317" s="2">
        <v>20</v>
      </c>
      <c r="E317">
        <v>102</v>
      </c>
    </row>
    <row r="318" spans="1:5" x14ac:dyDescent="0.3">
      <c r="A318" t="s">
        <v>220</v>
      </c>
      <c r="C318" s="2">
        <v>14</v>
      </c>
      <c r="D318" s="2">
        <v>20</v>
      </c>
      <c r="E318">
        <v>103</v>
      </c>
    </row>
    <row r="319" spans="1:5" x14ac:dyDescent="0.3">
      <c r="A319" t="s">
        <v>220</v>
      </c>
      <c r="C319" s="2">
        <v>14</v>
      </c>
      <c r="D319" s="2">
        <v>20</v>
      </c>
      <c r="E319">
        <v>104</v>
      </c>
    </row>
    <row r="320" spans="1:5" x14ac:dyDescent="0.3">
      <c r="A320" t="s">
        <v>220</v>
      </c>
      <c r="C320" s="2">
        <v>14</v>
      </c>
      <c r="D320" s="2">
        <v>20</v>
      </c>
      <c r="E320">
        <v>105</v>
      </c>
    </row>
    <row r="321" spans="1:5" x14ac:dyDescent="0.3">
      <c r="A321" t="s">
        <v>220</v>
      </c>
      <c r="C321" s="2">
        <v>14</v>
      </c>
      <c r="D321" s="2">
        <v>20</v>
      </c>
      <c r="E321">
        <v>106</v>
      </c>
    </row>
    <row r="322" spans="1:5" x14ac:dyDescent="0.3">
      <c r="A322" t="s">
        <v>220</v>
      </c>
      <c r="C322" s="2">
        <v>14</v>
      </c>
      <c r="D322" s="2">
        <v>20</v>
      </c>
      <c r="E322">
        <v>107</v>
      </c>
    </row>
    <row r="323" spans="1:5" x14ac:dyDescent="0.3">
      <c r="A323" t="s">
        <v>221</v>
      </c>
      <c r="C323" s="3">
        <v>12.5</v>
      </c>
      <c r="D323" s="3">
        <v>60</v>
      </c>
      <c r="E323">
        <v>1</v>
      </c>
    </row>
    <row r="324" spans="1:5" x14ac:dyDescent="0.3">
      <c r="A324" t="s">
        <v>221</v>
      </c>
      <c r="C324" s="3">
        <v>12.5</v>
      </c>
      <c r="D324" s="3">
        <v>60</v>
      </c>
      <c r="E324">
        <v>2</v>
      </c>
    </row>
    <row r="325" spans="1:5" x14ac:dyDescent="0.3">
      <c r="A325" t="s">
        <v>221</v>
      </c>
      <c r="C325" s="3">
        <v>12.5</v>
      </c>
      <c r="D325" s="3">
        <v>60</v>
      </c>
      <c r="E325">
        <v>3</v>
      </c>
    </row>
    <row r="326" spans="1:5" x14ac:dyDescent="0.3">
      <c r="A326" t="s">
        <v>221</v>
      </c>
      <c r="C326" s="3">
        <v>12.5</v>
      </c>
      <c r="D326" s="3">
        <v>60</v>
      </c>
      <c r="E326">
        <v>4</v>
      </c>
    </row>
    <row r="327" spans="1:5" x14ac:dyDescent="0.3">
      <c r="A327" t="s">
        <v>221</v>
      </c>
      <c r="C327" s="3">
        <v>12.5</v>
      </c>
      <c r="D327" s="3">
        <v>60</v>
      </c>
      <c r="E327">
        <v>5</v>
      </c>
    </row>
    <row r="328" spans="1:5" x14ac:dyDescent="0.3">
      <c r="A328" t="s">
        <v>221</v>
      </c>
      <c r="C328" s="3">
        <v>12.5</v>
      </c>
      <c r="D328" s="3">
        <v>60</v>
      </c>
      <c r="E328">
        <v>6</v>
      </c>
    </row>
    <row r="329" spans="1:5" x14ac:dyDescent="0.3">
      <c r="A329" t="s">
        <v>221</v>
      </c>
      <c r="C329" s="3">
        <v>12.5</v>
      </c>
      <c r="D329" s="3">
        <v>60</v>
      </c>
      <c r="E329">
        <v>7</v>
      </c>
    </row>
    <row r="330" spans="1:5" x14ac:dyDescent="0.3">
      <c r="A330" t="s">
        <v>221</v>
      </c>
      <c r="C330" s="3">
        <v>12.5</v>
      </c>
      <c r="D330" s="3">
        <v>60</v>
      </c>
      <c r="E330">
        <v>8</v>
      </c>
    </row>
    <row r="331" spans="1:5" x14ac:dyDescent="0.3">
      <c r="A331" t="s">
        <v>221</v>
      </c>
      <c r="C331" s="3">
        <v>12.5</v>
      </c>
      <c r="D331" s="3">
        <v>60</v>
      </c>
      <c r="E331">
        <v>9</v>
      </c>
    </row>
    <row r="332" spans="1:5" x14ac:dyDescent="0.3">
      <c r="A332" t="s">
        <v>221</v>
      </c>
      <c r="C332" s="3">
        <v>12.5</v>
      </c>
      <c r="D332" s="3">
        <v>60</v>
      </c>
      <c r="E332">
        <v>10</v>
      </c>
    </row>
    <row r="333" spans="1:5" x14ac:dyDescent="0.3">
      <c r="A333" t="s">
        <v>221</v>
      </c>
      <c r="C333" s="3">
        <v>12.5</v>
      </c>
      <c r="D333" s="3">
        <v>60</v>
      </c>
      <c r="E333">
        <v>11</v>
      </c>
    </row>
    <row r="334" spans="1:5" x14ac:dyDescent="0.3">
      <c r="A334" t="s">
        <v>221</v>
      </c>
      <c r="C334" s="3">
        <v>12.5</v>
      </c>
      <c r="D334" s="3">
        <v>60</v>
      </c>
      <c r="E334">
        <v>12</v>
      </c>
    </row>
    <row r="335" spans="1:5" x14ac:dyDescent="0.3">
      <c r="A335" t="s">
        <v>221</v>
      </c>
      <c r="C335" s="3">
        <v>12.5</v>
      </c>
      <c r="D335" s="3">
        <v>60</v>
      </c>
      <c r="E335">
        <v>13</v>
      </c>
    </row>
    <row r="336" spans="1:5" x14ac:dyDescent="0.3">
      <c r="A336" t="s">
        <v>221</v>
      </c>
      <c r="C336" s="3">
        <v>12.5</v>
      </c>
      <c r="D336" s="3">
        <v>60</v>
      </c>
      <c r="E336">
        <v>14</v>
      </c>
    </row>
    <row r="337" spans="1:5" x14ac:dyDescent="0.3">
      <c r="A337" t="s">
        <v>221</v>
      </c>
      <c r="C337" s="3">
        <v>12.5</v>
      </c>
      <c r="D337" s="3">
        <v>60</v>
      </c>
      <c r="E337">
        <v>15</v>
      </c>
    </row>
    <row r="338" spans="1:5" x14ac:dyDescent="0.3">
      <c r="A338" t="s">
        <v>221</v>
      </c>
      <c r="C338" s="3">
        <v>12.5</v>
      </c>
      <c r="D338" s="3">
        <v>60</v>
      </c>
      <c r="E338">
        <v>16</v>
      </c>
    </row>
    <row r="339" spans="1:5" x14ac:dyDescent="0.3">
      <c r="A339" t="s">
        <v>221</v>
      </c>
      <c r="C339" s="3">
        <v>12.5</v>
      </c>
      <c r="D339" s="3">
        <v>60</v>
      </c>
      <c r="E339">
        <v>17</v>
      </c>
    </row>
    <row r="340" spans="1:5" x14ac:dyDescent="0.3">
      <c r="A340" t="s">
        <v>221</v>
      </c>
      <c r="C340" s="3">
        <v>12.5</v>
      </c>
      <c r="D340" s="3">
        <v>60</v>
      </c>
      <c r="E340">
        <v>18</v>
      </c>
    </row>
    <row r="341" spans="1:5" x14ac:dyDescent="0.3">
      <c r="A341" t="s">
        <v>221</v>
      </c>
      <c r="C341" s="3">
        <v>12.5</v>
      </c>
      <c r="D341" s="3">
        <v>60</v>
      </c>
      <c r="E341">
        <v>19</v>
      </c>
    </row>
    <row r="342" spans="1:5" x14ac:dyDescent="0.3">
      <c r="A342" t="s">
        <v>221</v>
      </c>
      <c r="C342" s="3">
        <v>12.5</v>
      </c>
      <c r="D342" s="3">
        <v>60</v>
      </c>
      <c r="E342">
        <v>20</v>
      </c>
    </row>
    <row r="343" spans="1:5" x14ac:dyDescent="0.3">
      <c r="A343" t="s">
        <v>221</v>
      </c>
      <c r="C343" s="3">
        <v>12.5</v>
      </c>
      <c r="D343" s="3">
        <v>60</v>
      </c>
      <c r="E343">
        <v>21</v>
      </c>
    </row>
    <row r="344" spans="1:5" x14ac:dyDescent="0.3">
      <c r="A344" t="s">
        <v>221</v>
      </c>
      <c r="C344" s="3">
        <v>12.5</v>
      </c>
      <c r="D344" s="3">
        <v>60</v>
      </c>
      <c r="E344">
        <v>22</v>
      </c>
    </row>
    <row r="345" spans="1:5" x14ac:dyDescent="0.3">
      <c r="A345" t="s">
        <v>221</v>
      </c>
      <c r="C345" s="3">
        <v>12.5</v>
      </c>
      <c r="D345" s="3">
        <v>60</v>
      </c>
      <c r="E345">
        <v>23</v>
      </c>
    </row>
    <row r="346" spans="1:5" x14ac:dyDescent="0.3">
      <c r="A346" t="s">
        <v>221</v>
      </c>
      <c r="C346" s="3">
        <v>12.5</v>
      </c>
      <c r="D346" s="3">
        <v>60</v>
      </c>
      <c r="E346">
        <v>24</v>
      </c>
    </row>
    <row r="347" spans="1:5" x14ac:dyDescent="0.3">
      <c r="A347" t="s">
        <v>221</v>
      </c>
      <c r="C347" s="3">
        <v>12.5</v>
      </c>
      <c r="D347" s="3">
        <v>60</v>
      </c>
      <c r="E347">
        <v>25</v>
      </c>
    </row>
    <row r="348" spans="1:5" x14ac:dyDescent="0.3">
      <c r="A348" t="s">
        <v>221</v>
      </c>
      <c r="C348" s="3">
        <v>12.5</v>
      </c>
      <c r="D348" s="3">
        <v>60</v>
      </c>
      <c r="E348">
        <v>26</v>
      </c>
    </row>
    <row r="349" spans="1:5" x14ac:dyDescent="0.3">
      <c r="A349" t="s">
        <v>221</v>
      </c>
      <c r="C349" s="3">
        <v>12.5</v>
      </c>
      <c r="D349" s="3">
        <v>60</v>
      </c>
      <c r="E349">
        <v>27</v>
      </c>
    </row>
    <row r="350" spans="1:5" x14ac:dyDescent="0.3">
      <c r="A350" t="s">
        <v>221</v>
      </c>
      <c r="C350" s="3">
        <v>12.5</v>
      </c>
      <c r="D350" s="3">
        <v>60</v>
      </c>
      <c r="E350">
        <v>28</v>
      </c>
    </row>
    <row r="351" spans="1:5" x14ac:dyDescent="0.3">
      <c r="A351" t="s">
        <v>221</v>
      </c>
      <c r="C351" s="3">
        <v>12.5</v>
      </c>
      <c r="D351" s="3">
        <v>60</v>
      </c>
      <c r="E351">
        <v>29</v>
      </c>
    </row>
    <row r="352" spans="1:5" x14ac:dyDescent="0.3">
      <c r="A352" t="s">
        <v>221</v>
      </c>
      <c r="C352" s="3">
        <v>12.5</v>
      </c>
      <c r="D352" s="3">
        <v>60</v>
      </c>
      <c r="E352">
        <v>30</v>
      </c>
    </row>
    <row r="353" spans="1:5" x14ac:dyDescent="0.3">
      <c r="A353" t="s">
        <v>221</v>
      </c>
      <c r="C353" s="3">
        <v>12.5</v>
      </c>
      <c r="D353" s="3">
        <v>60</v>
      </c>
      <c r="E353">
        <v>31</v>
      </c>
    </row>
    <row r="354" spans="1:5" x14ac:dyDescent="0.3">
      <c r="A354" t="s">
        <v>221</v>
      </c>
      <c r="C354" s="3">
        <v>12.5</v>
      </c>
      <c r="D354" s="3">
        <v>60</v>
      </c>
      <c r="E354">
        <v>32</v>
      </c>
    </row>
    <row r="355" spans="1:5" x14ac:dyDescent="0.3">
      <c r="A355" t="s">
        <v>221</v>
      </c>
      <c r="C355" s="3">
        <v>12.5</v>
      </c>
      <c r="D355" s="3">
        <v>60</v>
      </c>
      <c r="E355">
        <v>33</v>
      </c>
    </row>
    <row r="356" spans="1:5" x14ac:dyDescent="0.3">
      <c r="A356" t="s">
        <v>221</v>
      </c>
      <c r="C356" s="3">
        <v>12.5</v>
      </c>
      <c r="D356" s="3">
        <v>60</v>
      </c>
      <c r="E356">
        <v>34</v>
      </c>
    </row>
    <row r="357" spans="1:5" x14ac:dyDescent="0.3">
      <c r="A357" t="s">
        <v>221</v>
      </c>
      <c r="C357" s="3">
        <v>12.5</v>
      </c>
      <c r="D357" s="3">
        <v>60</v>
      </c>
      <c r="E357">
        <v>35</v>
      </c>
    </row>
    <row r="358" spans="1:5" x14ac:dyDescent="0.3">
      <c r="A358" t="s">
        <v>221</v>
      </c>
      <c r="C358" s="3">
        <v>12.5</v>
      </c>
      <c r="D358" s="3">
        <v>60</v>
      </c>
      <c r="E358">
        <v>36</v>
      </c>
    </row>
    <row r="359" spans="1:5" x14ac:dyDescent="0.3">
      <c r="A359" t="s">
        <v>221</v>
      </c>
      <c r="C359" s="3">
        <v>12.5</v>
      </c>
      <c r="D359" s="3">
        <v>60</v>
      </c>
      <c r="E359">
        <v>37</v>
      </c>
    </row>
    <row r="360" spans="1:5" x14ac:dyDescent="0.3">
      <c r="A360" t="s">
        <v>221</v>
      </c>
      <c r="C360" s="3">
        <v>12.5</v>
      </c>
      <c r="D360" s="3">
        <v>60</v>
      </c>
      <c r="E360">
        <v>38</v>
      </c>
    </row>
    <row r="361" spans="1:5" x14ac:dyDescent="0.3">
      <c r="A361" t="s">
        <v>221</v>
      </c>
      <c r="C361" s="3">
        <v>12.5</v>
      </c>
      <c r="D361" s="3">
        <v>60</v>
      </c>
      <c r="E361">
        <v>39</v>
      </c>
    </row>
    <row r="362" spans="1:5" x14ac:dyDescent="0.3">
      <c r="A362" t="s">
        <v>221</v>
      </c>
      <c r="C362" s="3">
        <v>12.5</v>
      </c>
      <c r="D362" s="3">
        <v>60</v>
      </c>
      <c r="E362">
        <v>40</v>
      </c>
    </row>
    <row r="363" spans="1:5" x14ac:dyDescent="0.3">
      <c r="A363" t="s">
        <v>221</v>
      </c>
      <c r="C363" s="3">
        <v>12.5</v>
      </c>
      <c r="D363" s="3">
        <v>60</v>
      </c>
      <c r="E363">
        <v>41</v>
      </c>
    </row>
    <row r="364" spans="1:5" x14ac:dyDescent="0.3">
      <c r="A364" t="s">
        <v>221</v>
      </c>
      <c r="C364" s="3">
        <v>12.5</v>
      </c>
      <c r="D364" s="3">
        <v>60</v>
      </c>
      <c r="E364">
        <v>42</v>
      </c>
    </row>
    <row r="365" spans="1:5" x14ac:dyDescent="0.3">
      <c r="A365" t="s">
        <v>221</v>
      </c>
      <c r="C365" s="3">
        <v>12.5</v>
      </c>
      <c r="D365" s="3">
        <v>60</v>
      </c>
      <c r="E365">
        <v>43</v>
      </c>
    </row>
    <row r="366" spans="1:5" x14ac:dyDescent="0.3">
      <c r="A366" t="s">
        <v>221</v>
      </c>
      <c r="C366" s="3">
        <v>12.5</v>
      </c>
      <c r="D366" s="3">
        <v>60</v>
      </c>
      <c r="E366">
        <v>44</v>
      </c>
    </row>
    <row r="367" spans="1:5" x14ac:dyDescent="0.3">
      <c r="A367" t="s">
        <v>221</v>
      </c>
      <c r="C367" s="3">
        <v>12.5</v>
      </c>
      <c r="D367" s="3">
        <v>60</v>
      </c>
      <c r="E367">
        <v>45</v>
      </c>
    </row>
    <row r="368" spans="1:5" x14ac:dyDescent="0.3">
      <c r="A368" t="s">
        <v>221</v>
      </c>
      <c r="C368" s="3">
        <v>12.5</v>
      </c>
      <c r="D368" s="3">
        <v>60</v>
      </c>
      <c r="E368">
        <v>46</v>
      </c>
    </row>
    <row r="369" spans="1:5" x14ac:dyDescent="0.3">
      <c r="A369" t="s">
        <v>221</v>
      </c>
      <c r="C369" s="3">
        <v>12.5</v>
      </c>
      <c r="D369" s="3">
        <v>60</v>
      </c>
      <c r="E369">
        <v>47</v>
      </c>
    </row>
    <row r="370" spans="1:5" x14ac:dyDescent="0.3">
      <c r="A370" t="s">
        <v>221</v>
      </c>
      <c r="C370" s="3">
        <v>12.5</v>
      </c>
      <c r="D370" s="3">
        <v>60</v>
      </c>
      <c r="E370">
        <v>48</v>
      </c>
    </row>
    <row r="371" spans="1:5" x14ac:dyDescent="0.3">
      <c r="A371" t="s">
        <v>221</v>
      </c>
      <c r="C371" s="3">
        <v>12.5</v>
      </c>
      <c r="D371" s="3">
        <v>60</v>
      </c>
      <c r="E371">
        <v>49</v>
      </c>
    </row>
    <row r="372" spans="1:5" x14ac:dyDescent="0.3">
      <c r="A372" t="s">
        <v>221</v>
      </c>
      <c r="C372" s="3">
        <v>12.5</v>
      </c>
      <c r="D372" s="3">
        <v>60</v>
      </c>
      <c r="E372">
        <v>50</v>
      </c>
    </row>
    <row r="373" spans="1:5" x14ac:dyDescent="0.3">
      <c r="A373" t="s">
        <v>221</v>
      </c>
      <c r="C373" s="3">
        <v>12.5</v>
      </c>
      <c r="D373" s="3">
        <v>60</v>
      </c>
      <c r="E373">
        <v>51</v>
      </c>
    </row>
    <row r="374" spans="1:5" x14ac:dyDescent="0.3">
      <c r="A374" t="s">
        <v>221</v>
      </c>
      <c r="C374" s="3">
        <v>12.5</v>
      </c>
      <c r="D374" s="3">
        <v>60</v>
      </c>
      <c r="E374">
        <v>52</v>
      </c>
    </row>
    <row r="375" spans="1:5" x14ac:dyDescent="0.3">
      <c r="A375" t="s">
        <v>221</v>
      </c>
      <c r="C375" s="3">
        <v>12.5</v>
      </c>
      <c r="D375" s="3">
        <v>60</v>
      </c>
      <c r="E375">
        <v>53</v>
      </c>
    </row>
    <row r="376" spans="1:5" x14ac:dyDescent="0.3">
      <c r="A376" t="s">
        <v>221</v>
      </c>
      <c r="C376" s="3">
        <v>12.5</v>
      </c>
      <c r="D376" s="3">
        <v>60</v>
      </c>
      <c r="E376">
        <v>54</v>
      </c>
    </row>
    <row r="377" spans="1:5" x14ac:dyDescent="0.3">
      <c r="A377" t="s">
        <v>221</v>
      </c>
      <c r="C377" s="3">
        <v>12.5</v>
      </c>
      <c r="D377" s="3">
        <v>60</v>
      </c>
      <c r="E377">
        <v>55</v>
      </c>
    </row>
    <row r="378" spans="1:5" x14ac:dyDescent="0.3">
      <c r="A378" t="s">
        <v>221</v>
      </c>
      <c r="C378" s="3">
        <v>12.5</v>
      </c>
      <c r="D378" s="3">
        <v>60</v>
      </c>
      <c r="E378">
        <v>56</v>
      </c>
    </row>
    <row r="379" spans="1:5" x14ac:dyDescent="0.3">
      <c r="A379" t="s">
        <v>221</v>
      </c>
      <c r="C379" s="3">
        <v>12.5</v>
      </c>
      <c r="D379" s="3">
        <v>60</v>
      </c>
      <c r="E379">
        <v>57</v>
      </c>
    </row>
    <row r="380" spans="1:5" x14ac:dyDescent="0.3">
      <c r="A380" t="s">
        <v>221</v>
      </c>
      <c r="C380" s="3">
        <v>12.5</v>
      </c>
      <c r="D380" s="3">
        <v>60</v>
      </c>
      <c r="E380">
        <v>58</v>
      </c>
    </row>
    <row r="381" spans="1:5" x14ac:dyDescent="0.3">
      <c r="A381" t="s">
        <v>221</v>
      </c>
      <c r="C381" s="3">
        <v>12.5</v>
      </c>
      <c r="D381" s="3">
        <v>60</v>
      </c>
      <c r="E381">
        <v>59</v>
      </c>
    </row>
    <row r="382" spans="1:5" x14ac:dyDescent="0.3">
      <c r="A382" t="s">
        <v>221</v>
      </c>
      <c r="C382" s="3">
        <v>12.5</v>
      </c>
      <c r="D382" s="3">
        <v>60</v>
      </c>
      <c r="E382">
        <v>60</v>
      </c>
    </row>
    <row r="383" spans="1:5" x14ac:dyDescent="0.3">
      <c r="A383" t="s">
        <v>221</v>
      </c>
      <c r="C383" s="3">
        <v>12.5</v>
      </c>
      <c r="D383" s="3">
        <v>60</v>
      </c>
      <c r="E383">
        <v>61</v>
      </c>
    </row>
    <row r="384" spans="1:5" x14ac:dyDescent="0.3">
      <c r="A384" t="s">
        <v>221</v>
      </c>
      <c r="C384" s="3">
        <v>12.5</v>
      </c>
      <c r="D384" s="3">
        <v>60</v>
      </c>
      <c r="E384">
        <v>62</v>
      </c>
    </row>
    <row r="385" spans="1:5" x14ac:dyDescent="0.3">
      <c r="A385" t="s">
        <v>221</v>
      </c>
      <c r="C385" s="3">
        <v>12.5</v>
      </c>
      <c r="D385" s="3">
        <v>60</v>
      </c>
      <c r="E385">
        <v>63</v>
      </c>
    </row>
    <row r="386" spans="1:5" x14ac:dyDescent="0.3">
      <c r="A386" t="s">
        <v>221</v>
      </c>
      <c r="C386" s="3">
        <v>12.5</v>
      </c>
      <c r="D386" s="3">
        <v>60</v>
      </c>
      <c r="E386">
        <v>64</v>
      </c>
    </row>
    <row r="387" spans="1:5" x14ac:dyDescent="0.3">
      <c r="A387" t="s">
        <v>221</v>
      </c>
      <c r="C387" s="3">
        <v>12.5</v>
      </c>
      <c r="D387" s="3">
        <v>60</v>
      </c>
      <c r="E387">
        <v>65</v>
      </c>
    </row>
    <row r="388" spans="1:5" x14ac:dyDescent="0.3">
      <c r="A388" t="s">
        <v>221</v>
      </c>
      <c r="C388" s="3">
        <v>12.5</v>
      </c>
      <c r="D388" s="3">
        <v>60</v>
      </c>
      <c r="E388">
        <v>66</v>
      </c>
    </row>
    <row r="389" spans="1:5" x14ac:dyDescent="0.3">
      <c r="A389" t="s">
        <v>221</v>
      </c>
      <c r="C389" s="3">
        <v>12.5</v>
      </c>
      <c r="D389" s="3">
        <v>60</v>
      </c>
      <c r="E389">
        <v>67</v>
      </c>
    </row>
    <row r="390" spans="1:5" x14ac:dyDescent="0.3">
      <c r="A390" t="s">
        <v>221</v>
      </c>
      <c r="C390" s="3">
        <v>12.5</v>
      </c>
      <c r="D390" s="3">
        <v>60</v>
      </c>
      <c r="E390">
        <v>68</v>
      </c>
    </row>
    <row r="391" spans="1:5" x14ac:dyDescent="0.3">
      <c r="A391" t="s">
        <v>221</v>
      </c>
      <c r="C391" s="3">
        <v>12.5</v>
      </c>
      <c r="D391" s="3">
        <v>60</v>
      </c>
      <c r="E391">
        <v>69</v>
      </c>
    </row>
    <row r="392" spans="1:5" x14ac:dyDescent="0.3">
      <c r="A392" t="s">
        <v>221</v>
      </c>
      <c r="C392" s="3">
        <v>12.5</v>
      </c>
      <c r="D392" s="3">
        <v>60</v>
      </c>
      <c r="E392">
        <v>70</v>
      </c>
    </row>
    <row r="393" spans="1:5" x14ac:dyDescent="0.3">
      <c r="A393" t="s">
        <v>221</v>
      </c>
      <c r="C393" s="3">
        <v>12.5</v>
      </c>
      <c r="D393" s="3">
        <v>60</v>
      </c>
      <c r="E393">
        <v>71</v>
      </c>
    </row>
    <row r="394" spans="1:5" x14ac:dyDescent="0.3">
      <c r="A394" t="s">
        <v>221</v>
      </c>
      <c r="C394" s="3">
        <v>12.5</v>
      </c>
      <c r="D394" s="3">
        <v>60</v>
      </c>
      <c r="E394">
        <v>72</v>
      </c>
    </row>
    <row r="395" spans="1:5" x14ac:dyDescent="0.3">
      <c r="A395" t="s">
        <v>221</v>
      </c>
      <c r="C395" s="3">
        <v>12.5</v>
      </c>
      <c r="D395" s="3">
        <v>60</v>
      </c>
      <c r="E395">
        <v>73</v>
      </c>
    </row>
    <row r="396" spans="1:5" x14ac:dyDescent="0.3">
      <c r="A396" t="s">
        <v>221</v>
      </c>
      <c r="C396" s="3">
        <v>12.5</v>
      </c>
      <c r="D396" s="3">
        <v>60</v>
      </c>
      <c r="E396">
        <v>74</v>
      </c>
    </row>
    <row r="397" spans="1:5" x14ac:dyDescent="0.3">
      <c r="A397" t="s">
        <v>221</v>
      </c>
      <c r="C397" s="3">
        <v>12.5</v>
      </c>
      <c r="D397" s="3">
        <v>60</v>
      </c>
      <c r="E397">
        <v>75</v>
      </c>
    </row>
    <row r="398" spans="1:5" x14ac:dyDescent="0.3">
      <c r="A398" t="s">
        <v>221</v>
      </c>
      <c r="C398" s="3">
        <v>12.5</v>
      </c>
      <c r="D398" s="3">
        <v>60</v>
      </c>
      <c r="E398">
        <v>76</v>
      </c>
    </row>
    <row r="399" spans="1:5" x14ac:dyDescent="0.3">
      <c r="A399" t="s">
        <v>221</v>
      </c>
      <c r="C399" s="3">
        <v>12.5</v>
      </c>
      <c r="D399" s="3">
        <v>60</v>
      </c>
      <c r="E399">
        <v>77</v>
      </c>
    </row>
    <row r="400" spans="1:5" x14ac:dyDescent="0.3">
      <c r="A400" t="s">
        <v>221</v>
      </c>
      <c r="C400" s="3">
        <v>12.5</v>
      </c>
      <c r="D400" s="3">
        <v>60</v>
      </c>
      <c r="E400">
        <v>78</v>
      </c>
    </row>
    <row r="401" spans="1:5" x14ac:dyDescent="0.3">
      <c r="A401" t="s">
        <v>221</v>
      </c>
      <c r="C401" s="3">
        <v>12.5</v>
      </c>
      <c r="D401" s="3">
        <v>60</v>
      </c>
      <c r="E401">
        <v>79</v>
      </c>
    </row>
    <row r="402" spans="1:5" x14ac:dyDescent="0.3">
      <c r="A402" t="s">
        <v>221</v>
      </c>
      <c r="C402" s="3">
        <v>12.5</v>
      </c>
      <c r="D402" s="3">
        <v>60</v>
      </c>
      <c r="E402">
        <v>80</v>
      </c>
    </row>
    <row r="403" spans="1:5" x14ac:dyDescent="0.3">
      <c r="A403" t="s">
        <v>221</v>
      </c>
      <c r="C403" s="3">
        <v>12.5</v>
      </c>
      <c r="D403" s="3">
        <v>60</v>
      </c>
      <c r="E403">
        <v>81</v>
      </c>
    </row>
    <row r="404" spans="1:5" x14ac:dyDescent="0.3">
      <c r="A404" t="s">
        <v>221</v>
      </c>
      <c r="C404" s="3">
        <v>12.5</v>
      </c>
      <c r="D404" s="3">
        <v>60</v>
      </c>
      <c r="E404">
        <v>82</v>
      </c>
    </row>
    <row r="405" spans="1:5" x14ac:dyDescent="0.3">
      <c r="A405" t="s">
        <v>221</v>
      </c>
      <c r="C405" s="3">
        <v>12.5</v>
      </c>
      <c r="D405" s="3">
        <v>60</v>
      </c>
      <c r="E405">
        <v>83</v>
      </c>
    </row>
    <row r="406" spans="1:5" x14ac:dyDescent="0.3">
      <c r="A406" t="s">
        <v>221</v>
      </c>
      <c r="C406" s="3">
        <v>12.5</v>
      </c>
      <c r="D406" s="3">
        <v>60</v>
      </c>
      <c r="E406">
        <v>84</v>
      </c>
    </row>
    <row r="407" spans="1:5" x14ac:dyDescent="0.3">
      <c r="A407" t="s">
        <v>221</v>
      </c>
      <c r="C407" s="3">
        <v>12.5</v>
      </c>
      <c r="D407" s="3">
        <v>60</v>
      </c>
      <c r="E407">
        <v>85</v>
      </c>
    </row>
    <row r="408" spans="1:5" x14ac:dyDescent="0.3">
      <c r="A408" t="s">
        <v>221</v>
      </c>
      <c r="C408" s="3">
        <v>12.5</v>
      </c>
      <c r="D408" s="3">
        <v>60</v>
      </c>
      <c r="E408">
        <v>86</v>
      </c>
    </row>
    <row r="409" spans="1:5" x14ac:dyDescent="0.3">
      <c r="A409" t="s">
        <v>221</v>
      </c>
      <c r="C409" s="3">
        <v>12.5</v>
      </c>
      <c r="D409" s="3">
        <v>60</v>
      </c>
      <c r="E409">
        <v>87</v>
      </c>
    </row>
    <row r="410" spans="1:5" x14ac:dyDescent="0.3">
      <c r="A410" t="s">
        <v>221</v>
      </c>
      <c r="C410" s="3">
        <v>12.5</v>
      </c>
      <c r="D410" s="3">
        <v>60</v>
      </c>
      <c r="E410">
        <v>88</v>
      </c>
    </row>
    <row r="411" spans="1:5" x14ac:dyDescent="0.3">
      <c r="A411" t="s">
        <v>221</v>
      </c>
      <c r="C411" s="3">
        <v>12.5</v>
      </c>
      <c r="D411" s="3">
        <v>60</v>
      </c>
      <c r="E411">
        <v>89</v>
      </c>
    </row>
    <row r="412" spans="1:5" x14ac:dyDescent="0.3">
      <c r="A412" t="s">
        <v>221</v>
      </c>
      <c r="C412" s="3">
        <v>12.5</v>
      </c>
      <c r="D412" s="3">
        <v>60</v>
      </c>
      <c r="E412">
        <v>90</v>
      </c>
    </row>
    <row r="413" spans="1:5" x14ac:dyDescent="0.3">
      <c r="A413" t="s">
        <v>221</v>
      </c>
      <c r="C413" s="3">
        <v>12.5</v>
      </c>
      <c r="D413" s="3">
        <v>60</v>
      </c>
      <c r="E413">
        <v>91</v>
      </c>
    </row>
    <row r="414" spans="1:5" x14ac:dyDescent="0.3">
      <c r="A414" t="s">
        <v>221</v>
      </c>
      <c r="C414" s="3">
        <v>12.5</v>
      </c>
      <c r="D414" s="3">
        <v>60</v>
      </c>
      <c r="E414">
        <v>92</v>
      </c>
    </row>
    <row r="415" spans="1:5" x14ac:dyDescent="0.3">
      <c r="A415" t="s">
        <v>221</v>
      </c>
      <c r="C415" s="3">
        <v>12.5</v>
      </c>
      <c r="D415" s="3">
        <v>60</v>
      </c>
      <c r="E415">
        <v>93</v>
      </c>
    </row>
    <row r="416" spans="1:5" x14ac:dyDescent="0.3">
      <c r="A416" t="s">
        <v>221</v>
      </c>
      <c r="C416" s="3">
        <v>12.5</v>
      </c>
      <c r="D416" s="3">
        <v>60</v>
      </c>
      <c r="E416">
        <v>94</v>
      </c>
    </row>
    <row r="417" spans="1:5" x14ac:dyDescent="0.3">
      <c r="A417" t="s">
        <v>221</v>
      </c>
      <c r="C417" s="3">
        <v>12.5</v>
      </c>
      <c r="D417" s="3">
        <v>60</v>
      </c>
      <c r="E417">
        <v>95</v>
      </c>
    </row>
    <row r="418" spans="1:5" x14ac:dyDescent="0.3">
      <c r="A418" t="s">
        <v>221</v>
      </c>
      <c r="C418" s="3">
        <v>12.5</v>
      </c>
      <c r="D418" s="3">
        <v>60</v>
      </c>
      <c r="E418">
        <v>96</v>
      </c>
    </row>
    <row r="419" spans="1:5" x14ac:dyDescent="0.3">
      <c r="A419" t="s">
        <v>221</v>
      </c>
      <c r="C419" s="3">
        <v>12.5</v>
      </c>
      <c r="D419" s="3">
        <v>60</v>
      </c>
      <c r="E419">
        <v>97</v>
      </c>
    </row>
    <row r="420" spans="1:5" x14ac:dyDescent="0.3">
      <c r="A420" t="s">
        <v>221</v>
      </c>
      <c r="C420" s="3">
        <v>12.5</v>
      </c>
      <c r="D420" s="3">
        <v>60</v>
      </c>
      <c r="E420">
        <v>98</v>
      </c>
    </row>
    <row r="421" spans="1:5" x14ac:dyDescent="0.3">
      <c r="A421" t="s">
        <v>221</v>
      </c>
      <c r="C421" s="3">
        <v>12.5</v>
      </c>
      <c r="D421" s="3">
        <v>60</v>
      </c>
      <c r="E421">
        <v>99</v>
      </c>
    </row>
    <row r="422" spans="1:5" x14ac:dyDescent="0.3">
      <c r="A422" t="s">
        <v>221</v>
      </c>
      <c r="C422" s="3">
        <v>12.5</v>
      </c>
      <c r="D422" s="3">
        <v>60</v>
      </c>
      <c r="E422">
        <v>100</v>
      </c>
    </row>
    <row r="423" spans="1:5" x14ac:dyDescent="0.3">
      <c r="A423" t="s">
        <v>221</v>
      </c>
      <c r="C423" s="3">
        <v>12.5</v>
      </c>
      <c r="D423" s="3">
        <v>60</v>
      </c>
      <c r="E423">
        <v>101</v>
      </c>
    </row>
    <row r="424" spans="1:5" x14ac:dyDescent="0.3">
      <c r="A424" t="s">
        <v>221</v>
      </c>
      <c r="C424" s="3">
        <v>12.5</v>
      </c>
      <c r="D424" s="3">
        <v>60</v>
      </c>
      <c r="E424">
        <v>102</v>
      </c>
    </row>
    <row r="425" spans="1:5" x14ac:dyDescent="0.3">
      <c r="A425" t="s">
        <v>221</v>
      </c>
      <c r="C425" s="3">
        <v>12.5</v>
      </c>
      <c r="D425" s="3">
        <v>60</v>
      </c>
      <c r="E425">
        <v>103</v>
      </c>
    </row>
    <row r="426" spans="1:5" x14ac:dyDescent="0.3">
      <c r="A426" t="s">
        <v>221</v>
      </c>
      <c r="C426" s="3">
        <v>12.5</v>
      </c>
      <c r="D426" s="3">
        <v>60</v>
      </c>
      <c r="E426">
        <v>104</v>
      </c>
    </row>
    <row r="427" spans="1:5" x14ac:dyDescent="0.3">
      <c r="A427" t="s">
        <v>221</v>
      </c>
      <c r="C427" s="3">
        <v>12.5</v>
      </c>
      <c r="D427" s="3">
        <v>60</v>
      </c>
      <c r="E427">
        <v>105</v>
      </c>
    </row>
    <row r="428" spans="1:5" x14ac:dyDescent="0.3">
      <c r="A428" t="s">
        <v>221</v>
      </c>
      <c r="C428" s="3">
        <v>12.5</v>
      </c>
      <c r="D428" s="3">
        <v>60</v>
      </c>
      <c r="E428">
        <v>106</v>
      </c>
    </row>
    <row r="429" spans="1:5" x14ac:dyDescent="0.3">
      <c r="A429" t="s">
        <v>221</v>
      </c>
      <c r="C429" s="3">
        <v>12.5</v>
      </c>
      <c r="D429" s="3">
        <v>60</v>
      </c>
      <c r="E429">
        <v>107</v>
      </c>
    </row>
    <row r="430" spans="1:5" x14ac:dyDescent="0.3">
      <c r="A430" t="s">
        <v>222</v>
      </c>
      <c r="C430" s="3">
        <v>17.5</v>
      </c>
      <c r="D430" s="3">
        <v>60</v>
      </c>
      <c r="E430">
        <v>1</v>
      </c>
    </row>
    <row r="431" spans="1:5" x14ac:dyDescent="0.3">
      <c r="A431" t="s">
        <v>222</v>
      </c>
      <c r="C431" s="3">
        <v>17.5</v>
      </c>
      <c r="D431" s="3">
        <v>60</v>
      </c>
      <c r="E431">
        <v>2</v>
      </c>
    </row>
    <row r="432" spans="1:5" x14ac:dyDescent="0.3">
      <c r="A432" t="s">
        <v>222</v>
      </c>
      <c r="C432" s="3">
        <v>17.5</v>
      </c>
      <c r="D432" s="3">
        <v>60</v>
      </c>
      <c r="E432">
        <v>3</v>
      </c>
    </row>
    <row r="433" spans="1:5" x14ac:dyDescent="0.3">
      <c r="A433" t="s">
        <v>222</v>
      </c>
      <c r="C433" s="3">
        <v>17.5</v>
      </c>
      <c r="D433" s="3">
        <v>60</v>
      </c>
      <c r="E433">
        <v>4</v>
      </c>
    </row>
    <row r="434" spans="1:5" x14ac:dyDescent="0.3">
      <c r="A434" t="s">
        <v>222</v>
      </c>
      <c r="C434" s="3">
        <v>17.5</v>
      </c>
      <c r="D434" s="3">
        <v>60</v>
      </c>
      <c r="E434">
        <v>5</v>
      </c>
    </row>
    <row r="435" spans="1:5" x14ac:dyDescent="0.3">
      <c r="A435" t="s">
        <v>222</v>
      </c>
      <c r="C435" s="3">
        <v>17.5</v>
      </c>
      <c r="D435" s="3">
        <v>60</v>
      </c>
      <c r="E435">
        <v>6</v>
      </c>
    </row>
    <row r="436" spans="1:5" x14ac:dyDescent="0.3">
      <c r="A436" t="s">
        <v>222</v>
      </c>
      <c r="C436" s="3">
        <v>17.5</v>
      </c>
      <c r="D436" s="3">
        <v>60</v>
      </c>
      <c r="E436">
        <v>7</v>
      </c>
    </row>
    <row r="437" spans="1:5" x14ac:dyDescent="0.3">
      <c r="A437" t="s">
        <v>222</v>
      </c>
      <c r="C437" s="3">
        <v>17.5</v>
      </c>
      <c r="D437" s="3">
        <v>60</v>
      </c>
      <c r="E437">
        <v>8</v>
      </c>
    </row>
    <row r="438" spans="1:5" x14ac:dyDescent="0.3">
      <c r="A438" t="s">
        <v>222</v>
      </c>
      <c r="C438" s="3">
        <v>17.5</v>
      </c>
      <c r="D438" s="3">
        <v>60</v>
      </c>
      <c r="E438">
        <v>9</v>
      </c>
    </row>
    <row r="439" spans="1:5" x14ac:dyDescent="0.3">
      <c r="A439" t="s">
        <v>222</v>
      </c>
      <c r="C439" s="3">
        <v>17.5</v>
      </c>
      <c r="D439" s="3">
        <v>60</v>
      </c>
      <c r="E439">
        <v>10</v>
      </c>
    </row>
    <row r="440" spans="1:5" x14ac:dyDescent="0.3">
      <c r="A440" t="s">
        <v>222</v>
      </c>
      <c r="C440" s="3">
        <v>17.5</v>
      </c>
      <c r="D440" s="3">
        <v>60</v>
      </c>
      <c r="E440">
        <v>11</v>
      </c>
    </row>
    <row r="441" spans="1:5" x14ac:dyDescent="0.3">
      <c r="A441" t="s">
        <v>222</v>
      </c>
      <c r="C441" s="3">
        <v>17.5</v>
      </c>
      <c r="D441" s="3">
        <v>60</v>
      </c>
      <c r="E441">
        <v>12</v>
      </c>
    </row>
    <row r="442" spans="1:5" x14ac:dyDescent="0.3">
      <c r="A442" t="s">
        <v>222</v>
      </c>
      <c r="C442" s="3">
        <v>17.5</v>
      </c>
      <c r="D442" s="3">
        <v>60</v>
      </c>
      <c r="E442">
        <v>13</v>
      </c>
    </row>
    <row r="443" spans="1:5" x14ac:dyDescent="0.3">
      <c r="A443" t="s">
        <v>222</v>
      </c>
      <c r="C443" s="3">
        <v>17.5</v>
      </c>
      <c r="D443" s="3">
        <v>60</v>
      </c>
      <c r="E443">
        <v>14</v>
      </c>
    </row>
    <row r="444" spans="1:5" x14ac:dyDescent="0.3">
      <c r="A444" t="s">
        <v>222</v>
      </c>
      <c r="C444" s="3">
        <v>17.5</v>
      </c>
      <c r="D444" s="3">
        <v>60</v>
      </c>
      <c r="E444">
        <v>15</v>
      </c>
    </row>
    <row r="445" spans="1:5" x14ac:dyDescent="0.3">
      <c r="A445" t="s">
        <v>222</v>
      </c>
      <c r="C445" s="3">
        <v>17.5</v>
      </c>
      <c r="D445" s="3">
        <v>60</v>
      </c>
      <c r="E445">
        <v>16</v>
      </c>
    </row>
    <row r="446" spans="1:5" x14ac:dyDescent="0.3">
      <c r="A446" t="s">
        <v>222</v>
      </c>
      <c r="C446" s="3">
        <v>17.5</v>
      </c>
      <c r="D446" s="3">
        <v>60</v>
      </c>
      <c r="E446">
        <v>17</v>
      </c>
    </row>
    <row r="447" spans="1:5" x14ac:dyDescent="0.3">
      <c r="A447" t="s">
        <v>222</v>
      </c>
      <c r="C447" s="3">
        <v>17.5</v>
      </c>
      <c r="D447" s="3">
        <v>60</v>
      </c>
      <c r="E447">
        <v>18</v>
      </c>
    </row>
    <row r="448" spans="1:5" x14ac:dyDescent="0.3">
      <c r="A448" t="s">
        <v>222</v>
      </c>
      <c r="C448" s="3">
        <v>17.5</v>
      </c>
      <c r="D448" s="3">
        <v>60</v>
      </c>
      <c r="E448">
        <v>19</v>
      </c>
    </row>
    <row r="449" spans="1:5" x14ac:dyDescent="0.3">
      <c r="A449" t="s">
        <v>222</v>
      </c>
      <c r="C449" s="3">
        <v>17.5</v>
      </c>
      <c r="D449" s="3">
        <v>60</v>
      </c>
      <c r="E449">
        <v>20</v>
      </c>
    </row>
    <row r="450" spans="1:5" x14ac:dyDescent="0.3">
      <c r="A450" t="s">
        <v>222</v>
      </c>
      <c r="C450" s="3">
        <v>17.5</v>
      </c>
      <c r="D450" s="3">
        <v>60</v>
      </c>
      <c r="E450">
        <v>21</v>
      </c>
    </row>
    <row r="451" spans="1:5" x14ac:dyDescent="0.3">
      <c r="A451" t="s">
        <v>222</v>
      </c>
      <c r="C451" s="3">
        <v>17.5</v>
      </c>
      <c r="D451" s="3">
        <v>60</v>
      </c>
      <c r="E451">
        <v>22</v>
      </c>
    </row>
    <row r="452" spans="1:5" x14ac:dyDescent="0.3">
      <c r="A452" t="s">
        <v>222</v>
      </c>
      <c r="C452" s="3">
        <v>17.5</v>
      </c>
      <c r="D452" s="3">
        <v>60</v>
      </c>
      <c r="E452">
        <v>23</v>
      </c>
    </row>
    <row r="453" spans="1:5" x14ac:dyDescent="0.3">
      <c r="A453" t="s">
        <v>222</v>
      </c>
      <c r="C453" s="3">
        <v>17.5</v>
      </c>
      <c r="D453" s="3">
        <v>60</v>
      </c>
      <c r="E453">
        <v>24</v>
      </c>
    </row>
    <row r="454" spans="1:5" x14ac:dyDescent="0.3">
      <c r="A454" t="s">
        <v>222</v>
      </c>
      <c r="C454" s="3">
        <v>17.5</v>
      </c>
      <c r="D454" s="3">
        <v>60</v>
      </c>
      <c r="E454">
        <v>25</v>
      </c>
    </row>
    <row r="455" spans="1:5" x14ac:dyDescent="0.3">
      <c r="A455" t="s">
        <v>222</v>
      </c>
      <c r="C455" s="3">
        <v>17.5</v>
      </c>
      <c r="D455" s="3">
        <v>60</v>
      </c>
      <c r="E455">
        <v>26</v>
      </c>
    </row>
    <row r="456" spans="1:5" x14ac:dyDescent="0.3">
      <c r="A456" t="s">
        <v>222</v>
      </c>
      <c r="C456" s="3">
        <v>17.5</v>
      </c>
      <c r="D456" s="3">
        <v>60</v>
      </c>
      <c r="E456">
        <v>27</v>
      </c>
    </row>
    <row r="457" spans="1:5" x14ac:dyDescent="0.3">
      <c r="A457" t="s">
        <v>222</v>
      </c>
      <c r="C457" s="3">
        <v>17.5</v>
      </c>
      <c r="D457" s="3">
        <v>60</v>
      </c>
      <c r="E457">
        <v>28</v>
      </c>
    </row>
    <row r="458" spans="1:5" x14ac:dyDescent="0.3">
      <c r="A458" t="s">
        <v>222</v>
      </c>
      <c r="C458" s="3">
        <v>17.5</v>
      </c>
      <c r="D458" s="3">
        <v>60</v>
      </c>
      <c r="E458">
        <v>29</v>
      </c>
    </row>
    <row r="459" spans="1:5" x14ac:dyDescent="0.3">
      <c r="A459" t="s">
        <v>222</v>
      </c>
      <c r="C459" s="3">
        <v>17.5</v>
      </c>
      <c r="D459" s="3">
        <v>60</v>
      </c>
      <c r="E459">
        <v>30</v>
      </c>
    </row>
    <row r="460" spans="1:5" x14ac:dyDescent="0.3">
      <c r="A460" t="s">
        <v>222</v>
      </c>
      <c r="C460" s="3">
        <v>17.5</v>
      </c>
      <c r="D460" s="3">
        <v>60</v>
      </c>
      <c r="E460">
        <v>31</v>
      </c>
    </row>
    <row r="461" spans="1:5" x14ac:dyDescent="0.3">
      <c r="A461" t="s">
        <v>222</v>
      </c>
      <c r="C461" s="3">
        <v>17.5</v>
      </c>
      <c r="D461" s="3">
        <v>60</v>
      </c>
      <c r="E461">
        <v>32</v>
      </c>
    </row>
    <row r="462" spans="1:5" x14ac:dyDescent="0.3">
      <c r="A462" t="s">
        <v>222</v>
      </c>
      <c r="C462" s="3">
        <v>17.5</v>
      </c>
      <c r="D462" s="3">
        <v>60</v>
      </c>
      <c r="E462">
        <v>33</v>
      </c>
    </row>
    <row r="463" spans="1:5" x14ac:dyDescent="0.3">
      <c r="A463" t="s">
        <v>222</v>
      </c>
      <c r="C463" s="3">
        <v>17.5</v>
      </c>
      <c r="D463" s="3">
        <v>60</v>
      </c>
      <c r="E463">
        <v>34</v>
      </c>
    </row>
    <row r="464" spans="1:5" x14ac:dyDescent="0.3">
      <c r="A464" t="s">
        <v>222</v>
      </c>
      <c r="C464" s="3">
        <v>17.5</v>
      </c>
      <c r="D464" s="3">
        <v>60</v>
      </c>
      <c r="E464">
        <v>35</v>
      </c>
    </row>
    <row r="465" spans="1:5" x14ac:dyDescent="0.3">
      <c r="A465" t="s">
        <v>222</v>
      </c>
      <c r="C465" s="3">
        <v>17.5</v>
      </c>
      <c r="D465" s="3">
        <v>60</v>
      </c>
      <c r="E465">
        <v>36</v>
      </c>
    </row>
    <row r="466" spans="1:5" x14ac:dyDescent="0.3">
      <c r="A466" t="s">
        <v>222</v>
      </c>
      <c r="C466" s="3">
        <v>17.5</v>
      </c>
      <c r="D466" s="3">
        <v>60</v>
      </c>
      <c r="E466">
        <v>37</v>
      </c>
    </row>
    <row r="467" spans="1:5" x14ac:dyDescent="0.3">
      <c r="A467" t="s">
        <v>222</v>
      </c>
      <c r="C467" s="3">
        <v>17.5</v>
      </c>
      <c r="D467" s="3">
        <v>60</v>
      </c>
      <c r="E467">
        <v>38</v>
      </c>
    </row>
    <row r="468" spans="1:5" x14ac:dyDescent="0.3">
      <c r="A468" t="s">
        <v>222</v>
      </c>
      <c r="C468" s="3">
        <v>17.5</v>
      </c>
      <c r="D468" s="3">
        <v>60</v>
      </c>
      <c r="E468">
        <v>39</v>
      </c>
    </row>
    <row r="469" spans="1:5" x14ac:dyDescent="0.3">
      <c r="A469" t="s">
        <v>222</v>
      </c>
      <c r="C469" s="3">
        <v>17.5</v>
      </c>
      <c r="D469" s="3">
        <v>60</v>
      </c>
      <c r="E469">
        <v>40</v>
      </c>
    </row>
    <row r="470" spans="1:5" x14ac:dyDescent="0.3">
      <c r="A470" t="s">
        <v>222</v>
      </c>
      <c r="C470" s="3">
        <v>17.5</v>
      </c>
      <c r="D470" s="3">
        <v>60</v>
      </c>
      <c r="E470">
        <v>41</v>
      </c>
    </row>
    <row r="471" spans="1:5" x14ac:dyDescent="0.3">
      <c r="A471" t="s">
        <v>222</v>
      </c>
      <c r="C471" s="3">
        <v>17.5</v>
      </c>
      <c r="D471" s="3">
        <v>60</v>
      </c>
      <c r="E471">
        <v>42</v>
      </c>
    </row>
    <row r="472" spans="1:5" x14ac:dyDescent="0.3">
      <c r="A472" t="s">
        <v>222</v>
      </c>
      <c r="C472" s="3">
        <v>17.5</v>
      </c>
      <c r="D472" s="3">
        <v>60</v>
      </c>
      <c r="E472">
        <v>43</v>
      </c>
    </row>
    <row r="473" spans="1:5" x14ac:dyDescent="0.3">
      <c r="A473" t="s">
        <v>222</v>
      </c>
      <c r="C473" s="3">
        <v>17.5</v>
      </c>
      <c r="D473" s="3">
        <v>60</v>
      </c>
      <c r="E473">
        <v>44</v>
      </c>
    </row>
    <row r="474" spans="1:5" x14ac:dyDescent="0.3">
      <c r="A474" t="s">
        <v>222</v>
      </c>
      <c r="C474" s="3">
        <v>17.5</v>
      </c>
      <c r="D474" s="3">
        <v>60</v>
      </c>
      <c r="E474">
        <v>45</v>
      </c>
    </row>
    <row r="475" spans="1:5" x14ac:dyDescent="0.3">
      <c r="A475" t="s">
        <v>222</v>
      </c>
      <c r="C475" s="3">
        <v>17.5</v>
      </c>
      <c r="D475" s="3">
        <v>60</v>
      </c>
      <c r="E475">
        <v>46</v>
      </c>
    </row>
    <row r="476" spans="1:5" x14ac:dyDescent="0.3">
      <c r="A476" t="s">
        <v>222</v>
      </c>
      <c r="C476" s="3">
        <v>17.5</v>
      </c>
      <c r="D476" s="3">
        <v>60</v>
      </c>
      <c r="E476">
        <v>47</v>
      </c>
    </row>
    <row r="477" spans="1:5" x14ac:dyDescent="0.3">
      <c r="A477" t="s">
        <v>222</v>
      </c>
      <c r="C477" s="3">
        <v>17.5</v>
      </c>
      <c r="D477" s="3">
        <v>60</v>
      </c>
      <c r="E477">
        <v>48</v>
      </c>
    </row>
    <row r="478" spans="1:5" x14ac:dyDescent="0.3">
      <c r="A478" t="s">
        <v>222</v>
      </c>
      <c r="C478" s="3">
        <v>17.5</v>
      </c>
      <c r="D478" s="3">
        <v>60</v>
      </c>
      <c r="E478">
        <v>49</v>
      </c>
    </row>
    <row r="479" spans="1:5" x14ac:dyDescent="0.3">
      <c r="A479" t="s">
        <v>222</v>
      </c>
      <c r="C479" s="3">
        <v>17.5</v>
      </c>
      <c r="D479" s="3">
        <v>60</v>
      </c>
      <c r="E479">
        <v>50</v>
      </c>
    </row>
    <row r="480" spans="1:5" x14ac:dyDescent="0.3">
      <c r="A480" t="s">
        <v>222</v>
      </c>
      <c r="C480" s="3">
        <v>17.5</v>
      </c>
      <c r="D480" s="3">
        <v>60</v>
      </c>
      <c r="E480">
        <v>51</v>
      </c>
    </row>
    <row r="481" spans="1:5" x14ac:dyDescent="0.3">
      <c r="A481" t="s">
        <v>222</v>
      </c>
      <c r="C481" s="3">
        <v>17.5</v>
      </c>
      <c r="D481" s="3">
        <v>60</v>
      </c>
      <c r="E481">
        <v>52</v>
      </c>
    </row>
    <row r="482" spans="1:5" x14ac:dyDescent="0.3">
      <c r="A482" t="s">
        <v>222</v>
      </c>
      <c r="C482" s="3">
        <v>17.5</v>
      </c>
      <c r="D482" s="3">
        <v>60</v>
      </c>
      <c r="E482">
        <v>53</v>
      </c>
    </row>
    <row r="483" spans="1:5" x14ac:dyDescent="0.3">
      <c r="A483" t="s">
        <v>222</v>
      </c>
      <c r="C483" s="3">
        <v>17.5</v>
      </c>
      <c r="D483" s="3">
        <v>60</v>
      </c>
      <c r="E483">
        <v>54</v>
      </c>
    </row>
    <row r="484" spans="1:5" x14ac:dyDescent="0.3">
      <c r="A484" t="s">
        <v>222</v>
      </c>
      <c r="C484" s="3">
        <v>17.5</v>
      </c>
      <c r="D484" s="3">
        <v>60</v>
      </c>
      <c r="E484">
        <v>55</v>
      </c>
    </row>
    <row r="485" spans="1:5" x14ac:dyDescent="0.3">
      <c r="A485" t="s">
        <v>222</v>
      </c>
      <c r="C485" s="3">
        <v>17.5</v>
      </c>
      <c r="D485" s="3">
        <v>60</v>
      </c>
      <c r="E485">
        <v>56</v>
      </c>
    </row>
    <row r="486" spans="1:5" x14ac:dyDescent="0.3">
      <c r="A486" t="s">
        <v>222</v>
      </c>
      <c r="C486" s="3">
        <v>17.5</v>
      </c>
      <c r="D486" s="3">
        <v>60</v>
      </c>
      <c r="E486">
        <v>57</v>
      </c>
    </row>
    <row r="487" spans="1:5" x14ac:dyDescent="0.3">
      <c r="A487" t="s">
        <v>222</v>
      </c>
      <c r="C487" s="3">
        <v>17.5</v>
      </c>
      <c r="D487" s="3">
        <v>60</v>
      </c>
      <c r="E487">
        <v>58</v>
      </c>
    </row>
    <row r="488" spans="1:5" x14ac:dyDescent="0.3">
      <c r="A488" t="s">
        <v>222</v>
      </c>
      <c r="C488" s="3">
        <v>17.5</v>
      </c>
      <c r="D488" s="3">
        <v>60</v>
      </c>
      <c r="E488">
        <v>59</v>
      </c>
    </row>
    <row r="489" spans="1:5" x14ac:dyDescent="0.3">
      <c r="A489" t="s">
        <v>222</v>
      </c>
      <c r="C489" s="3">
        <v>17.5</v>
      </c>
      <c r="D489" s="3">
        <v>60</v>
      </c>
      <c r="E489">
        <v>60</v>
      </c>
    </row>
    <row r="490" spans="1:5" x14ac:dyDescent="0.3">
      <c r="A490" t="s">
        <v>222</v>
      </c>
      <c r="C490" s="3">
        <v>17.5</v>
      </c>
      <c r="D490" s="3">
        <v>60</v>
      </c>
      <c r="E490">
        <v>61</v>
      </c>
    </row>
    <row r="491" spans="1:5" x14ac:dyDescent="0.3">
      <c r="A491" t="s">
        <v>222</v>
      </c>
      <c r="C491" s="3">
        <v>17.5</v>
      </c>
      <c r="D491" s="3">
        <v>60</v>
      </c>
      <c r="E491">
        <v>62</v>
      </c>
    </row>
    <row r="492" spans="1:5" x14ac:dyDescent="0.3">
      <c r="A492" t="s">
        <v>222</v>
      </c>
      <c r="C492" s="3">
        <v>17.5</v>
      </c>
      <c r="D492" s="3">
        <v>60</v>
      </c>
      <c r="E492">
        <v>63</v>
      </c>
    </row>
    <row r="493" spans="1:5" x14ac:dyDescent="0.3">
      <c r="A493" t="s">
        <v>222</v>
      </c>
      <c r="C493" s="3">
        <v>17.5</v>
      </c>
      <c r="D493" s="3">
        <v>60</v>
      </c>
      <c r="E493">
        <v>64</v>
      </c>
    </row>
    <row r="494" spans="1:5" x14ac:dyDescent="0.3">
      <c r="A494" t="s">
        <v>222</v>
      </c>
      <c r="C494" s="3">
        <v>17.5</v>
      </c>
      <c r="D494" s="3">
        <v>60</v>
      </c>
      <c r="E494">
        <v>65</v>
      </c>
    </row>
    <row r="495" spans="1:5" x14ac:dyDescent="0.3">
      <c r="A495" t="s">
        <v>222</v>
      </c>
      <c r="C495" s="3">
        <v>17.5</v>
      </c>
      <c r="D495" s="3">
        <v>60</v>
      </c>
      <c r="E495">
        <v>66</v>
      </c>
    </row>
    <row r="496" spans="1:5" x14ac:dyDescent="0.3">
      <c r="A496" t="s">
        <v>222</v>
      </c>
      <c r="C496" s="3">
        <v>17.5</v>
      </c>
      <c r="D496" s="3">
        <v>60</v>
      </c>
      <c r="E496">
        <v>67</v>
      </c>
    </row>
    <row r="497" spans="1:5" x14ac:dyDescent="0.3">
      <c r="A497" t="s">
        <v>222</v>
      </c>
      <c r="C497" s="3">
        <v>17.5</v>
      </c>
      <c r="D497" s="3">
        <v>60</v>
      </c>
      <c r="E497">
        <v>68</v>
      </c>
    </row>
    <row r="498" spans="1:5" x14ac:dyDescent="0.3">
      <c r="A498" t="s">
        <v>222</v>
      </c>
      <c r="C498" s="3">
        <v>17.5</v>
      </c>
      <c r="D498" s="3">
        <v>60</v>
      </c>
      <c r="E498">
        <v>69</v>
      </c>
    </row>
    <row r="499" spans="1:5" x14ac:dyDescent="0.3">
      <c r="A499" t="s">
        <v>222</v>
      </c>
      <c r="C499" s="3">
        <v>17.5</v>
      </c>
      <c r="D499" s="3">
        <v>60</v>
      </c>
      <c r="E499">
        <v>70</v>
      </c>
    </row>
    <row r="500" spans="1:5" x14ac:dyDescent="0.3">
      <c r="A500" t="s">
        <v>222</v>
      </c>
      <c r="C500" s="3">
        <v>17.5</v>
      </c>
      <c r="D500" s="3">
        <v>60</v>
      </c>
      <c r="E500">
        <v>71</v>
      </c>
    </row>
    <row r="501" spans="1:5" x14ac:dyDescent="0.3">
      <c r="A501" t="s">
        <v>222</v>
      </c>
      <c r="C501" s="3">
        <v>17.5</v>
      </c>
      <c r="D501" s="3">
        <v>60</v>
      </c>
      <c r="E501">
        <v>72</v>
      </c>
    </row>
    <row r="502" spans="1:5" x14ac:dyDescent="0.3">
      <c r="A502" t="s">
        <v>222</v>
      </c>
      <c r="C502" s="3">
        <v>17.5</v>
      </c>
      <c r="D502" s="3">
        <v>60</v>
      </c>
      <c r="E502">
        <v>73</v>
      </c>
    </row>
    <row r="503" spans="1:5" x14ac:dyDescent="0.3">
      <c r="A503" t="s">
        <v>222</v>
      </c>
      <c r="C503" s="3">
        <v>17.5</v>
      </c>
      <c r="D503" s="3">
        <v>60</v>
      </c>
      <c r="E503">
        <v>74</v>
      </c>
    </row>
    <row r="504" spans="1:5" x14ac:dyDescent="0.3">
      <c r="A504" t="s">
        <v>222</v>
      </c>
      <c r="C504" s="3">
        <v>17.5</v>
      </c>
      <c r="D504" s="3">
        <v>60</v>
      </c>
      <c r="E504">
        <v>75</v>
      </c>
    </row>
    <row r="505" spans="1:5" x14ac:dyDescent="0.3">
      <c r="A505" t="s">
        <v>222</v>
      </c>
      <c r="C505" s="3">
        <v>17.5</v>
      </c>
      <c r="D505" s="3">
        <v>60</v>
      </c>
      <c r="E505">
        <v>76</v>
      </c>
    </row>
    <row r="506" spans="1:5" x14ac:dyDescent="0.3">
      <c r="A506" t="s">
        <v>222</v>
      </c>
      <c r="C506" s="3">
        <v>17.5</v>
      </c>
      <c r="D506" s="3">
        <v>60</v>
      </c>
      <c r="E506">
        <v>77</v>
      </c>
    </row>
    <row r="507" spans="1:5" x14ac:dyDescent="0.3">
      <c r="A507" t="s">
        <v>222</v>
      </c>
      <c r="C507" s="3">
        <v>17.5</v>
      </c>
      <c r="D507" s="3">
        <v>60</v>
      </c>
      <c r="E507">
        <v>78</v>
      </c>
    </row>
    <row r="508" spans="1:5" x14ac:dyDescent="0.3">
      <c r="A508" t="s">
        <v>222</v>
      </c>
      <c r="C508" s="3">
        <v>17.5</v>
      </c>
      <c r="D508" s="3">
        <v>60</v>
      </c>
      <c r="E508">
        <v>79</v>
      </c>
    </row>
    <row r="509" spans="1:5" x14ac:dyDescent="0.3">
      <c r="A509" t="s">
        <v>222</v>
      </c>
      <c r="C509" s="3">
        <v>17.5</v>
      </c>
      <c r="D509" s="3">
        <v>60</v>
      </c>
      <c r="E509">
        <v>80</v>
      </c>
    </row>
    <row r="510" spans="1:5" x14ac:dyDescent="0.3">
      <c r="A510" t="s">
        <v>222</v>
      </c>
      <c r="C510" s="3">
        <v>17.5</v>
      </c>
      <c r="D510" s="3">
        <v>60</v>
      </c>
      <c r="E510">
        <v>81</v>
      </c>
    </row>
    <row r="511" spans="1:5" x14ac:dyDescent="0.3">
      <c r="A511" t="s">
        <v>222</v>
      </c>
      <c r="C511" s="3">
        <v>17.5</v>
      </c>
      <c r="D511" s="3">
        <v>60</v>
      </c>
      <c r="E511">
        <v>82</v>
      </c>
    </row>
    <row r="512" spans="1:5" x14ac:dyDescent="0.3">
      <c r="A512" t="s">
        <v>222</v>
      </c>
      <c r="C512" s="3">
        <v>17.5</v>
      </c>
      <c r="D512" s="3">
        <v>60</v>
      </c>
      <c r="E512">
        <v>83</v>
      </c>
    </row>
    <row r="513" spans="1:5" x14ac:dyDescent="0.3">
      <c r="A513" t="s">
        <v>222</v>
      </c>
      <c r="C513" s="3">
        <v>17.5</v>
      </c>
      <c r="D513" s="3">
        <v>60</v>
      </c>
      <c r="E513">
        <v>84</v>
      </c>
    </row>
    <row r="514" spans="1:5" x14ac:dyDescent="0.3">
      <c r="A514" t="s">
        <v>222</v>
      </c>
      <c r="C514" s="3">
        <v>17.5</v>
      </c>
      <c r="D514" s="3">
        <v>60</v>
      </c>
      <c r="E514">
        <v>85</v>
      </c>
    </row>
    <row r="515" spans="1:5" x14ac:dyDescent="0.3">
      <c r="A515" t="s">
        <v>222</v>
      </c>
      <c r="C515" s="3">
        <v>17.5</v>
      </c>
      <c r="D515" s="3">
        <v>60</v>
      </c>
      <c r="E515">
        <v>86</v>
      </c>
    </row>
    <row r="516" spans="1:5" x14ac:dyDescent="0.3">
      <c r="A516" t="s">
        <v>222</v>
      </c>
      <c r="C516" s="3">
        <v>17.5</v>
      </c>
      <c r="D516" s="3">
        <v>60</v>
      </c>
      <c r="E516">
        <v>87</v>
      </c>
    </row>
    <row r="517" spans="1:5" x14ac:dyDescent="0.3">
      <c r="A517" t="s">
        <v>222</v>
      </c>
      <c r="C517" s="3">
        <v>17.5</v>
      </c>
      <c r="D517" s="3">
        <v>60</v>
      </c>
      <c r="E517">
        <v>88</v>
      </c>
    </row>
    <row r="518" spans="1:5" x14ac:dyDescent="0.3">
      <c r="A518" t="s">
        <v>222</v>
      </c>
      <c r="C518" s="3">
        <v>17.5</v>
      </c>
      <c r="D518" s="3">
        <v>60</v>
      </c>
      <c r="E518">
        <v>89</v>
      </c>
    </row>
    <row r="519" spans="1:5" x14ac:dyDescent="0.3">
      <c r="A519" t="s">
        <v>222</v>
      </c>
      <c r="C519" s="3">
        <v>17.5</v>
      </c>
      <c r="D519" s="3">
        <v>60</v>
      </c>
      <c r="E519">
        <v>90</v>
      </c>
    </row>
    <row r="520" spans="1:5" x14ac:dyDescent="0.3">
      <c r="A520" t="s">
        <v>222</v>
      </c>
      <c r="C520" s="3">
        <v>17.5</v>
      </c>
      <c r="D520" s="3">
        <v>60</v>
      </c>
      <c r="E520">
        <v>91</v>
      </c>
    </row>
    <row r="521" spans="1:5" x14ac:dyDescent="0.3">
      <c r="A521" t="s">
        <v>222</v>
      </c>
      <c r="C521" s="3">
        <v>17.5</v>
      </c>
      <c r="D521" s="3">
        <v>60</v>
      </c>
      <c r="E521">
        <v>92</v>
      </c>
    </row>
    <row r="522" spans="1:5" x14ac:dyDescent="0.3">
      <c r="A522" t="s">
        <v>222</v>
      </c>
      <c r="C522" s="3">
        <v>17.5</v>
      </c>
      <c r="D522" s="3">
        <v>60</v>
      </c>
      <c r="E522">
        <v>93</v>
      </c>
    </row>
    <row r="523" spans="1:5" x14ac:dyDescent="0.3">
      <c r="A523" t="s">
        <v>222</v>
      </c>
      <c r="C523" s="3">
        <v>17.5</v>
      </c>
      <c r="D523" s="3">
        <v>60</v>
      </c>
      <c r="E523">
        <v>94</v>
      </c>
    </row>
    <row r="524" spans="1:5" x14ac:dyDescent="0.3">
      <c r="A524" t="s">
        <v>222</v>
      </c>
      <c r="C524" s="3">
        <v>17.5</v>
      </c>
      <c r="D524" s="3">
        <v>60</v>
      </c>
      <c r="E524">
        <v>95</v>
      </c>
    </row>
    <row r="525" spans="1:5" x14ac:dyDescent="0.3">
      <c r="A525" t="s">
        <v>222</v>
      </c>
      <c r="C525" s="3">
        <v>17.5</v>
      </c>
      <c r="D525" s="3">
        <v>60</v>
      </c>
      <c r="E525">
        <v>96</v>
      </c>
    </row>
    <row r="526" spans="1:5" x14ac:dyDescent="0.3">
      <c r="A526" t="s">
        <v>222</v>
      </c>
      <c r="C526" s="3">
        <v>17.5</v>
      </c>
      <c r="D526" s="3">
        <v>60</v>
      </c>
      <c r="E526">
        <v>97</v>
      </c>
    </row>
    <row r="527" spans="1:5" x14ac:dyDescent="0.3">
      <c r="A527" t="s">
        <v>222</v>
      </c>
      <c r="C527" s="3">
        <v>17.5</v>
      </c>
      <c r="D527" s="3">
        <v>60</v>
      </c>
      <c r="E527">
        <v>98</v>
      </c>
    </row>
    <row r="528" spans="1:5" x14ac:dyDescent="0.3">
      <c r="A528" t="s">
        <v>222</v>
      </c>
      <c r="C528" s="3">
        <v>17.5</v>
      </c>
      <c r="D528" s="3">
        <v>60</v>
      </c>
      <c r="E528">
        <v>99</v>
      </c>
    </row>
    <row r="529" spans="1:5" x14ac:dyDescent="0.3">
      <c r="A529" t="s">
        <v>222</v>
      </c>
      <c r="C529" s="3">
        <v>17.5</v>
      </c>
      <c r="D529" s="3">
        <v>60</v>
      </c>
      <c r="E529">
        <v>100</v>
      </c>
    </row>
    <row r="530" spans="1:5" x14ac:dyDescent="0.3">
      <c r="A530" t="s">
        <v>222</v>
      </c>
      <c r="C530" s="3">
        <v>17.5</v>
      </c>
      <c r="D530" s="3">
        <v>60</v>
      </c>
      <c r="E530">
        <v>101</v>
      </c>
    </row>
    <row r="531" spans="1:5" x14ac:dyDescent="0.3">
      <c r="A531" t="s">
        <v>222</v>
      </c>
      <c r="C531" s="3">
        <v>17.5</v>
      </c>
      <c r="D531" s="3">
        <v>60</v>
      </c>
      <c r="E531">
        <v>102</v>
      </c>
    </row>
    <row r="532" spans="1:5" x14ac:dyDescent="0.3">
      <c r="A532" t="s">
        <v>222</v>
      </c>
      <c r="C532" s="3">
        <v>17.5</v>
      </c>
      <c r="D532" s="3">
        <v>60</v>
      </c>
      <c r="E532">
        <v>103</v>
      </c>
    </row>
    <row r="533" spans="1:5" x14ac:dyDescent="0.3">
      <c r="A533" t="s">
        <v>222</v>
      </c>
      <c r="C533" s="3">
        <v>17.5</v>
      </c>
      <c r="D533" s="3">
        <v>60</v>
      </c>
      <c r="E533">
        <v>104</v>
      </c>
    </row>
    <row r="534" spans="1:5" x14ac:dyDescent="0.3">
      <c r="A534" t="s">
        <v>222</v>
      </c>
      <c r="C534" s="3">
        <v>17.5</v>
      </c>
      <c r="D534" s="3">
        <v>60</v>
      </c>
      <c r="E534">
        <v>105</v>
      </c>
    </row>
    <row r="535" spans="1:5" x14ac:dyDescent="0.3">
      <c r="A535" t="s">
        <v>222</v>
      </c>
      <c r="C535" s="3">
        <v>17.5</v>
      </c>
      <c r="D535" s="3">
        <v>60</v>
      </c>
      <c r="E535">
        <v>106</v>
      </c>
    </row>
    <row r="536" spans="1:5" x14ac:dyDescent="0.3">
      <c r="A536" t="s">
        <v>222</v>
      </c>
      <c r="C536" s="3">
        <v>17.5</v>
      </c>
      <c r="D536" s="3">
        <v>60</v>
      </c>
      <c r="E536">
        <v>107</v>
      </c>
    </row>
    <row r="537" spans="1:5" x14ac:dyDescent="0.3">
      <c r="C537" s="3"/>
      <c r="D537" s="3"/>
    </row>
    <row r="538" spans="1:5" x14ac:dyDescent="0.3">
      <c r="A538" t="s">
        <v>223</v>
      </c>
      <c r="C538" s="3">
        <v>12.5</v>
      </c>
      <c r="D538" s="3">
        <v>0</v>
      </c>
      <c r="E538">
        <v>1</v>
      </c>
    </row>
    <row r="539" spans="1:5" x14ac:dyDescent="0.3">
      <c r="A539" t="s">
        <v>223</v>
      </c>
      <c r="C539" s="3">
        <v>12.5</v>
      </c>
      <c r="D539" s="3">
        <v>0</v>
      </c>
      <c r="E539">
        <v>2</v>
      </c>
    </row>
    <row r="540" spans="1:5" x14ac:dyDescent="0.3">
      <c r="A540" t="s">
        <v>223</v>
      </c>
      <c r="C540" s="3">
        <v>12.5</v>
      </c>
      <c r="D540" s="3">
        <v>0</v>
      </c>
      <c r="E540">
        <v>3</v>
      </c>
    </row>
    <row r="541" spans="1:5" x14ac:dyDescent="0.3">
      <c r="A541" t="s">
        <v>223</v>
      </c>
      <c r="C541" s="3">
        <v>12.5</v>
      </c>
      <c r="D541" s="3">
        <v>0</v>
      </c>
      <c r="E541">
        <v>4</v>
      </c>
    </row>
    <row r="542" spans="1:5" x14ac:dyDescent="0.3">
      <c r="A542" t="s">
        <v>223</v>
      </c>
      <c r="C542" s="3">
        <v>12.5</v>
      </c>
      <c r="D542" s="3">
        <v>0</v>
      </c>
      <c r="E542">
        <v>5</v>
      </c>
    </row>
    <row r="543" spans="1:5" x14ac:dyDescent="0.3">
      <c r="A543" t="s">
        <v>223</v>
      </c>
      <c r="C543" s="3">
        <v>12.5</v>
      </c>
      <c r="D543" s="3">
        <v>0</v>
      </c>
      <c r="E543">
        <v>6</v>
      </c>
    </row>
    <row r="544" spans="1:5" x14ac:dyDescent="0.3">
      <c r="A544" t="s">
        <v>223</v>
      </c>
      <c r="C544" s="3">
        <v>12.5</v>
      </c>
      <c r="D544" s="3">
        <v>0</v>
      </c>
      <c r="E544">
        <v>7</v>
      </c>
    </row>
    <row r="545" spans="1:5" x14ac:dyDescent="0.3">
      <c r="A545" t="s">
        <v>223</v>
      </c>
      <c r="C545" s="3">
        <v>12.5</v>
      </c>
      <c r="D545" s="3">
        <v>0</v>
      </c>
      <c r="E545">
        <v>8</v>
      </c>
    </row>
    <row r="546" spans="1:5" x14ac:dyDescent="0.3">
      <c r="A546" t="s">
        <v>223</v>
      </c>
      <c r="C546" s="3">
        <v>12.5</v>
      </c>
      <c r="D546" s="3">
        <v>0</v>
      </c>
      <c r="E546">
        <v>9</v>
      </c>
    </row>
    <row r="547" spans="1:5" x14ac:dyDescent="0.3">
      <c r="A547" t="s">
        <v>223</v>
      </c>
      <c r="C547" s="3">
        <v>12.5</v>
      </c>
      <c r="D547" s="3">
        <v>0</v>
      </c>
      <c r="E547">
        <v>10</v>
      </c>
    </row>
    <row r="548" spans="1:5" x14ac:dyDescent="0.3">
      <c r="A548" t="s">
        <v>223</v>
      </c>
      <c r="C548" s="3">
        <v>12.5</v>
      </c>
      <c r="D548" s="3">
        <v>0</v>
      </c>
      <c r="E548">
        <v>11</v>
      </c>
    </row>
    <row r="549" spans="1:5" x14ac:dyDescent="0.3">
      <c r="A549" t="s">
        <v>223</v>
      </c>
      <c r="C549" s="3">
        <v>12.5</v>
      </c>
      <c r="D549" s="3">
        <v>0</v>
      </c>
      <c r="E549">
        <v>12</v>
      </c>
    </row>
    <row r="550" spans="1:5" x14ac:dyDescent="0.3">
      <c r="A550" t="s">
        <v>223</v>
      </c>
      <c r="C550" s="3">
        <v>12.5</v>
      </c>
      <c r="D550" s="3">
        <v>0</v>
      </c>
      <c r="E550">
        <v>13</v>
      </c>
    </row>
    <row r="551" spans="1:5" x14ac:dyDescent="0.3">
      <c r="A551" t="s">
        <v>223</v>
      </c>
      <c r="C551" s="3">
        <v>12.5</v>
      </c>
      <c r="D551" s="3">
        <v>0</v>
      </c>
      <c r="E551">
        <v>14</v>
      </c>
    </row>
    <row r="552" spans="1:5" x14ac:dyDescent="0.3">
      <c r="A552" t="s">
        <v>223</v>
      </c>
      <c r="C552" s="3">
        <v>12.5</v>
      </c>
      <c r="D552" s="3">
        <v>0</v>
      </c>
      <c r="E552">
        <v>15</v>
      </c>
    </row>
    <row r="553" spans="1:5" x14ac:dyDescent="0.3">
      <c r="A553" t="s">
        <v>223</v>
      </c>
      <c r="C553" s="3">
        <v>12.5</v>
      </c>
      <c r="D553" s="3">
        <v>0</v>
      </c>
      <c r="E553">
        <v>16</v>
      </c>
    </row>
    <row r="554" spans="1:5" x14ac:dyDescent="0.3">
      <c r="A554" t="s">
        <v>223</v>
      </c>
      <c r="C554" s="3">
        <v>12.5</v>
      </c>
      <c r="D554" s="3">
        <v>0</v>
      </c>
      <c r="E554">
        <v>17</v>
      </c>
    </row>
    <row r="555" spans="1:5" x14ac:dyDescent="0.3">
      <c r="A555" t="s">
        <v>223</v>
      </c>
      <c r="C555" s="3">
        <v>12.5</v>
      </c>
      <c r="D555" s="3">
        <v>0</v>
      </c>
      <c r="E555">
        <v>18</v>
      </c>
    </row>
    <row r="556" spans="1:5" x14ac:dyDescent="0.3">
      <c r="A556" t="s">
        <v>223</v>
      </c>
      <c r="C556" s="3">
        <v>12.5</v>
      </c>
      <c r="D556" s="3">
        <v>0</v>
      </c>
      <c r="E556">
        <v>19</v>
      </c>
    </row>
    <row r="557" spans="1:5" x14ac:dyDescent="0.3">
      <c r="A557" t="s">
        <v>223</v>
      </c>
      <c r="C557" s="3">
        <v>12.5</v>
      </c>
      <c r="D557" s="3">
        <v>0</v>
      </c>
      <c r="E557">
        <v>20</v>
      </c>
    </row>
    <row r="558" spans="1:5" x14ac:dyDescent="0.3">
      <c r="A558" t="s">
        <v>223</v>
      </c>
      <c r="C558" s="3">
        <v>12.5</v>
      </c>
      <c r="D558" s="3">
        <v>0</v>
      </c>
      <c r="E558">
        <v>21</v>
      </c>
    </row>
    <row r="559" spans="1:5" x14ac:dyDescent="0.3">
      <c r="A559" t="s">
        <v>223</v>
      </c>
      <c r="C559" s="3">
        <v>12.5</v>
      </c>
      <c r="D559" s="3">
        <v>0</v>
      </c>
      <c r="E559">
        <v>22</v>
      </c>
    </row>
    <row r="560" spans="1:5" x14ac:dyDescent="0.3">
      <c r="A560" t="s">
        <v>223</v>
      </c>
      <c r="C560" s="3">
        <v>12.5</v>
      </c>
      <c r="D560" s="3">
        <v>0</v>
      </c>
      <c r="E560">
        <v>23</v>
      </c>
    </row>
    <row r="561" spans="1:5" x14ac:dyDescent="0.3">
      <c r="A561" t="s">
        <v>223</v>
      </c>
      <c r="C561" s="3">
        <v>12.5</v>
      </c>
      <c r="D561" s="3">
        <v>0</v>
      </c>
      <c r="E561">
        <v>24</v>
      </c>
    </row>
    <row r="562" spans="1:5" x14ac:dyDescent="0.3">
      <c r="A562" t="s">
        <v>223</v>
      </c>
      <c r="C562" s="3">
        <v>12.5</v>
      </c>
      <c r="D562" s="3">
        <v>0</v>
      </c>
      <c r="E562">
        <v>25</v>
      </c>
    </row>
    <row r="563" spans="1:5" x14ac:dyDescent="0.3">
      <c r="A563" t="s">
        <v>223</v>
      </c>
      <c r="C563" s="3">
        <v>12.5</v>
      </c>
      <c r="D563" s="3">
        <v>0</v>
      </c>
      <c r="E563">
        <v>26</v>
      </c>
    </row>
    <row r="564" spans="1:5" x14ac:dyDescent="0.3">
      <c r="A564" t="s">
        <v>223</v>
      </c>
      <c r="C564" s="3">
        <v>12.5</v>
      </c>
      <c r="D564" s="3">
        <v>0</v>
      </c>
      <c r="E564">
        <v>27</v>
      </c>
    </row>
    <row r="565" spans="1:5" x14ac:dyDescent="0.3">
      <c r="A565" t="s">
        <v>223</v>
      </c>
      <c r="C565" s="3">
        <v>12.5</v>
      </c>
      <c r="D565" s="3">
        <v>0</v>
      </c>
      <c r="E565">
        <v>28</v>
      </c>
    </row>
    <row r="566" spans="1:5" x14ac:dyDescent="0.3">
      <c r="A566" t="s">
        <v>223</v>
      </c>
      <c r="C566" s="3">
        <v>12.5</v>
      </c>
      <c r="D566" s="3">
        <v>0</v>
      </c>
      <c r="E566">
        <v>29</v>
      </c>
    </row>
    <row r="567" spans="1:5" x14ac:dyDescent="0.3">
      <c r="A567" t="s">
        <v>223</v>
      </c>
      <c r="C567" s="3">
        <v>12.5</v>
      </c>
      <c r="D567" s="3">
        <v>0</v>
      </c>
      <c r="E567">
        <v>30</v>
      </c>
    </row>
    <row r="568" spans="1:5" x14ac:dyDescent="0.3">
      <c r="A568" t="s">
        <v>223</v>
      </c>
      <c r="C568" s="3">
        <v>12.5</v>
      </c>
      <c r="D568" s="3">
        <v>0</v>
      </c>
      <c r="E568">
        <v>31</v>
      </c>
    </row>
    <row r="569" spans="1:5" x14ac:dyDescent="0.3">
      <c r="A569" t="s">
        <v>223</v>
      </c>
      <c r="C569" s="3">
        <v>12.5</v>
      </c>
      <c r="D569" s="3">
        <v>0</v>
      </c>
      <c r="E569">
        <v>32</v>
      </c>
    </row>
    <row r="570" spans="1:5" x14ac:dyDescent="0.3">
      <c r="A570" t="s">
        <v>223</v>
      </c>
      <c r="C570" s="3">
        <v>12.5</v>
      </c>
      <c r="D570" s="3">
        <v>0</v>
      </c>
      <c r="E570">
        <v>33</v>
      </c>
    </row>
    <row r="571" spans="1:5" x14ac:dyDescent="0.3">
      <c r="A571" t="s">
        <v>223</v>
      </c>
      <c r="C571" s="3">
        <v>12.5</v>
      </c>
      <c r="D571" s="3">
        <v>0</v>
      </c>
      <c r="E571">
        <v>34</v>
      </c>
    </row>
    <row r="572" spans="1:5" x14ac:dyDescent="0.3">
      <c r="A572" t="s">
        <v>223</v>
      </c>
      <c r="C572" s="3">
        <v>12.5</v>
      </c>
      <c r="D572" s="3">
        <v>0</v>
      </c>
      <c r="E572">
        <v>35</v>
      </c>
    </row>
    <row r="573" spans="1:5" x14ac:dyDescent="0.3">
      <c r="A573" t="s">
        <v>223</v>
      </c>
      <c r="C573" s="3">
        <v>12.5</v>
      </c>
      <c r="D573" s="3">
        <v>0</v>
      </c>
      <c r="E573">
        <v>36</v>
      </c>
    </row>
    <row r="574" spans="1:5" x14ac:dyDescent="0.3">
      <c r="A574" t="s">
        <v>223</v>
      </c>
      <c r="C574" s="3">
        <v>12.5</v>
      </c>
      <c r="D574" s="3">
        <v>0</v>
      </c>
      <c r="E574">
        <v>37</v>
      </c>
    </row>
    <row r="575" spans="1:5" x14ac:dyDescent="0.3">
      <c r="A575" t="s">
        <v>223</v>
      </c>
      <c r="C575" s="3">
        <v>12.5</v>
      </c>
      <c r="D575" s="3">
        <v>0</v>
      </c>
      <c r="E575">
        <v>38</v>
      </c>
    </row>
    <row r="576" spans="1:5" x14ac:dyDescent="0.3">
      <c r="A576" t="s">
        <v>223</v>
      </c>
      <c r="C576" s="3">
        <v>12.5</v>
      </c>
      <c r="D576" s="3">
        <v>0</v>
      </c>
      <c r="E576">
        <v>39</v>
      </c>
    </row>
    <row r="577" spans="1:5" x14ac:dyDescent="0.3">
      <c r="A577" t="s">
        <v>223</v>
      </c>
      <c r="C577" s="3">
        <v>12.5</v>
      </c>
      <c r="D577" s="3">
        <v>0</v>
      </c>
      <c r="E577">
        <v>40</v>
      </c>
    </row>
    <row r="578" spans="1:5" x14ac:dyDescent="0.3">
      <c r="A578" t="s">
        <v>223</v>
      </c>
      <c r="C578" s="3">
        <v>12.5</v>
      </c>
      <c r="D578" s="3">
        <v>0</v>
      </c>
      <c r="E578">
        <v>41</v>
      </c>
    </row>
    <row r="579" spans="1:5" x14ac:dyDescent="0.3">
      <c r="A579" t="s">
        <v>223</v>
      </c>
      <c r="C579" s="3">
        <v>12.5</v>
      </c>
      <c r="D579" s="3">
        <v>0</v>
      </c>
      <c r="E579">
        <v>42</v>
      </c>
    </row>
    <row r="580" spans="1:5" x14ac:dyDescent="0.3">
      <c r="A580" t="s">
        <v>223</v>
      </c>
      <c r="C580" s="3">
        <v>12.5</v>
      </c>
      <c r="D580" s="3">
        <v>0</v>
      </c>
      <c r="E580">
        <v>43</v>
      </c>
    </row>
    <row r="581" spans="1:5" x14ac:dyDescent="0.3">
      <c r="A581" t="s">
        <v>223</v>
      </c>
      <c r="C581" s="3">
        <v>12.5</v>
      </c>
      <c r="D581" s="3">
        <v>0</v>
      </c>
      <c r="E581">
        <v>44</v>
      </c>
    </row>
    <row r="582" spans="1:5" x14ac:dyDescent="0.3">
      <c r="A582" t="s">
        <v>223</v>
      </c>
      <c r="C582" s="3">
        <v>12.5</v>
      </c>
      <c r="D582" s="3">
        <v>0</v>
      </c>
      <c r="E582">
        <v>45</v>
      </c>
    </row>
    <row r="583" spans="1:5" x14ac:dyDescent="0.3">
      <c r="A583" t="s">
        <v>223</v>
      </c>
      <c r="C583" s="3">
        <v>12.5</v>
      </c>
      <c r="D583" s="3">
        <v>0</v>
      </c>
      <c r="E583">
        <v>46</v>
      </c>
    </row>
    <row r="584" spans="1:5" x14ac:dyDescent="0.3">
      <c r="A584" t="s">
        <v>223</v>
      </c>
      <c r="C584" s="3">
        <v>12.5</v>
      </c>
      <c r="D584" s="3">
        <v>0</v>
      </c>
      <c r="E584">
        <v>47</v>
      </c>
    </row>
    <row r="585" spans="1:5" x14ac:dyDescent="0.3">
      <c r="A585" t="s">
        <v>223</v>
      </c>
      <c r="C585" s="3">
        <v>12.5</v>
      </c>
      <c r="D585" s="3">
        <v>0</v>
      </c>
      <c r="E585">
        <v>48</v>
      </c>
    </row>
    <row r="586" spans="1:5" x14ac:dyDescent="0.3">
      <c r="A586" t="s">
        <v>223</v>
      </c>
      <c r="C586" s="3">
        <v>12.5</v>
      </c>
      <c r="D586" s="3">
        <v>0</v>
      </c>
      <c r="E586">
        <v>49</v>
      </c>
    </row>
    <row r="587" spans="1:5" x14ac:dyDescent="0.3">
      <c r="A587" t="s">
        <v>223</v>
      </c>
      <c r="C587" s="3">
        <v>12.5</v>
      </c>
      <c r="D587" s="3">
        <v>0</v>
      </c>
      <c r="E587">
        <v>50</v>
      </c>
    </row>
    <row r="588" spans="1:5" x14ac:dyDescent="0.3">
      <c r="A588" t="s">
        <v>223</v>
      </c>
      <c r="C588" s="3">
        <v>12.5</v>
      </c>
      <c r="D588" s="3">
        <v>0</v>
      </c>
      <c r="E588">
        <v>51</v>
      </c>
    </row>
    <row r="589" spans="1:5" x14ac:dyDescent="0.3">
      <c r="A589" t="s">
        <v>223</v>
      </c>
      <c r="C589" s="3">
        <v>12.5</v>
      </c>
      <c r="D589" s="3">
        <v>0</v>
      </c>
      <c r="E589">
        <v>52</v>
      </c>
    </row>
    <row r="590" spans="1:5" x14ac:dyDescent="0.3">
      <c r="A590" t="s">
        <v>223</v>
      </c>
      <c r="C590" s="3">
        <v>12.5</v>
      </c>
      <c r="D590" s="3">
        <v>0</v>
      </c>
      <c r="E590">
        <v>53</v>
      </c>
    </row>
    <row r="591" spans="1:5" x14ac:dyDescent="0.3">
      <c r="A591" t="s">
        <v>223</v>
      </c>
      <c r="C591" s="3">
        <v>12.5</v>
      </c>
      <c r="D591" s="3">
        <v>0</v>
      </c>
      <c r="E591">
        <v>54</v>
      </c>
    </row>
    <row r="592" spans="1:5" x14ac:dyDescent="0.3">
      <c r="A592" t="s">
        <v>223</v>
      </c>
      <c r="C592" s="3">
        <v>12.5</v>
      </c>
      <c r="D592" s="3">
        <v>0</v>
      </c>
      <c r="E592">
        <v>55</v>
      </c>
    </row>
    <row r="593" spans="1:5" x14ac:dyDescent="0.3">
      <c r="A593" t="s">
        <v>223</v>
      </c>
      <c r="C593" s="3">
        <v>12.5</v>
      </c>
      <c r="D593" s="3">
        <v>0</v>
      </c>
      <c r="E593">
        <v>56</v>
      </c>
    </row>
    <row r="594" spans="1:5" x14ac:dyDescent="0.3">
      <c r="A594" t="s">
        <v>223</v>
      </c>
      <c r="C594" s="3">
        <v>12.5</v>
      </c>
      <c r="D594" s="3">
        <v>0</v>
      </c>
      <c r="E594">
        <v>57</v>
      </c>
    </row>
    <row r="595" spans="1:5" x14ac:dyDescent="0.3">
      <c r="A595" t="s">
        <v>223</v>
      </c>
      <c r="C595" s="3">
        <v>12.5</v>
      </c>
      <c r="D595" s="3">
        <v>0</v>
      </c>
      <c r="E595">
        <v>58</v>
      </c>
    </row>
    <row r="596" spans="1:5" x14ac:dyDescent="0.3">
      <c r="A596" t="s">
        <v>223</v>
      </c>
      <c r="C596" s="3">
        <v>12.5</v>
      </c>
      <c r="D596" s="3">
        <v>0</v>
      </c>
      <c r="E596">
        <v>59</v>
      </c>
    </row>
    <row r="597" spans="1:5" x14ac:dyDescent="0.3">
      <c r="A597" t="s">
        <v>223</v>
      </c>
      <c r="C597" s="3">
        <v>12.5</v>
      </c>
      <c r="D597" s="3">
        <v>0</v>
      </c>
      <c r="E597">
        <v>60</v>
      </c>
    </row>
    <row r="598" spans="1:5" x14ac:dyDescent="0.3">
      <c r="A598" t="s">
        <v>223</v>
      </c>
      <c r="C598" s="3">
        <v>12.5</v>
      </c>
      <c r="D598" s="3">
        <v>0</v>
      </c>
      <c r="E598">
        <v>61</v>
      </c>
    </row>
    <row r="599" spans="1:5" x14ac:dyDescent="0.3">
      <c r="A599" t="s">
        <v>223</v>
      </c>
      <c r="C599" s="3">
        <v>12.5</v>
      </c>
      <c r="D599" s="3">
        <v>0</v>
      </c>
      <c r="E599">
        <v>62</v>
      </c>
    </row>
    <row r="600" spans="1:5" x14ac:dyDescent="0.3">
      <c r="A600" t="s">
        <v>223</v>
      </c>
      <c r="C600" s="3">
        <v>12.5</v>
      </c>
      <c r="D600" s="3">
        <v>0</v>
      </c>
      <c r="E600">
        <v>63</v>
      </c>
    </row>
    <row r="601" spans="1:5" x14ac:dyDescent="0.3">
      <c r="A601" t="s">
        <v>223</v>
      </c>
      <c r="C601" s="3">
        <v>12.5</v>
      </c>
      <c r="D601" s="3">
        <v>0</v>
      </c>
      <c r="E601">
        <v>64</v>
      </c>
    </row>
    <row r="602" spans="1:5" x14ac:dyDescent="0.3">
      <c r="A602" t="s">
        <v>223</v>
      </c>
      <c r="C602" s="3">
        <v>12.5</v>
      </c>
      <c r="D602" s="3">
        <v>0</v>
      </c>
      <c r="E602">
        <v>65</v>
      </c>
    </row>
    <row r="603" spans="1:5" x14ac:dyDescent="0.3">
      <c r="A603" t="s">
        <v>223</v>
      </c>
      <c r="C603" s="3">
        <v>12.5</v>
      </c>
      <c r="D603" s="3">
        <v>0</v>
      </c>
      <c r="E603">
        <v>66</v>
      </c>
    </row>
    <row r="604" spans="1:5" x14ac:dyDescent="0.3">
      <c r="A604" t="s">
        <v>223</v>
      </c>
      <c r="C604" s="3">
        <v>12.5</v>
      </c>
      <c r="D604" s="3">
        <v>0</v>
      </c>
      <c r="E604">
        <v>67</v>
      </c>
    </row>
    <row r="605" spans="1:5" x14ac:dyDescent="0.3">
      <c r="A605" t="s">
        <v>223</v>
      </c>
      <c r="C605" s="3">
        <v>12.5</v>
      </c>
      <c r="D605" s="3">
        <v>0</v>
      </c>
      <c r="E605">
        <v>68</v>
      </c>
    </row>
    <row r="606" spans="1:5" x14ac:dyDescent="0.3">
      <c r="A606" t="s">
        <v>223</v>
      </c>
      <c r="C606" s="3">
        <v>12.5</v>
      </c>
      <c r="D606" s="3">
        <v>0</v>
      </c>
      <c r="E606">
        <v>69</v>
      </c>
    </row>
    <row r="607" spans="1:5" x14ac:dyDescent="0.3">
      <c r="A607" t="s">
        <v>223</v>
      </c>
      <c r="C607" s="3">
        <v>12.5</v>
      </c>
      <c r="D607" s="3">
        <v>0</v>
      </c>
      <c r="E607">
        <v>70</v>
      </c>
    </row>
    <row r="608" spans="1:5" x14ac:dyDescent="0.3">
      <c r="A608" t="s">
        <v>223</v>
      </c>
      <c r="C608" s="3">
        <v>12.5</v>
      </c>
      <c r="D608" s="3">
        <v>0</v>
      </c>
      <c r="E608">
        <v>71</v>
      </c>
    </row>
    <row r="609" spans="1:5" x14ac:dyDescent="0.3">
      <c r="A609" t="s">
        <v>223</v>
      </c>
      <c r="C609" s="3">
        <v>12.5</v>
      </c>
      <c r="D609" s="3">
        <v>0</v>
      </c>
      <c r="E609">
        <v>72</v>
      </c>
    </row>
    <row r="610" spans="1:5" x14ac:dyDescent="0.3">
      <c r="A610" t="s">
        <v>223</v>
      </c>
      <c r="C610" s="3">
        <v>12.5</v>
      </c>
      <c r="D610" s="3">
        <v>0</v>
      </c>
      <c r="E610">
        <v>73</v>
      </c>
    </row>
    <row r="611" spans="1:5" x14ac:dyDescent="0.3">
      <c r="A611" t="s">
        <v>223</v>
      </c>
      <c r="C611" s="3">
        <v>12.5</v>
      </c>
      <c r="D611" s="3">
        <v>0</v>
      </c>
      <c r="E611">
        <v>74</v>
      </c>
    </row>
    <row r="612" spans="1:5" x14ac:dyDescent="0.3">
      <c r="A612" t="s">
        <v>223</v>
      </c>
      <c r="C612" s="3">
        <v>12.5</v>
      </c>
      <c r="D612" s="3">
        <v>0</v>
      </c>
      <c r="E612">
        <v>75</v>
      </c>
    </row>
    <row r="613" spans="1:5" x14ac:dyDescent="0.3">
      <c r="A613" t="s">
        <v>223</v>
      </c>
      <c r="C613" s="3">
        <v>12.5</v>
      </c>
      <c r="D613" s="3">
        <v>0</v>
      </c>
      <c r="E613">
        <v>76</v>
      </c>
    </row>
    <row r="614" spans="1:5" x14ac:dyDescent="0.3">
      <c r="A614" t="s">
        <v>223</v>
      </c>
      <c r="C614" s="3">
        <v>12.5</v>
      </c>
      <c r="D614" s="3">
        <v>0</v>
      </c>
      <c r="E614">
        <v>77</v>
      </c>
    </row>
    <row r="615" spans="1:5" x14ac:dyDescent="0.3">
      <c r="A615" t="s">
        <v>223</v>
      </c>
      <c r="C615" s="3">
        <v>12.5</v>
      </c>
      <c r="D615" s="3">
        <v>0</v>
      </c>
      <c r="E615">
        <v>78</v>
      </c>
    </row>
    <row r="616" spans="1:5" x14ac:dyDescent="0.3">
      <c r="A616" t="s">
        <v>223</v>
      </c>
      <c r="C616" s="3">
        <v>12.5</v>
      </c>
      <c r="D616" s="3">
        <v>0</v>
      </c>
      <c r="E616">
        <v>79</v>
      </c>
    </row>
    <row r="617" spans="1:5" x14ac:dyDescent="0.3">
      <c r="A617" t="s">
        <v>223</v>
      </c>
      <c r="C617" s="3">
        <v>12.5</v>
      </c>
      <c r="D617" s="3">
        <v>0</v>
      </c>
      <c r="E617">
        <v>80</v>
      </c>
    </row>
    <row r="618" spans="1:5" x14ac:dyDescent="0.3">
      <c r="A618" t="s">
        <v>223</v>
      </c>
      <c r="C618" s="3">
        <v>12.5</v>
      </c>
      <c r="D618" s="3">
        <v>0</v>
      </c>
      <c r="E618">
        <v>81</v>
      </c>
    </row>
    <row r="619" spans="1:5" x14ac:dyDescent="0.3">
      <c r="A619" t="s">
        <v>223</v>
      </c>
      <c r="C619" s="3">
        <v>12.5</v>
      </c>
      <c r="D619" s="3">
        <v>0</v>
      </c>
      <c r="E619">
        <v>82</v>
      </c>
    </row>
    <row r="620" spans="1:5" x14ac:dyDescent="0.3">
      <c r="A620" t="s">
        <v>223</v>
      </c>
      <c r="C620" s="3">
        <v>12.5</v>
      </c>
      <c r="D620" s="3">
        <v>0</v>
      </c>
      <c r="E620">
        <v>83</v>
      </c>
    </row>
    <row r="621" spans="1:5" x14ac:dyDescent="0.3">
      <c r="A621" t="s">
        <v>223</v>
      </c>
      <c r="C621" s="3">
        <v>12.5</v>
      </c>
      <c r="D621" s="3">
        <v>0</v>
      </c>
      <c r="E621">
        <v>84</v>
      </c>
    </row>
    <row r="622" spans="1:5" x14ac:dyDescent="0.3">
      <c r="A622" t="s">
        <v>223</v>
      </c>
      <c r="C622" s="3">
        <v>12.5</v>
      </c>
      <c r="D622" s="3">
        <v>0</v>
      </c>
      <c r="E622">
        <v>85</v>
      </c>
    </row>
    <row r="623" spans="1:5" x14ac:dyDescent="0.3">
      <c r="A623" t="s">
        <v>223</v>
      </c>
      <c r="C623" s="3">
        <v>12.5</v>
      </c>
      <c r="D623" s="3">
        <v>0</v>
      </c>
      <c r="E623">
        <v>86</v>
      </c>
    </row>
    <row r="624" spans="1:5" x14ac:dyDescent="0.3">
      <c r="A624" t="s">
        <v>223</v>
      </c>
      <c r="C624" s="3">
        <v>12.5</v>
      </c>
      <c r="D624" s="3">
        <v>0</v>
      </c>
      <c r="E624">
        <v>87</v>
      </c>
    </row>
    <row r="625" spans="1:5" x14ac:dyDescent="0.3">
      <c r="A625" t="s">
        <v>223</v>
      </c>
      <c r="C625" s="3">
        <v>12.5</v>
      </c>
      <c r="D625" s="3">
        <v>0</v>
      </c>
      <c r="E625">
        <v>88</v>
      </c>
    </row>
    <row r="626" spans="1:5" x14ac:dyDescent="0.3">
      <c r="A626" t="s">
        <v>223</v>
      </c>
      <c r="C626" s="3">
        <v>12.5</v>
      </c>
      <c r="D626" s="3">
        <v>0</v>
      </c>
      <c r="E626">
        <v>89</v>
      </c>
    </row>
    <row r="627" spans="1:5" x14ac:dyDescent="0.3">
      <c r="A627" t="s">
        <v>223</v>
      </c>
      <c r="C627" s="3">
        <v>12.5</v>
      </c>
      <c r="D627" s="3">
        <v>0</v>
      </c>
      <c r="E627">
        <v>90</v>
      </c>
    </row>
    <row r="628" spans="1:5" x14ac:dyDescent="0.3">
      <c r="A628" t="s">
        <v>223</v>
      </c>
      <c r="C628" s="3">
        <v>12.5</v>
      </c>
      <c r="D628" s="3">
        <v>0</v>
      </c>
      <c r="E628">
        <v>91</v>
      </c>
    </row>
    <row r="629" spans="1:5" x14ac:dyDescent="0.3">
      <c r="A629" t="s">
        <v>223</v>
      </c>
      <c r="C629" s="3">
        <v>12.5</v>
      </c>
      <c r="D629" s="3">
        <v>0</v>
      </c>
      <c r="E629">
        <v>92</v>
      </c>
    </row>
    <row r="630" spans="1:5" x14ac:dyDescent="0.3">
      <c r="A630" t="s">
        <v>223</v>
      </c>
      <c r="C630" s="3">
        <v>12.5</v>
      </c>
      <c r="D630" s="3">
        <v>0</v>
      </c>
      <c r="E630">
        <v>93</v>
      </c>
    </row>
    <row r="631" spans="1:5" x14ac:dyDescent="0.3">
      <c r="A631" t="s">
        <v>223</v>
      </c>
      <c r="C631" s="3">
        <v>12.5</v>
      </c>
      <c r="D631" s="3">
        <v>0</v>
      </c>
      <c r="E631">
        <v>94</v>
      </c>
    </row>
    <row r="632" spans="1:5" x14ac:dyDescent="0.3">
      <c r="A632" t="s">
        <v>223</v>
      </c>
      <c r="C632" s="3">
        <v>12.5</v>
      </c>
      <c r="D632" s="3">
        <v>0</v>
      </c>
      <c r="E632">
        <v>95</v>
      </c>
    </row>
    <row r="633" spans="1:5" x14ac:dyDescent="0.3">
      <c r="A633" t="s">
        <v>223</v>
      </c>
      <c r="C633" s="3">
        <v>12.5</v>
      </c>
      <c r="D633" s="3">
        <v>0</v>
      </c>
      <c r="E633">
        <v>96</v>
      </c>
    </row>
    <row r="634" spans="1:5" x14ac:dyDescent="0.3">
      <c r="A634" t="s">
        <v>223</v>
      </c>
      <c r="C634" s="3">
        <v>12.5</v>
      </c>
      <c r="D634" s="3">
        <v>0</v>
      </c>
      <c r="E634">
        <v>97</v>
      </c>
    </row>
    <row r="635" spans="1:5" x14ac:dyDescent="0.3">
      <c r="A635" t="s">
        <v>223</v>
      </c>
      <c r="C635" s="3">
        <v>12.5</v>
      </c>
      <c r="D635" s="3">
        <v>0</v>
      </c>
      <c r="E635">
        <v>98</v>
      </c>
    </row>
    <row r="636" spans="1:5" x14ac:dyDescent="0.3">
      <c r="A636" t="s">
        <v>223</v>
      </c>
      <c r="C636" s="3">
        <v>12.5</v>
      </c>
      <c r="D636" s="3">
        <v>0</v>
      </c>
      <c r="E636">
        <v>99</v>
      </c>
    </row>
    <row r="637" spans="1:5" x14ac:dyDescent="0.3">
      <c r="A637" t="s">
        <v>223</v>
      </c>
      <c r="C637" s="3">
        <v>12.5</v>
      </c>
      <c r="D637" s="3">
        <v>0</v>
      </c>
      <c r="E637">
        <v>100</v>
      </c>
    </row>
    <row r="638" spans="1:5" x14ac:dyDescent="0.3">
      <c r="A638" t="s">
        <v>223</v>
      </c>
      <c r="C638" s="3">
        <v>12.5</v>
      </c>
      <c r="D638" s="3">
        <v>0</v>
      </c>
      <c r="E638">
        <v>101</v>
      </c>
    </row>
    <row r="639" spans="1:5" x14ac:dyDescent="0.3">
      <c r="A639" t="s">
        <v>223</v>
      </c>
      <c r="C639" s="3">
        <v>12.5</v>
      </c>
      <c r="D639" s="3">
        <v>0</v>
      </c>
      <c r="E639">
        <v>102</v>
      </c>
    </row>
    <row r="640" spans="1:5" x14ac:dyDescent="0.3">
      <c r="A640" t="s">
        <v>223</v>
      </c>
      <c r="C640" s="3">
        <v>12.5</v>
      </c>
      <c r="D640" s="3">
        <v>0</v>
      </c>
      <c r="E640">
        <v>103</v>
      </c>
    </row>
    <row r="641" spans="1:5" x14ac:dyDescent="0.3">
      <c r="A641" t="s">
        <v>223</v>
      </c>
      <c r="C641" s="3">
        <v>12.5</v>
      </c>
      <c r="D641" s="3">
        <v>0</v>
      </c>
      <c r="E641">
        <v>104</v>
      </c>
    </row>
    <row r="642" spans="1:5" x14ac:dyDescent="0.3">
      <c r="A642" t="s">
        <v>223</v>
      </c>
      <c r="C642" s="3">
        <v>12.5</v>
      </c>
      <c r="D642" s="3">
        <v>0</v>
      </c>
      <c r="E642">
        <v>105</v>
      </c>
    </row>
    <row r="643" spans="1:5" x14ac:dyDescent="0.3">
      <c r="A643" t="s">
        <v>223</v>
      </c>
      <c r="C643" s="3">
        <v>12.5</v>
      </c>
      <c r="D643" s="3">
        <v>0</v>
      </c>
      <c r="E643">
        <v>106</v>
      </c>
    </row>
    <row r="644" spans="1:5" x14ac:dyDescent="0.3">
      <c r="A644" t="s">
        <v>223</v>
      </c>
      <c r="C644" s="3">
        <v>12.5</v>
      </c>
      <c r="D644" s="3">
        <v>0</v>
      </c>
      <c r="E644">
        <v>107</v>
      </c>
    </row>
    <row r="645" spans="1:5" x14ac:dyDescent="0.3">
      <c r="C645" s="3"/>
      <c r="D645" s="3"/>
    </row>
    <row r="646" spans="1:5" x14ac:dyDescent="0.3">
      <c r="A646" t="s">
        <v>224</v>
      </c>
      <c r="C646" s="3">
        <v>17.5</v>
      </c>
      <c r="D646" s="3">
        <v>0</v>
      </c>
      <c r="E646">
        <v>1</v>
      </c>
    </row>
    <row r="647" spans="1:5" x14ac:dyDescent="0.3">
      <c r="A647" t="s">
        <v>224</v>
      </c>
      <c r="C647" s="3">
        <v>17.5</v>
      </c>
      <c r="D647" s="3">
        <v>0</v>
      </c>
      <c r="E647">
        <v>2</v>
      </c>
    </row>
    <row r="648" spans="1:5" x14ac:dyDescent="0.3">
      <c r="A648" t="s">
        <v>224</v>
      </c>
      <c r="C648" s="3">
        <v>17.5</v>
      </c>
      <c r="D648" s="3">
        <v>0</v>
      </c>
      <c r="E648">
        <v>3</v>
      </c>
    </row>
    <row r="649" spans="1:5" x14ac:dyDescent="0.3">
      <c r="A649" t="s">
        <v>224</v>
      </c>
      <c r="C649" s="3">
        <v>17.5</v>
      </c>
      <c r="D649" s="3">
        <v>0</v>
      </c>
      <c r="E649">
        <v>4</v>
      </c>
    </row>
    <row r="650" spans="1:5" x14ac:dyDescent="0.3">
      <c r="A650" t="s">
        <v>224</v>
      </c>
      <c r="C650" s="3">
        <v>17.5</v>
      </c>
      <c r="D650" s="3">
        <v>0</v>
      </c>
      <c r="E650">
        <v>5</v>
      </c>
    </row>
    <row r="651" spans="1:5" x14ac:dyDescent="0.3">
      <c r="A651" t="s">
        <v>224</v>
      </c>
      <c r="C651" s="3">
        <v>17.5</v>
      </c>
      <c r="D651" s="3">
        <v>0</v>
      </c>
      <c r="E651">
        <v>6</v>
      </c>
    </row>
    <row r="652" spans="1:5" x14ac:dyDescent="0.3">
      <c r="A652" t="s">
        <v>224</v>
      </c>
      <c r="C652" s="3">
        <v>17.5</v>
      </c>
      <c r="D652" s="3">
        <v>0</v>
      </c>
      <c r="E652">
        <v>7</v>
      </c>
    </row>
    <row r="653" spans="1:5" x14ac:dyDescent="0.3">
      <c r="A653" t="s">
        <v>224</v>
      </c>
      <c r="C653" s="3">
        <v>17.5</v>
      </c>
      <c r="D653" s="3">
        <v>0</v>
      </c>
      <c r="E653">
        <v>8</v>
      </c>
    </row>
    <row r="654" spans="1:5" x14ac:dyDescent="0.3">
      <c r="A654" t="s">
        <v>224</v>
      </c>
      <c r="C654" s="3">
        <v>17.5</v>
      </c>
      <c r="D654" s="3">
        <v>0</v>
      </c>
      <c r="E654">
        <v>9</v>
      </c>
    </row>
    <row r="655" spans="1:5" x14ac:dyDescent="0.3">
      <c r="A655" t="s">
        <v>224</v>
      </c>
      <c r="C655" s="3">
        <v>17.5</v>
      </c>
      <c r="D655" s="3">
        <v>0</v>
      </c>
      <c r="E655">
        <v>10</v>
      </c>
    </row>
    <row r="656" spans="1:5" x14ac:dyDescent="0.3">
      <c r="A656" t="s">
        <v>224</v>
      </c>
      <c r="C656" s="3">
        <v>17.5</v>
      </c>
      <c r="D656" s="3">
        <v>0</v>
      </c>
      <c r="E656">
        <v>11</v>
      </c>
    </row>
    <row r="657" spans="1:5" x14ac:dyDescent="0.3">
      <c r="A657" t="s">
        <v>224</v>
      </c>
      <c r="C657" s="3">
        <v>17.5</v>
      </c>
      <c r="D657" s="3">
        <v>0</v>
      </c>
      <c r="E657">
        <v>12</v>
      </c>
    </row>
    <row r="658" spans="1:5" x14ac:dyDescent="0.3">
      <c r="A658" t="s">
        <v>224</v>
      </c>
      <c r="C658" s="3">
        <v>17.5</v>
      </c>
      <c r="D658" s="3">
        <v>0</v>
      </c>
      <c r="E658">
        <v>13</v>
      </c>
    </row>
    <row r="659" spans="1:5" x14ac:dyDescent="0.3">
      <c r="A659" t="s">
        <v>224</v>
      </c>
      <c r="C659" s="3">
        <v>17.5</v>
      </c>
      <c r="D659" s="3">
        <v>0</v>
      </c>
      <c r="E659">
        <v>14</v>
      </c>
    </row>
    <row r="660" spans="1:5" x14ac:dyDescent="0.3">
      <c r="A660" t="s">
        <v>224</v>
      </c>
      <c r="C660" s="3">
        <v>17.5</v>
      </c>
      <c r="D660" s="3">
        <v>0</v>
      </c>
      <c r="E660">
        <v>15</v>
      </c>
    </row>
    <row r="661" spans="1:5" x14ac:dyDescent="0.3">
      <c r="A661" t="s">
        <v>224</v>
      </c>
      <c r="C661" s="3">
        <v>17.5</v>
      </c>
      <c r="D661" s="3">
        <v>0</v>
      </c>
      <c r="E661">
        <v>16</v>
      </c>
    </row>
    <row r="662" spans="1:5" x14ac:dyDescent="0.3">
      <c r="A662" t="s">
        <v>224</v>
      </c>
      <c r="C662" s="3">
        <v>17.5</v>
      </c>
      <c r="D662" s="3">
        <v>0</v>
      </c>
      <c r="E662">
        <v>17</v>
      </c>
    </row>
    <row r="663" spans="1:5" x14ac:dyDescent="0.3">
      <c r="A663" t="s">
        <v>224</v>
      </c>
      <c r="C663" s="3">
        <v>17.5</v>
      </c>
      <c r="D663" s="3">
        <v>0</v>
      </c>
      <c r="E663">
        <v>18</v>
      </c>
    </row>
    <row r="664" spans="1:5" x14ac:dyDescent="0.3">
      <c r="A664" t="s">
        <v>224</v>
      </c>
      <c r="C664" s="3">
        <v>17.5</v>
      </c>
      <c r="D664" s="3">
        <v>0</v>
      </c>
      <c r="E664">
        <v>19</v>
      </c>
    </row>
    <row r="665" spans="1:5" x14ac:dyDescent="0.3">
      <c r="A665" t="s">
        <v>224</v>
      </c>
      <c r="C665" s="3">
        <v>17.5</v>
      </c>
      <c r="D665" s="3">
        <v>0</v>
      </c>
      <c r="E665">
        <v>20</v>
      </c>
    </row>
    <row r="666" spans="1:5" x14ac:dyDescent="0.3">
      <c r="A666" t="s">
        <v>224</v>
      </c>
      <c r="C666" s="3">
        <v>17.5</v>
      </c>
      <c r="D666" s="3">
        <v>0</v>
      </c>
      <c r="E666">
        <v>21</v>
      </c>
    </row>
    <row r="667" spans="1:5" x14ac:dyDescent="0.3">
      <c r="A667" t="s">
        <v>224</v>
      </c>
      <c r="C667" s="3">
        <v>17.5</v>
      </c>
      <c r="D667" s="3">
        <v>0</v>
      </c>
      <c r="E667">
        <v>22</v>
      </c>
    </row>
    <row r="668" spans="1:5" x14ac:dyDescent="0.3">
      <c r="A668" t="s">
        <v>224</v>
      </c>
      <c r="C668" s="3">
        <v>17.5</v>
      </c>
      <c r="D668" s="3">
        <v>0</v>
      </c>
      <c r="E668">
        <v>23</v>
      </c>
    </row>
    <row r="669" spans="1:5" x14ac:dyDescent="0.3">
      <c r="A669" t="s">
        <v>224</v>
      </c>
      <c r="C669" s="3">
        <v>17.5</v>
      </c>
      <c r="D669" s="3">
        <v>0</v>
      </c>
      <c r="E669">
        <v>24</v>
      </c>
    </row>
    <row r="670" spans="1:5" x14ac:dyDescent="0.3">
      <c r="A670" t="s">
        <v>224</v>
      </c>
      <c r="C670" s="3">
        <v>17.5</v>
      </c>
      <c r="D670" s="3">
        <v>0</v>
      </c>
      <c r="E670">
        <v>25</v>
      </c>
    </row>
    <row r="671" spans="1:5" x14ac:dyDescent="0.3">
      <c r="A671" t="s">
        <v>224</v>
      </c>
      <c r="C671" s="3">
        <v>17.5</v>
      </c>
      <c r="D671" s="3">
        <v>0</v>
      </c>
      <c r="E671">
        <v>26</v>
      </c>
    </row>
    <row r="672" spans="1:5" x14ac:dyDescent="0.3">
      <c r="A672" t="s">
        <v>224</v>
      </c>
      <c r="C672" s="3">
        <v>17.5</v>
      </c>
      <c r="D672" s="3">
        <v>0</v>
      </c>
      <c r="E672">
        <v>27</v>
      </c>
    </row>
    <row r="673" spans="1:5" x14ac:dyDescent="0.3">
      <c r="A673" t="s">
        <v>224</v>
      </c>
      <c r="C673" s="3">
        <v>17.5</v>
      </c>
      <c r="D673" s="3">
        <v>0</v>
      </c>
      <c r="E673">
        <v>28</v>
      </c>
    </row>
    <row r="674" spans="1:5" x14ac:dyDescent="0.3">
      <c r="A674" t="s">
        <v>224</v>
      </c>
      <c r="C674" s="3">
        <v>17.5</v>
      </c>
      <c r="D674" s="3">
        <v>0</v>
      </c>
      <c r="E674">
        <v>29</v>
      </c>
    </row>
    <row r="675" spans="1:5" x14ac:dyDescent="0.3">
      <c r="A675" t="s">
        <v>224</v>
      </c>
      <c r="C675" s="3">
        <v>17.5</v>
      </c>
      <c r="D675" s="3">
        <v>0</v>
      </c>
      <c r="E675">
        <v>30</v>
      </c>
    </row>
    <row r="676" spans="1:5" x14ac:dyDescent="0.3">
      <c r="A676" t="s">
        <v>224</v>
      </c>
      <c r="C676" s="3">
        <v>17.5</v>
      </c>
      <c r="D676" s="3">
        <v>0</v>
      </c>
      <c r="E676">
        <v>31</v>
      </c>
    </row>
    <row r="677" spans="1:5" x14ac:dyDescent="0.3">
      <c r="A677" t="s">
        <v>224</v>
      </c>
      <c r="C677" s="3">
        <v>17.5</v>
      </c>
      <c r="D677" s="3">
        <v>0</v>
      </c>
      <c r="E677">
        <v>32</v>
      </c>
    </row>
    <row r="678" spans="1:5" x14ac:dyDescent="0.3">
      <c r="A678" t="s">
        <v>224</v>
      </c>
      <c r="C678" s="3">
        <v>17.5</v>
      </c>
      <c r="D678" s="3">
        <v>0</v>
      </c>
      <c r="E678">
        <v>33</v>
      </c>
    </row>
    <row r="679" spans="1:5" x14ac:dyDescent="0.3">
      <c r="A679" t="s">
        <v>224</v>
      </c>
      <c r="C679" s="3">
        <v>17.5</v>
      </c>
      <c r="D679" s="3">
        <v>0</v>
      </c>
      <c r="E679">
        <v>34</v>
      </c>
    </row>
    <row r="680" spans="1:5" x14ac:dyDescent="0.3">
      <c r="A680" t="s">
        <v>224</v>
      </c>
      <c r="C680" s="3">
        <v>17.5</v>
      </c>
      <c r="D680" s="3">
        <v>0</v>
      </c>
      <c r="E680">
        <v>35</v>
      </c>
    </row>
    <row r="681" spans="1:5" x14ac:dyDescent="0.3">
      <c r="A681" t="s">
        <v>224</v>
      </c>
      <c r="C681" s="3">
        <v>17.5</v>
      </c>
      <c r="D681" s="3">
        <v>0</v>
      </c>
      <c r="E681">
        <v>36</v>
      </c>
    </row>
    <row r="682" spans="1:5" x14ac:dyDescent="0.3">
      <c r="A682" t="s">
        <v>224</v>
      </c>
      <c r="C682" s="3">
        <v>17.5</v>
      </c>
      <c r="D682" s="3">
        <v>0</v>
      </c>
      <c r="E682">
        <v>37</v>
      </c>
    </row>
    <row r="683" spans="1:5" x14ac:dyDescent="0.3">
      <c r="A683" t="s">
        <v>224</v>
      </c>
      <c r="C683" s="3">
        <v>17.5</v>
      </c>
      <c r="D683" s="3">
        <v>0</v>
      </c>
      <c r="E683">
        <v>38</v>
      </c>
    </row>
    <row r="684" spans="1:5" x14ac:dyDescent="0.3">
      <c r="A684" t="s">
        <v>224</v>
      </c>
      <c r="C684" s="3">
        <v>17.5</v>
      </c>
      <c r="D684" s="3">
        <v>0</v>
      </c>
      <c r="E684">
        <v>39</v>
      </c>
    </row>
    <row r="685" spans="1:5" x14ac:dyDescent="0.3">
      <c r="A685" t="s">
        <v>224</v>
      </c>
      <c r="C685" s="3">
        <v>17.5</v>
      </c>
      <c r="D685" s="3">
        <v>0</v>
      </c>
      <c r="E685">
        <v>40</v>
      </c>
    </row>
    <row r="686" spans="1:5" x14ac:dyDescent="0.3">
      <c r="A686" t="s">
        <v>224</v>
      </c>
      <c r="C686" s="3">
        <v>17.5</v>
      </c>
      <c r="D686" s="3">
        <v>0</v>
      </c>
      <c r="E686">
        <v>41</v>
      </c>
    </row>
    <row r="687" spans="1:5" x14ac:dyDescent="0.3">
      <c r="A687" t="s">
        <v>224</v>
      </c>
      <c r="C687" s="3">
        <v>17.5</v>
      </c>
      <c r="D687" s="3">
        <v>0</v>
      </c>
      <c r="E687">
        <v>42</v>
      </c>
    </row>
    <row r="688" spans="1:5" x14ac:dyDescent="0.3">
      <c r="A688" t="s">
        <v>224</v>
      </c>
      <c r="C688" s="3">
        <v>17.5</v>
      </c>
      <c r="D688" s="3">
        <v>0</v>
      </c>
      <c r="E688">
        <v>43</v>
      </c>
    </row>
    <row r="689" spans="1:5" x14ac:dyDescent="0.3">
      <c r="A689" t="s">
        <v>224</v>
      </c>
      <c r="C689" s="3">
        <v>17.5</v>
      </c>
      <c r="D689" s="3">
        <v>0</v>
      </c>
      <c r="E689">
        <v>44</v>
      </c>
    </row>
    <row r="690" spans="1:5" x14ac:dyDescent="0.3">
      <c r="A690" t="s">
        <v>224</v>
      </c>
      <c r="C690" s="3">
        <v>17.5</v>
      </c>
      <c r="D690" s="3">
        <v>0</v>
      </c>
      <c r="E690">
        <v>45</v>
      </c>
    </row>
    <row r="691" spans="1:5" x14ac:dyDescent="0.3">
      <c r="A691" t="s">
        <v>224</v>
      </c>
      <c r="C691" s="3">
        <v>17.5</v>
      </c>
      <c r="D691" s="3">
        <v>0</v>
      </c>
      <c r="E691">
        <v>46</v>
      </c>
    </row>
    <row r="692" spans="1:5" x14ac:dyDescent="0.3">
      <c r="A692" t="s">
        <v>224</v>
      </c>
      <c r="C692" s="3">
        <v>17.5</v>
      </c>
      <c r="D692" s="3">
        <v>0</v>
      </c>
      <c r="E692">
        <v>47</v>
      </c>
    </row>
    <row r="693" spans="1:5" x14ac:dyDescent="0.3">
      <c r="A693" t="s">
        <v>224</v>
      </c>
      <c r="C693" s="3">
        <v>17.5</v>
      </c>
      <c r="D693" s="3">
        <v>0</v>
      </c>
      <c r="E693">
        <v>48</v>
      </c>
    </row>
    <row r="694" spans="1:5" x14ac:dyDescent="0.3">
      <c r="A694" t="s">
        <v>224</v>
      </c>
      <c r="C694" s="3">
        <v>17.5</v>
      </c>
      <c r="D694" s="3">
        <v>0</v>
      </c>
      <c r="E694">
        <v>49</v>
      </c>
    </row>
    <row r="695" spans="1:5" x14ac:dyDescent="0.3">
      <c r="A695" t="s">
        <v>224</v>
      </c>
      <c r="C695" s="3">
        <v>17.5</v>
      </c>
      <c r="D695" s="3">
        <v>0</v>
      </c>
      <c r="E695">
        <v>50</v>
      </c>
    </row>
    <row r="696" spans="1:5" x14ac:dyDescent="0.3">
      <c r="A696" t="s">
        <v>224</v>
      </c>
      <c r="C696" s="3">
        <v>17.5</v>
      </c>
      <c r="D696" s="3">
        <v>0</v>
      </c>
      <c r="E696">
        <v>51</v>
      </c>
    </row>
    <row r="697" spans="1:5" x14ac:dyDescent="0.3">
      <c r="A697" t="s">
        <v>224</v>
      </c>
      <c r="C697" s="3">
        <v>17.5</v>
      </c>
      <c r="D697" s="3">
        <v>0</v>
      </c>
      <c r="E697">
        <v>52</v>
      </c>
    </row>
    <row r="698" spans="1:5" x14ac:dyDescent="0.3">
      <c r="A698" t="s">
        <v>224</v>
      </c>
      <c r="C698" s="3">
        <v>17.5</v>
      </c>
      <c r="D698" s="3">
        <v>0</v>
      </c>
      <c r="E698">
        <v>53</v>
      </c>
    </row>
    <row r="699" spans="1:5" x14ac:dyDescent="0.3">
      <c r="A699" t="s">
        <v>224</v>
      </c>
      <c r="C699" s="3">
        <v>17.5</v>
      </c>
      <c r="D699" s="3">
        <v>0</v>
      </c>
      <c r="E699">
        <v>54</v>
      </c>
    </row>
    <row r="700" spans="1:5" x14ac:dyDescent="0.3">
      <c r="A700" t="s">
        <v>224</v>
      </c>
      <c r="C700" s="3">
        <v>17.5</v>
      </c>
      <c r="D700" s="3">
        <v>0</v>
      </c>
      <c r="E700">
        <v>55</v>
      </c>
    </row>
    <row r="701" spans="1:5" x14ac:dyDescent="0.3">
      <c r="A701" t="s">
        <v>224</v>
      </c>
      <c r="C701" s="3">
        <v>17.5</v>
      </c>
      <c r="D701" s="3">
        <v>0</v>
      </c>
      <c r="E701">
        <v>56</v>
      </c>
    </row>
    <row r="702" spans="1:5" x14ac:dyDescent="0.3">
      <c r="A702" t="s">
        <v>224</v>
      </c>
      <c r="C702" s="3">
        <v>17.5</v>
      </c>
      <c r="D702" s="3">
        <v>0</v>
      </c>
      <c r="E702">
        <v>57</v>
      </c>
    </row>
    <row r="703" spans="1:5" x14ac:dyDescent="0.3">
      <c r="A703" t="s">
        <v>224</v>
      </c>
      <c r="C703" s="3">
        <v>17.5</v>
      </c>
      <c r="D703" s="3">
        <v>0</v>
      </c>
      <c r="E703">
        <v>58</v>
      </c>
    </row>
    <row r="704" spans="1:5" x14ac:dyDescent="0.3">
      <c r="A704" t="s">
        <v>224</v>
      </c>
      <c r="C704" s="3">
        <v>17.5</v>
      </c>
      <c r="D704" s="3">
        <v>0</v>
      </c>
      <c r="E704">
        <v>59</v>
      </c>
    </row>
    <row r="705" spans="1:5" x14ac:dyDescent="0.3">
      <c r="A705" t="s">
        <v>224</v>
      </c>
      <c r="C705" s="3">
        <v>17.5</v>
      </c>
      <c r="D705" s="3">
        <v>0</v>
      </c>
      <c r="E705">
        <v>60</v>
      </c>
    </row>
    <row r="706" spans="1:5" x14ac:dyDescent="0.3">
      <c r="A706" t="s">
        <v>224</v>
      </c>
      <c r="C706" s="3">
        <v>17.5</v>
      </c>
      <c r="D706" s="3">
        <v>0</v>
      </c>
      <c r="E706">
        <v>61</v>
      </c>
    </row>
    <row r="707" spans="1:5" x14ac:dyDescent="0.3">
      <c r="A707" t="s">
        <v>224</v>
      </c>
      <c r="C707" s="3">
        <v>17.5</v>
      </c>
      <c r="D707" s="3">
        <v>0</v>
      </c>
      <c r="E707">
        <v>62</v>
      </c>
    </row>
    <row r="708" spans="1:5" x14ac:dyDescent="0.3">
      <c r="A708" t="s">
        <v>224</v>
      </c>
      <c r="C708" s="3">
        <v>17.5</v>
      </c>
      <c r="D708" s="3">
        <v>0</v>
      </c>
      <c r="E708">
        <v>63</v>
      </c>
    </row>
    <row r="709" spans="1:5" x14ac:dyDescent="0.3">
      <c r="A709" t="s">
        <v>224</v>
      </c>
      <c r="C709" s="3">
        <v>17.5</v>
      </c>
      <c r="D709" s="3">
        <v>0</v>
      </c>
      <c r="E709">
        <v>64</v>
      </c>
    </row>
    <row r="710" spans="1:5" x14ac:dyDescent="0.3">
      <c r="A710" t="s">
        <v>224</v>
      </c>
      <c r="C710" s="3">
        <v>17.5</v>
      </c>
      <c r="D710" s="3">
        <v>0</v>
      </c>
      <c r="E710">
        <v>65</v>
      </c>
    </row>
    <row r="711" spans="1:5" x14ac:dyDescent="0.3">
      <c r="A711" t="s">
        <v>224</v>
      </c>
      <c r="C711" s="3">
        <v>17.5</v>
      </c>
      <c r="D711" s="3">
        <v>0</v>
      </c>
      <c r="E711">
        <v>66</v>
      </c>
    </row>
    <row r="712" spans="1:5" x14ac:dyDescent="0.3">
      <c r="A712" t="s">
        <v>224</v>
      </c>
      <c r="C712" s="3">
        <v>17.5</v>
      </c>
      <c r="D712" s="3">
        <v>0</v>
      </c>
      <c r="E712">
        <v>67</v>
      </c>
    </row>
    <row r="713" spans="1:5" x14ac:dyDescent="0.3">
      <c r="A713" t="s">
        <v>224</v>
      </c>
      <c r="C713" s="3">
        <v>17.5</v>
      </c>
      <c r="D713" s="3">
        <v>0</v>
      </c>
      <c r="E713">
        <v>68</v>
      </c>
    </row>
    <row r="714" spans="1:5" x14ac:dyDescent="0.3">
      <c r="A714" t="s">
        <v>224</v>
      </c>
      <c r="C714" s="3">
        <v>17.5</v>
      </c>
      <c r="D714" s="3">
        <v>0</v>
      </c>
      <c r="E714">
        <v>69</v>
      </c>
    </row>
    <row r="715" spans="1:5" x14ac:dyDescent="0.3">
      <c r="A715" t="s">
        <v>224</v>
      </c>
      <c r="C715" s="3">
        <v>17.5</v>
      </c>
      <c r="D715" s="3">
        <v>0</v>
      </c>
      <c r="E715">
        <v>70</v>
      </c>
    </row>
    <row r="716" spans="1:5" x14ac:dyDescent="0.3">
      <c r="A716" t="s">
        <v>224</v>
      </c>
      <c r="C716" s="3">
        <v>17.5</v>
      </c>
      <c r="D716" s="3">
        <v>0</v>
      </c>
      <c r="E716">
        <v>71</v>
      </c>
    </row>
    <row r="717" spans="1:5" x14ac:dyDescent="0.3">
      <c r="A717" t="s">
        <v>224</v>
      </c>
      <c r="C717" s="3">
        <v>17.5</v>
      </c>
      <c r="D717" s="3">
        <v>0</v>
      </c>
      <c r="E717">
        <v>72</v>
      </c>
    </row>
    <row r="718" spans="1:5" x14ac:dyDescent="0.3">
      <c r="A718" t="s">
        <v>224</v>
      </c>
      <c r="C718" s="3">
        <v>17.5</v>
      </c>
      <c r="D718" s="3">
        <v>0</v>
      </c>
      <c r="E718">
        <v>73</v>
      </c>
    </row>
    <row r="719" spans="1:5" x14ac:dyDescent="0.3">
      <c r="A719" t="s">
        <v>224</v>
      </c>
      <c r="C719" s="3">
        <v>17.5</v>
      </c>
      <c r="D719" s="3">
        <v>0</v>
      </c>
      <c r="E719">
        <v>74</v>
      </c>
    </row>
    <row r="720" spans="1:5" x14ac:dyDescent="0.3">
      <c r="A720" t="s">
        <v>224</v>
      </c>
      <c r="C720" s="3">
        <v>17.5</v>
      </c>
      <c r="D720" s="3">
        <v>0</v>
      </c>
      <c r="E720">
        <v>75</v>
      </c>
    </row>
    <row r="721" spans="1:5" x14ac:dyDescent="0.3">
      <c r="A721" t="s">
        <v>224</v>
      </c>
      <c r="C721" s="3">
        <v>17.5</v>
      </c>
      <c r="D721" s="3">
        <v>0</v>
      </c>
      <c r="E721">
        <v>76</v>
      </c>
    </row>
    <row r="722" spans="1:5" x14ac:dyDescent="0.3">
      <c r="A722" t="s">
        <v>224</v>
      </c>
      <c r="C722" s="3">
        <v>17.5</v>
      </c>
      <c r="D722" s="3">
        <v>0</v>
      </c>
      <c r="E722">
        <v>77</v>
      </c>
    </row>
    <row r="723" spans="1:5" x14ac:dyDescent="0.3">
      <c r="A723" t="s">
        <v>224</v>
      </c>
      <c r="C723" s="3">
        <v>17.5</v>
      </c>
      <c r="D723" s="3">
        <v>0</v>
      </c>
      <c r="E723">
        <v>78</v>
      </c>
    </row>
    <row r="724" spans="1:5" x14ac:dyDescent="0.3">
      <c r="A724" t="s">
        <v>224</v>
      </c>
      <c r="C724" s="3">
        <v>17.5</v>
      </c>
      <c r="D724" s="3">
        <v>0</v>
      </c>
      <c r="E724">
        <v>79</v>
      </c>
    </row>
    <row r="725" spans="1:5" x14ac:dyDescent="0.3">
      <c r="A725" t="s">
        <v>224</v>
      </c>
      <c r="C725" s="3">
        <v>17.5</v>
      </c>
      <c r="D725" s="3">
        <v>0</v>
      </c>
      <c r="E725">
        <v>80</v>
      </c>
    </row>
    <row r="726" spans="1:5" x14ac:dyDescent="0.3">
      <c r="A726" t="s">
        <v>224</v>
      </c>
      <c r="C726" s="3">
        <v>17.5</v>
      </c>
      <c r="D726" s="3">
        <v>0</v>
      </c>
      <c r="E726">
        <v>81</v>
      </c>
    </row>
    <row r="727" spans="1:5" x14ac:dyDescent="0.3">
      <c r="A727" t="s">
        <v>224</v>
      </c>
      <c r="C727" s="3">
        <v>17.5</v>
      </c>
      <c r="D727" s="3">
        <v>0</v>
      </c>
      <c r="E727">
        <v>82</v>
      </c>
    </row>
    <row r="728" spans="1:5" x14ac:dyDescent="0.3">
      <c r="A728" t="s">
        <v>224</v>
      </c>
      <c r="C728" s="3">
        <v>17.5</v>
      </c>
      <c r="D728" s="3">
        <v>0</v>
      </c>
      <c r="E728">
        <v>83</v>
      </c>
    </row>
    <row r="729" spans="1:5" x14ac:dyDescent="0.3">
      <c r="A729" t="s">
        <v>224</v>
      </c>
      <c r="C729" s="3">
        <v>17.5</v>
      </c>
      <c r="D729" s="3">
        <v>0</v>
      </c>
      <c r="E729">
        <v>84</v>
      </c>
    </row>
    <row r="730" spans="1:5" x14ac:dyDescent="0.3">
      <c r="A730" t="s">
        <v>224</v>
      </c>
      <c r="C730" s="3">
        <v>17.5</v>
      </c>
      <c r="D730" s="3">
        <v>0</v>
      </c>
      <c r="E730">
        <v>85</v>
      </c>
    </row>
    <row r="731" spans="1:5" x14ac:dyDescent="0.3">
      <c r="A731" t="s">
        <v>224</v>
      </c>
      <c r="C731" s="3">
        <v>17.5</v>
      </c>
      <c r="D731" s="3">
        <v>0</v>
      </c>
      <c r="E731">
        <v>86</v>
      </c>
    </row>
    <row r="732" spans="1:5" x14ac:dyDescent="0.3">
      <c r="A732" t="s">
        <v>224</v>
      </c>
      <c r="C732" s="3">
        <v>17.5</v>
      </c>
      <c r="D732" s="3">
        <v>0</v>
      </c>
      <c r="E732">
        <v>87</v>
      </c>
    </row>
    <row r="733" spans="1:5" x14ac:dyDescent="0.3">
      <c r="A733" t="s">
        <v>224</v>
      </c>
      <c r="C733" s="3">
        <v>17.5</v>
      </c>
      <c r="D733" s="3">
        <v>0</v>
      </c>
      <c r="E733">
        <v>88</v>
      </c>
    </row>
    <row r="734" spans="1:5" x14ac:dyDescent="0.3">
      <c r="A734" t="s">
        <v>224</v>
      </c>
      <c r="C734" s="3">
        <v>17.5</v>
      </c>
      <c r="D734" s="3">
        <v>0</v>
      </c>
      <c r="E734">
        <v>89</v>
      </c>
    </row>
    <row r="735" spans="1:5" x14ac:dyDescent="0.3">
      <c r="A735" t="s">
        <v>224</v>
      </c>
      <c r="C735" s="3">
        <v>17.5</v>
      </c>
      <c r="D735" s="3">
        <v>0</v>
      </c>
      <c r="E735">
        <v>90</v>
      </c>
    </row>
    <row r="736" spans="1:5" x14ac:dyDescent="0.3">
      <c r="A736" t="s">
        <v>224</v>
      </c>
      <c r="C736" s="3">
        <v>17.5</v>
      </c>
      <c r="D736" s="3">
        <v>0</v>
      </c>
      <c r="E736">
        <v>91</v>
      </c>
    </row>
    <row r="737" spans="1:5" x14ac:dyDescent="0.3">
      <c r="A737" t="s">
        <v>224</v>
      </c>
      <c r="C737" s="3">
        <v>17.5</v>
      </c>
      <c r="D737" s="3">
        <v>0</v>
      </c>
      <c r="E737">
        <v>92</v>
      </c>
    </row>
    <row r="738" spans="1:5" x14ac:dyDescent="0.3">
      <c r="A738" t="s">
        <v>224</v>
      </c>
      <c r="C738" s="3">
        <v>17.5</v>
      </c>
      <c r="D738" s="3">
        <v>0</v>
      </c>
      <c r="E738">
        <v>93</v>
      </c>
    </row>
    <row r="739" spans="1:5" x14ac:dyDescent="0.3">
      <c r="A739" t="s">
        <v>224</v>
      </c>
      <c r="C739" s="3">
        <v>17.5</v>
      </c>
      <c r="D739" s="3">
        <v>0</v>
      </c>
      <c r="E739">
        <v>94</v>
      </c>
    </row>
    <row r="740" spans="1:5" x14ac:dyDescent="0.3">
      <c r="A740" t="s">
        <v>224</v>
      </c>
      <c r="C740" s="3">
        <v>17.5</v>
      </c>
      <c r="D740" s="3">
        <v>0</v>
      </c>
      <c r="E740">
        <v>95</v>
      </c>
    </row>
    <row r="741" spans="1:5" x14ac:dyDescent="0.3">
      <c r="A741" t="s">
        <v>224</v>
      </c>
      <c r="C741" s="3">
        <v>17.5</v>
      </c>
      <c r="D741" s="3">
        <v>0</v>
      </c>
      <c r="E741">
        <v>96</v>
      </c>
    </row>
    <row r="742" spans="1:5" x14ac:dyDescent="0.3">
      <c r="A742" t="s">
        <v>224</v>
      </c>
      <c r="C742" s="3">
        <v>17.5</v>
      </c>
      <c r="D742" s="3">
        <v>0</v>
      </c>
      <c r="E742">
        <v>97</v>
      </c>
    </row>
    <row r="743" spans="1:5" x14ac:dyDescent="0.3">
      <c r="A743" t="s">
        <v>224</v>
      </c>
      <c r="C743" s="3">
        <v>17.5</v>
      </c>
      <c r="D743" s="3">
        <v>0</v>
      </c>
      <c r="E743">
        <v>98</v>
      </c>
    </row>
    <row r="744" spans="1:5" x14ac:dyDescent="0.3">
      <c r="A744" t="s">
        <v>224</v>
      </c>
      <c r="C744" s="3">
        <v>17.5</v>
      </c>
      <c r="D744" s="3">
        <v>0</v>
      </c>
      <c r="E744">
        <v>99</v>
      </c>
    </row>
    <row r="745" spans="1:5" x14ac:dyDescent="0.3">
      <c r="A745" t="s">
        <v>224</v>
      </c>
      <c r="C745" s="3">
        <v>17.5</v>
      </c>
      <c r="D745" s="3">
        <v>0</v>
      </c>
      <c r="E745">
        <v>100</v>
      </c>
    </row>
    <row r="746" spans="1:5" x14ac:dyDescent="0.3">
      <c r="A746" t="s">
        <v>224</v>
      </c>
      <c r="C746" s="3">
        <v>17.5</v>
      </c>
      <c r="D746" s="3">
        <v>0</v>
      </c>
      <c r="E746">
        <v>101</v>
      </c>
    </row>
    <row r="747" spans="1:5" x14ac:dyDescent="0.3">
      <c r="A747" t="s">
        <v>224</v>
      </c>
      <c r="C747" s="3">
        <v>17.5</v>
      </c>
      <c r="D747" s="3">
        <v>0</v>
      </c>
      <c r="E747">
        <v>102</v>
      </c>
    </row>
    <row r="748" spans="1:5" x14ac:dyDescent="0.3">
      <c r="A748" t="s">
        <v>224</v>
      </c>
      <c r="C748" s="3">
        <v>17.5</v>
      </c>
      <c r="D748" s="3">
        <v>0</v>
      </c>
      <c r="E748">
        <v>103</v>
      </c>
    </row>
    <row r="749" spans="1:5" x14ac:dyDescent="0.3">
      <c r="A749" t="s">
        <v>224</v>
      </c>
      <c r="C749" s="3">
        <v>17.5</v>
      </c>
      <c r="D749" s="3">
        <v>0</v>
      </c>
      <c r="E749">
        <v>104</v>
      </c>
    </row>
    <row r="750" spans="1:5" x14ac:dyDescent="0.3">
      <c r="A750" t="s">
        <v>224</v>
      </c>
      <c r="C750" s="3">
        <v>17.5</v>
      </c>
      <c r="D750" s="3">
        <v>0</v>
      </c>
      <c r="E750">
        <v>105</v>
      </c>
    </row>
    <row r="751" spans="1:5" x14ac:dyDescent="0.3">
      <c r="A751" t="s">
        <v>224</v>
      </c>
      <c r="C751" s="3">
        <v>17.5</v>
      </c>
      <c r="D751" s="3">
        <v>0</v>
      </c>
      <c r="E751">
        <v>106</v>
      </c>
    </row>
    <row r="752" spans="1:5" x14ac:dyDescent="0.3">
      <c r="A752" t="s">
        <v>224</v>
      </c>
      <c r="C752" s="3">
        <v>17.5</v>
      </c>
      <c r="D752" s="3">
        <v>0</v>
      </c>
      <c r="E752">
        <v>107</v>
      </c>
    </row>
    <row r="753" spans="1:5" x14ac:dyDescent="0.3">
      <c r="A753" t="s">
        <v>225</v>
      </c>
      <c r="C753" s="3">
        <v>0</v>
      </c>
      <c r="D753" s="3">
        <v>0</v>
      </c>
      <c r="E753">
        <v>108</v>
      </c>
    </row>
    <row r="754" spans="1:5" x14ac:dyDescent="0.3">
      <c r="A754" t="s">
        <v>225</v>
      </c>
      <c r="C754" s="3">
        <v>0</v>
      </c>
      <c r="D754" s="3">
        <v>0</v>
      </c>
      <c r="E754">
        <v>109</v>
      </c>
    </row>
    <row r="755" spans="1:5" x14ac:dyDescent="0.3">
      <c r="A755" t="s">
        <v>225</v>
      </c>
      <c r="C755" s="3">
        <v>0</v>
      </c>
      <c r="D755" s="3">
        <v>0</v>
      </c>
      <c r="E755">
        <v>110</v>
      </c>
    </row>
    <row r="756" spans="1:5" x14ac:dyDescent="0.3">
      <c r="A756" t="s">
        <v>225</v>
      </c>
      <c r="C756" s="3">
        <v>0</v>
      </c>
      <c r="D756" s="3">
        <v>0</v>
      </c>
      <c r="E756">
        <v>111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Z1001:Z1002"/>
  <sheetViews>
    <sheetView showGridLines="0" showRowColHeaders="0" tabSelected="1" showRuler="0" workbookViewId="0"/>
  </sheetViews>
  <sheetFormatPr defaultRowHeight="14.4" x14ac:dyDescent="0.3"/>
  <cols>
    <col min="26" max="26" width="40.6640625" bestFit="1" customWidth="1"/>
  </cols>
  <sheetData>
    <row r="1001" spans="26:26" x14ac:dyDescent="0.3">
      <c r="Z1001" t="s">
        <v>0</v>
      </c>
    </row>
    <row r="1002" spans="26:26" x14ac:dyDescent="0.3">
      <c r="Z1002" t="s">
        <v>1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2294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23</xdr:col>
                <xdr:colOff>426720</xdr:colOff>
                <xdr:row>59</xdr:row>
                <xdr:rowOff>45720</xdr:rowOff>
              </to>
            </anchor>
          </controlPr>
        </control>
      </mc:Choice>
      <mc:Fallback>
        <control shapeId="12294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opLeftCell="A77" workbookViewId="0">
      <selection activeCell="C1" sqref="C1:C105"/>
    </sheetView>
  </sheetViews>
  <sheetFormatPr defaultRowHeight="14.4" x14ac:dyDescent="0.3"/>
  <cols>
    <col min="1" max="1" width="61.6640625" bestFit="1" customWidth="1"/>
    <col min="4" max="5" width="13.6640625" bestFit="1" customWidth="1"/>
  </cols>
  <sheetData>
    <row r="1" spans="1:5" x14ac:dyDescent="0.3">
      <c r="A1" t="s">
        <v>9</v>
      </c>
      <c r="B1" s="1" t="str">
        <f t="shared" ref="B1:B32" si="0">MID(A1, FIND("@",A1)+1, FIND("+", A1, FIND("@", A1)+1)-FIND("@",A1)-1)</f>
        <v>1</v>
      </c>
      <c r="C1" s="2">
        <v>1</v>
      </c>
      <c r="D1" t="str">
        <f t="shared" ref="D1:D32" si="1">MID(A1, FIND("rx=",A1)+3, FIND("ry=", A1, FIND("rx=", A1)+1)-FIND("rx=",A1)-4)</f>
        <v>5.0</v>
      </c>
      <c r="E1" t="str">
        <f t="shared" ref="E1:E32" si="2">MID(A1, FIND("ry=",A1)+3, FIND("eta=", A1, FIND("ry=", A1)+1)-FIND("ry=",A1)-7)</f>
        <v>30.0</v>
      </c>
    </row>
    <row r="2" spans="1:5" x14ac:dyDescent="0.3">
      <c r="A2" t="s">
        <v>10</v>
      </c>
      <c r="B2" s="1" t="str">
        <f t="shared" si="0"/>
        <v>2</v>
      </c>
      <c r="C2" s="2">
        <v>2</v>
      </c>
      <c r="D2" t="str">
        <f t="shared" si="1"/>
        <v>5.70710678119</v>
      </c>
      <c r="E2" t="str">
        <f t="shared" si="2"/>
        <v>29.2928932188</v>
      </c>
    </row>
    <row r="3" spans="1:5" x14ac:dyDescent="0.3">
      <c r="A3" t="s">
        <v>11</v>
      </c>
      <c r="B3" s="1" t="str">
        <f t="shared" si="0"/>
        <v>3</v>
      </c>
      <c r="C3" s="2">
        <v>3</v>
      </c>
      <c r="D3" t="str">
        <f t="shared" si="1"/>
        <v>6.41421356237</v>
      </c>
      <c r="E3" t="str">
        <f t="shared" si="2"/>
        <v>28.5857864376</v>
      </c>
    </row>
    <row r="4" spans="1:5" x14ac:dyDescent="0.3">
      <c r="A4" t="s">
        <v>12</v>
      </c>
      <c r="B4" s="1" t="str">
        <f t="shared" si="0"/>
        <v>4</v>
      </c>
      <c r="C4" s="2">
        <v>4</v>
      </c>
      <c r="D4" t="str">
        <f t="shared" si="1"/>
        <v>7.12132034356</v>
      </c>
      <c r="E4" t="str">
        <f t="shared" si="2"/>
        <v>27.8786796564</v>
      </c>
    </row>
    <row r="5" spans="1:5" x14ac:dyDescent="0.3">
      <c r="A5" t="s">
        <v>13</v>
      </c>
      <c r="B5" s="1" t="str">
        <f t="shared" si="0"/>
        <v>5</v>
      </c>
      <c r="C5" s="2">
        <v>5</v>
      </c>
      <c r="D5" t="str">
        <f t="shared" si="1"/>
        <v>7.82842712475</v>
      </c>
      <c r="E5" t="str">
        <f t="shared" si="2"/>
        <v>27.1715728753</v>
      </c>
    </row>
    <row r="6" spans="1:5" x14ac:dyDescent="0.3">
      <c r="A6" t="s">
        <v>14</v>
      </c>
      <c r="B6" s="1" t="str">
        <f t="shared" si="0"/>
        <v>6</v>
      </c>
      <c r="C6" s="2">
        <v>6</v>
      </c>
      <c r="D6" t="str">
        <f t="shared" si="1"/>
        <v>8.53553390593</v>
      </c>
      <c r="E6" t="str">
        <f t="shared" si="2"/>
        <v>26.4644660941</v>
      </c>
    </row>
    <row r="7" spans="1:5" x14ac:dyDescent="0.3">
      <c r="A7" t="s">
        <v>15</v>
      </c>
      <c r="B7" s="1" t="str">
        <f t="shared" si="0"/>
        <v>7</v>
      </c>
      <c r="C7" s="2">
        <v>7</v>
      </c>
      <c r="D7" t="str">
        <f t="shared" si="1"/>
        <v>9.24264068712</v>
      </c>
      <c r="E7" t="str">
        <f t="shared" si="2"/>
        <v>25.7573593129</v>
      </c>
    </row>
    <row r="8" spans="1:5" x14ac:dyDescent="0.3">
      <c r="A8" t="s">
        <v>16</v>
      </c>
      <c r="B8" s="1" t="str">
        <f t="shared" si="0"/>
        <v>8</v>
      </c>
      <c r="C8" s="2">
        <v>8</v>
      </c>
      <c r="D8" t="str">
        <f t="shared" si="1"/>
        <v>9.94974746831</v>
      </c>
      <c r="E8" t="str">
        <f t="shared" si="2"/>
        <v>25.0502525317</v>
      </c>
    </row>
    <row r="9" spans="1:5" x14ac:dyDescent="0.3">
      <c r="A9" t="s">
        <v>17</v>
      </c>
      <c r="B9" s="1" t="str">
        <f t="shared" si="0"/>
        <v>9</v>
      </c>
      <c r="C9" s="2">
        <v>9</v>
      </c>
      <c r="D9" t="str">
        <f t="shared" si="1"/>
        <v>10.6568542495</v>
      </c>
      <c r="E9" t="str">
        <f t="shared" si="2"/>
        <v>24.3431457505</v>
      </c>
    </row>
    <row r="10" spans="1:5" x14ac:dyDescent="0.3">
      <c r="A10" t="s">
        <v>18</v>
      </c>
      <c r="B10" s="1" t="str">
        <f t="shared" si="0"/>
        <v>10</v>
      </c>
      <c r="C10" s="2">
        <v>10</v>
      </c>
      <c r="D10" t="str">
        <f t="shared" si="1"/>
        <v>11.3639610307</v>
      </c>
      <c r="E10" t="str">
        <f t="shared" si="2"/>
        <v>23.6360389693</v>
      </c>
    </row>
    <row r="11" spans="1:5" x14ac:dyDescent="0.3">
      <c r="A11" t="s">
        <v>19</v>
      </c>
      <c r="B11" s="1" t="str">
        <f t="shared" si="0"/>
        <v>11</v>
      </c>
      <c r="C11" s="2">
        <v>11</v>
      </c>
      <c r="D11" t="str">
        <f t="shared" si="1"/>
        <v>12.0710678119</v>
      </c>
      <c r="E11" t="str">
        <f t="shared" si="2"/>
        <v>22.9289321881</v>
      </c>
    </row>
    <row r="12" spans="1:5" x14ac:dyDescent="0.3">
      <c r="A12" t="s">
        <v>20</v>
      </c>
      <c r="B12" s="1" t="str">
        <f t="shared" si="0"/>
        <v>12</v>
      </c>
      <c r="C12" s="2">
        <v>12</v>
      </c>
      <c r="D12" t="str">
        <f t="shared" si="1"/>
        <v>12.7781745931</v>
      </c>
      <c r="E12" t="str">
        <f t="shared" si="2"/>
        <v>22.2218254069</v>
      </c>
    </row>
    <row r="13" spans="1:5" x14ac:dyDescent="0.3">
      <c r="A13" t="s">
        <v>21</v>
      </c>
      <c r="B13" s="1" t="str">
        <f t="shared" si="0"/>
        <v>13</v>
      </c>
      <c r="C13" s="2">
        <v>13</v>
      </c>
      <c r="D13" t="str">
        <f t="shared" si="1"/>
        <v>13.4852813742</v>
      </c>
      <c r="E13" t="str">
        <f t="shared" si="2"/>
        <v>21.5147186258</v>
      </c>
    </row>
    <row r="14" spans="1:5" x14ac:dyDescent="0.3">
      <c r="A14" t="s">
        <v>22</v>
      </c>
      <c r="B14" s="1" t="str">
        <f t="shared" si="0"/>
        <v>14</v>
      </c>
      <c r="C14" s="2">
        <v>14</v>
      </c>
      <c r="D14" t="str">
        <f t="shared" si="1"/>
        <v>14.4792200755</v>
      </c>
      <c r="E14" t="str">
        <f t="shared" si="2"/>
        <v>21.4047829258</v>
      </c>
    </row>
    <row r="15" spans="1:5" x14ac:dyDescent="0.3">
      <c r="A15" t="s">
        <v>23</v>
      </c>
      <c r="B15" s="1" t="str">
        <f t="shared" si="0"/>
        <v>15</v>
      </c>
      <c r="C15" s="2">
        <v>15</v>
      </c>
      <c r="D15" t="str">
        <f t="shared" si="1"/>
        <v>15.1572665797</v>
      </c>
      <c r="E15" t="str">
        <f t="shared" si="2"/>
        <v>20.6697639205</v>
      </c>
    </row>
    <row r="16" spans="1:5" x14ac:dyDescent="0.3">
      <c r="A16" t="s">
        <v>29</v>
      </c>
      <c r="B16" s="1" t="str">
        <f t="shared" si="0"/>
        <v>16</v>
      </c>
      <c r="C16" s="2">
        <v>16</v>
      </c>
      <c r="D16" t="str">
        <f t="shared" si="1"/>
        <v>15.835313084</v>
      </c>
      <c r="E16" t="str">
        <f t="shared" si="2"/>
        <v>19.9347449153</v>
      </c>
    </row>
    <row r="17" spans="1:5" x14ac:dyDescent="0.3">
      <c r="A17" t="s">
        <v>35</v>
      </c>
      <c r="B17" s="1" t="str">
        <f t="shared" si="0"/>
        <v>17</v>
      </c>
      <c r="C17" s="2">
        <v>17</v>
      </c>
      <c r="D17" t="str">
        <f t="shared" si="1"/>
        <v>16.5133595882</v>
      </c>
      <c r="E17" t="str">
        <f t="shared" si="2"/>
        <v>19.19972591</v>
      </c>
    </row>
    <row r="18" spans="1:5" x14ac:dyDescent="0.3">
      <c r="A18" t="s">
        <v>42</v>
      </c>
      <c r="B18" s="1" t="str">
        <f t="shared" si="0"/>
        <v>18</v>
      </c>
      <c r="C18" s="2">
        <v>18</v>
      </c>
      <c r="D18" t="str">
        <f t="shared" si="1"/>
        <v>17.1914060925</v>
      </c>
      <c r="E18" t="str">
        <f t="shared" si="2"/>
        <v>18.4647069048</v>
      </c>
    </row>
    <row r="19" spans="1:5" x14ac:dyDescent="0.3">
      <c r="A19" t="s">
        <v>47</v>
      </c>
      <c r="B19" s="1" t="str">
        <f t="shared" si="0"/>
        <v>19</v>
      </c>
      <c r="C19" s="2">
        <v>19</v>
      </c>
      <c r="D19" t="str">
        <f t="shared" si="1"/>
        <v>17.8694525967</v>
      </c>
      <c r="E19" t="str">
        <f t="shared" si="2"/>
        <v>17.7296878995</v>
      </c>
    </row>
    <row r="20" spans="1:5" x14ac:dyDescent="0.3">
      <c r="A20" t="s">
        <v>54</v>
      </c>
      <c r="B20" s="1" t="str">
        <f t="shared" si="0"/>
        <v>20</v>
      </c>
      <c r="C20" s="2">
        <v>20</v>
      </c>
      <c r="D20" t="str">
        <f t="shared" si="1"/>
        <v>18.547499101</v>
      </c>
      <c r="E20" t="str">
        <f t="shared" si="2"/>
        <v>16.9946688943</v>
      </c>
    </row>
    <row r="21" spans="1:5" x14ac:dyDescent="0.3">
      <c r="A21" t="s">
        <v>60</v>
      </c>
      <c r="B21" s="1" t="str">
        <f t="shared" si="0"/>
        <v>21</v>
      </c>
      <c r="C21" s="2">
        <v>21</v>
      </c>
      <c r="D21" t="str">
        <f t="shared" si="1"/>
        <v>19.2255456052</v>
      </c>
      <c r="E21" t="str">
        <f t="shared" si="2"/>
        <v>16.259649889</v>
      </c>
    </row>
    <row r="22" spans="1:5" x14ac:dyDescent="0.3">
      <c r="A22" t="s">
        <v>67</v>
      </c>
      <c r="B22" s="1" t="str">
        <f t="shared" si="0"/>
        <v>22</v>
      </c>
      <c r="C22" s="2">
        <v>22</v>
      </c>
      <c r="D22" t="str">
        <f t="shared" si="1"/>
        <v>19.9035921095</v>
      </c>
      <c r="E22" t="str">
        <f t="shared" si="2"/>
        <v>15.5246308838</v>
      </c>
    </row>
    <row r="23" spans="1:5" x14ac:dyDescent="0.3">
      <c r="A23" t="s">
        <v>72</v>
      </c>
      <c r="B23" s="1" t="str">
        <f t="shared" si="0"/>
        <v>23</v>
      </c>
      <c r="C23" s="2">
        <v>23</v>
      </c>
      <c r="D23" t="str">
        <f t="shared" si="1"/>
        <v>20.5816386137</v>
      </c>
      <c r="E23" t="str">
        <f t="shared" si="2"/>
        <v>14.7896118785</v>
      </c>
    </row>
    <row r="24" spans="1:5" x14ac:dyDescent="0.3">
      <c r="A24" t="s">
        <v>78</v>
      </c>
      <c r="B24" s="1" t="str">
        <f t="shared" si="0"/>
        <v>24</v>
      </c>
      <c r="C24" s="2">
        <v>24</v>
      </c>
      <c r="D24" t="str">
        <f t="shared" si="1"/>
        <v>21.259685118</v>
      </c>
      <c r="E24" t="str">
        <f t="shared" si="2"/>
        <v>14.0545928733</v>
      </c>
    </row>
    <row r="25" spans="1:5" x14ac:dyDescent="0.3">
      <c r="A25" t="s">
        <v>85</v>
      </c>
      <c r="B25" s="1" t="str">
        <f t="shared" si="0"/>
        <v>25</v>
      </c>
      <c r="C25" s="2">
        <v>25</v>
      </c>
      <c r="D25" t="str">
        <f t="shared" si="1"/>
        <v>21.9377316222</v>
      </c>
      <c r="E25" t="str">
        <f t="shared" si="2"/>
        <v>13.319573868</v>
      </c>
    </row>
    <row r="26" spans="1:5" x14ac:dyDescent="0.3">
      <c r="A26" t="s">
        <v>90</v>
      </c>
      <c r="B26" s="1" t="str">
        <f t="shared" si="0"/>
        <v>26</v>
      </c>
      <c r="C26" s="2">
        <v>26</v>
      </c>
      <c r="D26" t="str">
        <f t="shared" si="1"/>
        <v>22.6157781265</v>
      </c>
      <c r="E26" t="str">
        <f t="shared" si="2"/>
        <v>12.5845548628</v>
      </c>
    </row>
    <row r="27" spans="1:5" x14ac:dyDescent="0.3">
      <c r="A27" t="s">
        <v>97</v>
      </c>
      <c r="B27" s="1" t="str">
        <f t="shared" si="0"/>
        <v>27</v>
      </c>
      <c r="C27" s="2">
        <v>27</v>
      </c>
      <c r="D27" t="str">
        <f t="shared" si="1"/>
        <v>23.2938246307</v>
      </c>
      <c r="E27" t="str">
        <f t="shared" si="2"/>
        <v>11.8495358575</v>
      </c>
    </row>
    <row r="28" spans="1:5" x14ac:dyDescent="0.3">
      <c r="A28" t="s">
        <v>103</v>
      </c>
      <c r="B28" s="1" t="str">
        <f t="shared" si="0"/>
        <v>28</v>
      </c>
      <c r="C28" s="2">
        <v>28</v>
      </c>
      <c r="D28" t="str">
        <f t="shared" si="1"/>
        <v>23.971871135</v>
      </c>
      <c r="E28" t="str">
        <f t="shared" si="2"/>
        <v>11.1145168523</v>
      </c>
    </row>
    <row r="29" spans="1:5" x14ac:dyDescent="0.3">
      <c r="A29" t="s">
        <v>110</v>
      </c>
      <c r="B29" s="1" t="str">
        <f t="shared" si="0"/>
        <v>29</v>
      </c>
      <c r="C29" s="2">
        <v>29</v>
      </c>
      <c r="D29" t="str">
        <f t="shared" si="1"/>
        <v>24.6499176392</v>
      </c>
      <c r="E29" t="str">
        <f t="shared" si="2"/>
        <v>10.379497847</v>
      </c>
    </row>
    <row r="30" spans="1:5" x14ac:dyDescent="0.3">
      <c r="A30" t="s">
        <v>113</v>
      </c>
      <c r="B30" s="1" t="str">
        <f t="shared" si="0"/>
        <v>30</v>
      </c>
      <c r="C30" s="2">
        <v>30</v>
      </c>
      <c r="D30" t="str">
        <f t="shared" si="1"/>
        <v>25.0</v>
      </c>
      <c r="E30" t="str">
        <f t="shared" si="2"/>
        <v>10.0</v>
      </c>
    </row>
    <row r="31" spans="1:5" x14ac:dyDescent="0.3">
      <c r="A31" t="s">
        <v>112</v>
      </c>
      <c r="B31" s="1" t="str">
        <f t="shared" si="0"/>
        <v>31</v>
      </c>
      <c r="C31" s="2">
        <v>31</v>
      </c>
      <c r="D31" t="str">
        <f t="shared" si="1"/>
        <v>25.0</v>
      </c>
      <c r="E31" t="str">
        <f t="shared" si="2"/>
        <v>10.0</v>
      </c>
    </row>
    <row r="32" spans="1:5" x14ac:dyDescent="0.3">
      <c r="A32" t="s">
        <v>111</v>
      </c>
      <c r="B32" s="1" t="str">
        <f t="shared" si="0"/>
        <v>32</v>
      </c>
      <c r="C32" s="2">
        <v>32</v>
      </c>
      <c r="D32" t="str">
        <f t="shared" si="1"/>
        <v>24.8038838649</v>
      </c>
      <c r="E32" t="str">
        <f t="shared" si="2"/>
        <v>10.9805806757</v>
      </c>
    </row>
    <row r="33" spans="1:5" x14ac:dyDescent="0.3">
      <c r="A33" t="s">
        <v>108</v>
      </c>
      <c r="B33" s="1" t="str">
        <f t="shared" ref="B33:B64" si="3">MID(A33, FIND("@",A33)+1, FIND("+", A33, FIND("@", A33)+1)-FIND("@",A33)-1)</f>
        <v>33</v>
      </c>
      <c r="C33" s="2">
        <v>33</v>
      </c>
      <c r="D33" t="str">
        <f t="shared" ref="D33:D64" si="4">MID(A33, FIND("rx=",A33)+3, FIND("ry=", A33, FIND("rx=", A33)+1)-FIND("rx=",A33)-4)</f>
        <v>24.6077677297</v>
      </c>
      <c r="E33" t="str">
        <f t="shared" ref="E33:E64" si="5">MID(A33, FIND("ry=",A33)+3, FIND("eta=", A33, FIND("ry=", A33)+1)-FIND("ry=",A33)-7)</f>
        <v>11.9611613514</v>
      </c>
    </row>
    <row r="34" spans="1:5" x14ac:dyDescent="0.3">
      <c r="A34" t="s">
        <v>109</v>
      </c>
      <c r="B34" s="1" t="str">
        <f t="shared" si="3"/>
        <v>34</v>
      </c>
      <c r="C34" s="2">
        <v>34</v>
      </c>
      <c r="D34" t="str">
        <f t="shared" si="4"/>
        <v>24.6077677297</v>
      </c>
      <c r="E34" t="str">
        <f t="shared" si="5"/>
        <v>11.9611613514</v>
      </c>
    </row>
    <row r="35" spans="1:5" x14ac:dyDescent="0.3">
      <c r="A35" t="s">
        <v>107</v>
      </c>
      <c r="B35" s="1" t="str">
        <f t="shared" si="3"/>
        <v>35</v>
      </c>
      <c r="C35" s="2">
        <v>35</v>
      </c>
      <c r="D35" t="str">
        <f t="shared" si="4"/>
        <v>24.4116515946</v>
      </c>
      <c r="E35" t="str">
        <f t="shared" si="5"/>
        <v>12.9417420271</v>
      </c>
    </row>
    <row r="36" spans="1:5" x14ac:dyDescent="0.3">
      <c r="A36" t="s">
        <v>105</v>
      </c>
      <c r="B36" s="1" t="str">
        <f t="shared" si="3"/>
        <v>36</v>
      </c>
      <c r="C36" s="2">
        <v>36</v>
      </c>
      <c r="D36" t="str">
        <f t="shared" si="4"/>
        <v>24.2155354594</v>
      </c>
      <c r="E36" t="str">
        <f t="shared" si="5"/>
        <v>13.9223227028</v>
      </c>
    </row>
    <row r="37" spans="1:5" x14ac:dyDescent="0.3">
      <c r="A37" t="s">
        <v>106</v>
      </c>
      <c r="B37" s="1" t="str">
        <f t="shared" si="3"/>
        <v>37</v>
      </c>
      <c r="C37" s="2">
        <v>37</v>
      </c>
      <c r="D37" t="str">
        <f t="shared" si="4"/>
        <v>24.2155354594</v>
      </c>
      <c r="E37" t="str">
        <f t="shared" si="5"/>
        <v>13.9223227028</v>
      </c>
    </row>
    <row r="38" spans="1:5" x14ac:dyDescent="0.3">
      <c r="A38" t="s">
        <v>104</v>
      </c>
      <c r="B38" s="1" t="str">
        <f t="shared" si="3"/>
        <v>38</v>
      </c>
      <c r="C38" s="2">
        <v>38</v>
      </c>
      <c r="D38" t="str">
        <f t="shared" si="4"/>
        <v>24.0194193243</v>
      </c>
      <c r="E38" t="str">
        <f t="shared" si="5"/>
        <v>14.9029033785</v>
      </c>
    </row>
    <row r="39" spans="1:5" x14ac:dyDescent="0.3">
      <c r="A39" t="s">
        <v>101</v>
      </c>
      <c r="B39" s="1" t="str">
        <f t="shared" si="3"/>
        <v>39</v>
      </c>
      <c r="C39" s="2">
        <v>39</v>
      </c>
      <c r="D39" t="str">
        <f t="shared" si="4"/>
        <v>23.8233031892</v>
      </c>
      <c r="E39" t="str">
        <f t="shared" si="5"/>
        <v>15.8834840541</v>
      </c>
    </row>
    <row r="40" spans="1:5" x14ac:dyDescent="0.3">
      <c r="A40" t="s">
        <v>102</v>
      </c>
      <c r="B40" s="1" t="str">
        <f t="shared" si="3"/>
        <v>40</v>
      </c>
      <c r="C40" s="2">
        <v>40</v>
      </c>
      <c r="D40" t="str">
        <f t="shared" si="4"/>
        <v>23.8233031892</v>
      </c>
      <c r="E40" t="str">
        <f t="shared" si="5"/>
        <v>15.8834840541</v>
      </c>
    </row>
    <row r="41" spans="1:5" x14ac:dyDescent="0.3">
      <c r="A41" t="s">
        <v>100</v>
      </c>
      <c r="B41" s="1" t="str">
        <f t="shared" si="3"/>
        <v>41</v>
      </c>
      <c r="C41" s="2">
        <v>41</v>
      </c>
      <c r="D41" t="str">
        <f t="shared" si="4"/>
        <v>23.627187054</v>
      </c>
      <c r="E41" t="str">
        <f t="shared" si="5"/>
        <v>16.8640647298</v>
      </c>
    </row>
    <row r="42" spans="1:5" x14ac:dyDescent="0.3">
      <c r="A42" t="s">
        <v>98</v>
      </c>
      <c r="B42" s="1" t="str">
        <f t="shared" si="3"/>
        <v>42</v>
      </c>
      <c r="C42" s="2">
        <v>42</v>
      </c>
      <c r="D42" t="str">
        <f t="shared" si="4"/>
        <v>23.4310709189</v>
      </c>
      <c r="E42" t="str">
        <f t="shared" si="5"/>
        <v>17.8446454055</v>
      </c>
    </row>
    <row r="43" spans="1:5" x14ac:dyDescent="0.3">
      <c r="A43" t="s">
        <v>99</v>
      </c>
      <c r="B43" s="1" t="str">
        <f t="shared" si="3"/>
        <v>43</v>
      </c>
      <c r="C43" s="2">
        <v>43</v>
      </c>
      <c r="D43" t="str">
        <f t="shared" si="4"/>
        <v>23.4310709189</v>
      </c>
      <c r="E43" t="str">
        <f t="shared" si="5"/>
        <v>17.8446454055</v>
      </c>
    </row>
    <row r="44" spans="1:5" x14ac:dyDescent="0.3">
      <c r="A44" t="s">
        <v>96</v>
      </c>
      <c r="B44" s="1" t="str">
        <f t="shared" si="3"/>
        <v>44</v>
      </c>
      <c r="C44" s="2">
        <v>44</v>
      </c>
      <c r="D44" t="str">
        <f t="shared" si="4"/>
        <v>23.2349547838</v>
      </c>
      <c r="E44" t="str">
        <f t="shared" si="5"/>
        <v>18.8252260812</v>
      </c>
    </row>
    <row r="45" spans="1:5" x14ac:dyDescent="0.3">
      <c r="A45" t="s">
        <v>94</v>
      </c>
      <c r="B45" s="1" t="str">
        <f t="shared" si="3"/>
        <v>45</v>
      </c>
      <c r="C45" s="2">
        <v>45</v>
      </c>
      <c r="D45" t="str">
        <f t="shared" si="4"/>
        <v>23.0388386486</v>
      </c>
      <c r="E45" t="str">
        <f t="shared" si="5"/>
        <v>19.8058067569</v>
      </c>
    </row>
    <row r="46" spans="1:5" x14ac:dyDescent="0.3">
      <c r="A46" t="s">
        <v>95</v>
      </c>
      <c r="B46" s="1" t="str">
        <f t="shared" si="3"/>
        <v>46</v>
      </c>
      <c r="C46" s="2">
        <v>46</v>
      </c>
      <c r="D46" t="str">
        <f t="shared" si="4"/>
        <v>23.0388386486</v>
      </c>
      <c r="E46" t="str">
        <f t="shared" si="5"/>
        <v>19.8058067569</v>
      </c>
    </row>
    <row r="47" spans="1:5" x14ac:dyDescent="0.3">
      <c r="A47" t="s">
        <v>93</v>
      </c>
      <c r="B47" s="1" t="str">
        <f t="shared" si="3"/>
        <v>47</v>
      </c>
      <c r="C47" s="2">
        <v>47</v>
      </c>
      <c r="D47" t="str">
        <f t="shared" si="4"/>
        <v>22.8427225135</v>
      </c>
      <c r="E47" t="str">
        <f t="shared" si="5"/>
        <v>20.7863874326</v>
      </c>
    </row>
    <row r="48" spans="1:5" x14ac:dyDescent="0.3">
      <c r="A48" t="s">
        <v>91</v>
      </c>
      <c r="B48" s="1" t="str">
        <f t="shared" si="3"/>
        <v>48</v>
      </c>
      <c r="C48" s="2">
        <v>48</v>
      </c>
      <c r="D48" t="str">
        <f t="shared" si="4"/>
        <v>22.6466063783</v>
      </c>
      <c r="E48" t="str">
        <f t="shared" si="5"/>
        <v>21.7669681083</v>
      </c>
    </row>
    <row r="49" spans="1:5" x14ac:dyDescent="0.3">
      <c r="A49" t="s">
        <v>92</v>
      </c>
      <c r="B49" s="1" t="str">
        <f t="shared" si="3"/>
        <v>49</v>
      </c>
      <c r="C49" s="2">
        <v>49</v>
      </c>
      <c r="D49" t="str">
        <f t="shared" si="4"/>
        <v>22.6466063783</v>
      </c>
      <c r="E49" t="str">
        <f t="shared" si="5"/>
        <v>21.7669681083</v>
      </c>
    </row>
    <row r="50" spans="1:5" x14ac:dyDescent="0.3">
      <c r="A50" t="s">
        <v>89</v>
      </c>
      <c r="B50" s="1" t="str">
        <f t="shared" si="3"/>
        <v>50</v>
      </c>
      <c r="C50" s="2">
        <v>50</v>
      </c>
      <c r="D50" t="str">
        <f t="shared" si="4"/>
        <v>22.4504902432</v>
      </c>
      <c r="E50" t="str">
        <f t="shared" si="5"/>
        <v>22.747548784</v>
      </c>
    </row>
    <row r="51" spans="1:5" x14ac:dyDescent="0.3">
      <c r="A51" t="s">
        <v>87</v>
      </c>
      <c r="B51" s="1" t="str">
        <f t="shared" si="3"/>
        <v>51</v>
      </c>
      <c r="C51" s="2">
        <v>51</v>
      </c>
      <c r="D51" t="str">
        <f t="shared" si="4"/>
        <v>22.2543741081</v>
      </c>
      <c r="E51" t="str">
        <f t="shared" si="5"/>
        <v>23.7281294597</v>
      </c>
    </row>
    <row r="52" spans="1:5" x14ac:dyDescent="0.3">
      <c r="A52" t="s">
        <v>88</v>
      </c>
      <c r="B52" s="1" t="str">
        <f t="shared" si="3"/>
        <v>52</v>
      </c>
      <c r="C52" s="2">
        <v>52</v>
      </c>
      <c r="D52" t="str">
        <f t="shared" si="4"/>
        <v>22.2543741081</v>
      </c>
      <c r="E52" t="str">
        <f t="shared" si="5"/>
        <v>23.7281294597</v>
      </c>
    </row>
    <row r="53" spans="1:5" x14ac:dyDescent="0.3">
      <c r="A53" t="s">
        <v>86</v>
      </c>
      <c r="B53" s="1" t="str">
        <f t="shared" si="3"/>
        <v>53</v>
      </c>
      <c r="C53" s="2">
        <v>53</v>
      </c>
      <c r="D53" t="str">
        <f t="shared" si="4"/>
        <v>22.0582579729</v>
      </c>
      <c r="E53" t="str">
        <f t="shared" si="5"/>
        <v>24.7087101354</v>
      </c>
    </row>
    <row r="54" spans="1:5" x14ac:dyDescent="0.3">
      <c r="A54" t="s">
        <v>84</v>
      </c>
      <c r="B54" s="1" t="str">
        <f t="shared" si="3"/>
        <v>54</v>
      </c>
      <c r="C54" s="2">
        <v>54</v>
      </c>
      <c r="D54" t="str">
        <f t="shared" si="4"/>
        <v>21.8621418378</v>
      </c>
      <c r="E54" t="str">
        <f t="shared" si="5"/>
        <v>25.6892908111</v>
      </c>
    </row>
    <row r="55" spans="1:5" x14ac:dyDescent="0.3">
      <c r="A55" t="s">
        <v>83</v>
      </c>
      <c r="B55" s="1" t="str">
        <f t="shared" si="3"/>
        <v>55</v>
      </c>
      <c r="C55" s="2">
        <v>55</v>
      </c>
      <c r="D55" t="str">
        <f t="shared" si="4"/>
        <v>21.8621418378</v>
      </c>
      <c r="E55" t="str">
        <f t="shared" si="5"/>
        <v>25.6892908111</v>
      </c>
    </row>
    <row r="56" spans="1:5" x14ac:dyDescent="0.3">
      <c r="A56" t="s">
        <v>82</v>
      </c>
      <c r="B56" s="1" t="str">
        <f t="shared" si="3"/>
        <v>56</v>
      </c>
      <c r="C56" s="2">
        <v>56</v>
      </c>
      <c r="D56" t="str">
        <f t="shared" si="4"/>
        <v>21.6660257027</v>
      </c>
      <c r="E56" t="str">
        <f t="shared" si="5"/>
        <v>26.6698714867</v>
      </c>
    </row>
    <row r="57" spans="1:5" x14ac:dyDescent="0.3">
      <c r="A57" t="s">
        <v>80</v>
      </c>
      <c r="B57" s="1" t="str">
        <f t="shared" si="3"/>
        <v>57</v>
      </c>
      <c r="C57" s="2">
        <v>57</v>
      </c>
      <c r="D57" t="str">
        <f t="shared" si="4"/>
        <v>21.4699095675</v>
      </c>
      <c r="E57" t="str">
        <f t="shared" si="5"/>
        <v>27.6504521624</v>
      </c>
    </row>
    <row r="58" spans="1:5" x14ac:dyDescent="0.3">
      <c r="A58" t="s">
        <v>81</v>
      </c>
      <c r="B58" s="1" t="str">
        <f t="shared" si="3"/>
        <v>58</v>
      </c>
      <c r="C58" s="2">
        <v>58</v>
      </c>
      <c r="D58" t="str">
        <f t="shared" si="4"/>
        <v>21.4699095675</v>
      </c>
      <c r="E58" t="str">
        <f t="shared" si="5"/>
        <v>27.6504521624</v>
      </c>
    </row>
    <row r="59" spans="1:5" x14ac:dyDescent="0.3">
      <c r="A59" t="s">
        <v>79</v>
      </c>
      <c r="B59" s="1" t="str">
        <f t="shared" si="3"/>
        <v>59</v>
      </c>
      <c r="C59" s="2">
        <v>59</v>
      </c>
      <c r="D59" t="str">
        <f t="shared" si="4"/>
        <v>21.2737934324</v>
      </c>
      <c r="E59" t="str">
        <f t="shared" si="5"/>
        <v>28.6310328381</v>
      </c>
    </row>
    <row r="60" spans="1:5" x14ac:dyDescent="0.3">
      <c r="A60" t="s">
        <v>77</v>
      </c>
      <c r="B60" s="1" t="str">
        <f t="shared" si="3"/>
        <v>60</v>
      </c>
      <c r="C60" s="2">
        <v>60</v>
      </c>
      <c r="D60" t="str">
        <f t="shared" si="4"/>
        <v>21.0776772972</v>
      </c>
      <c r="E60" t="str">
        <f t="shared" si="5"/>
        <v>29.6116135138</v>
      </c>
    </row>
    <row r="61" spans="1:5" x14ac:dyDescent="0.3">
      <c r="A61" t="s">
        <v>76</v>
      </c>
      <c r="B61" s="1" t="str">
        <f t="shared" si="3"/>
        <v>61</v>
      </c>
      <c r="C61" s="2">
        <v>61</v>
      </c>
      <c r="D61" t="str">
        <f t="shared" si="4"/>
        <v>21.0776772972</v>
      </c>
      <c r="E61" t="str">
        <f t="shared" si="5"/>
        <v>29.6116135138</v>
      </c>
    </row>
    <row r="62" spans="1:5" x14ac:dyDescent="0.3">
      <c r="A62" t="s">
        <v>75</v>
      </c>
      <c r="B62" s="1" t="str">
        <f t="shared" si="3"/>
        <v>62</v>
      </c>
      <c r="C62" s="2">
        <v>62</v>
      </c>
      <c r="D62" t="str">
        <f t="shared" si="4"/>
        <v>20.8815611621</v>
      </c>
      <c r="E62" t="str">
        <f t="shared" si="5"/>
        <v>30.5921941895</v>
      </c>
    </row>
    <row r="63" spans="1:5" x14ac:dyDescent="0.3">
      <c r="A63" t="s">
        <v>73</v>
      </c>
      <c r="B63" s="1" t="str">
        <f t="shared" si="3"/>
        <v>63</v>
      </c>
      <c r="C63" s="2">
        <v>63</v>
      </c>
      <c r="D63" t="str">
        <f t="shared" si="4"/>
        <v>20.685445027</v>
      </c>
      <c r="E63" t="str">
        <f t="shared" si="5"/>
        <v>31.5727748652</v>
      </c>
    </row>
    <row r="64" spans="1:5" x14ac:dyDescent="0.3">
      <c r="A64" t="s">
        <v>74</v>
      </c>
      <c r="B64" s="1" t="str">
        <f t="shared" si="3"/>
        <v>64</v>
      </c>
      <c r="C64" s="2">
        <v>64</v>
      </c>
      <c r="D64" t="str">
        <f t="shared" si="4"/>
        <v>20.685445027</v>
      </c>
      <c r="E64" t="str">
        <f t="shared" si="5"/>
        <v>31.5727748652</v>
      </c>
    </row>
    <row r="65" spans="1:5" x14ac:dyDescent="0.3">
      <c r="A65" t="s">
        <v>71</v>
      </c>
      <c r="B65" s="1" t="str">
        <f t="shared" ref="B65:B96" si="6">MID(A65, FIND("@",A65)+1, FIND("+", A65, FIND("@", A65)+1)-FIND("@",A65)-1)</f>
        <v>65</v>
      </c>
      <c r="C65" s="2">
        <v>65</v>
      </c>
      <c r="D65" t="str">
        <f t="shared" ref="D65:D96" si="7">MID(A65, FIND("rx=",A65)+3, FIND("ry=", A65, FIND("rx=", A65)+1)-FIND("rx=",A65)-4)</f>
        <v>20.4893288918</v>
      </c>
      <c r="E65" t="str">
        <f t="shared" ref="E65:E96" si="8">MID(A65, FIND("ry=",A65)+3, FIND("eta=", A65, FIND("ry=", A65)+1)-FIND("ry=",A65)-7)</f>
        <v>32.5533555409</v>
      </c>
    </row>
    <row r="66" spans="1:5" x14ac:dyDescent="0.3">
      <c r="A66" t="s">
        <v>70</v>
      </c>
      <c r="B66" s="1" t="str">
        <f t="shared" si="6"/>
        <v>66</v>
      </c>
      <c r="C66" s="2">
        <v>66</v>
      </c>
      <c r="D66" t="str">
        <f t="shared" si="7"/>
        <v>20.2932127567</v>
      </c>
      <c r="E66" t="str">
        <f t="shared" si="8"/>
        <v>33.5339362166</v>
      </c>
    </row>
    <row r="67" spans="1:5" x14ac:dyDescent="0.3">
      <c r="A67" t="s">
        <v>69</v>
      </c>
      <c r="B67" s="1" t="str">
        <f t="shared" si="6"/>
        <v>67</v>
      </c>
      <c r="C67" s="2">
        <v>67</v>
      </c>
      <c r="D67" t="str">
        <f t="shared" si="7"/>
        <v>20.2932127567</v>
      </c>
      <c r="E67" t="str">
        <f t="shared" si="8"/>
        <v>33.5339362166</v>
      </c>
    </row>
    <row r="68" spans="1:5" x14ac:dyDescent="0.3">
      <c r="A68" t="s">
        <v>68</v>
      </c>
      <c r="B68" s="1" t="str">
        <f t="shared" si="6"/>
        <v>68</v>
      </c>
      <c r="C68" s="2">
        <v>68</v>
      </c>
      <c r="D68" t="str">
        <f t="shared" si="7"/>
        <v>20.0970966215</v>
      </c>
      <c r="E68" t="str">
        <f t="shared" si="8"/>
        <v>34.5145168923</v>
      </c>
    </row>
    <row r="69" spans="1:5" x14ac:dyDescent="0.3">
      <c r="A69" t="s">
        <v>65</v>
      </c>
      <c r="B69" s="1" t="str">
        <f t="shared" si="6"/>
        <v>69</v>
      </c>
      <c r="C69" s="2">
        <v>69</v>
      </c>
      <c r="D69" t="str">
        <f t="shared" si="7"/>
        <v>19.9009804864</v>
      </c>
      <c r="E69" t="str">
        <f t="shared" si="8"/>
        <v>35.495097568</v>
      </c>
    </row>
    <row r="70" spans="1:5" x14ac:dyDescent="0.3">
      <c r="A70" t="s">
        <v>66</v>
      </c>
      <c r="B70" s="1" t="str">
        <f t="shared" si="6"/>
        <v>70</v>
      </c>
      <c r="C70" s="2">
        <v>70</v>
      </c>
      <c r="D70" t="str">
        <f t="shared" si="7"/>
        <v>19.9009804864</v>
      </c>
      <c r="E70" t="str">
        <f t="shared" si="8"/>
        <v>35.495097568</v>
      </c>
    </row>
    <row r="71" spans="1:5" x14ac:dyDescent="0.3">
      <c r="A71" t="s">
        <v>64</v>
      </c>
      <c r="B71" s="1" t="str">
        <f t="shared" si="6"/>
        <v>71</v>
      </c>
      <c r="C71" s="2">
        <v>71</v>
      </c>
      <c r="D71" t="str">
        <f t="shared" si="7"/>
        <v>19.7048643513</v>
      </c>
      <c r="E71" t="str">
        <f t="shared" si="8"/>
        <v>36.4756782437</v>
      </c>
    </row>
    <row r="72" spans="1:5" x14ac:dyDescent="0.3">
      <c r="A72" t="s">
        <v>63</v>
      </c>
      <c r="B72" s="1" t="str">
        <f t="shared" si="6"/>
        <v>72</v>
      </c>
      <c r="C72" s="2">
        <v>72</v>
      </c>
      <c r="D72" t="str">
        <f t="shared" si="7"/>
        <v>19.5087482161</v>
      </c>
      <c r="E72" t="str">
        <f t="shared" si="8"/>
        <v>37.4562589193</v>
      </c>
    </row>
    <row r="73" spans="1:5" x14ac:dyDescent="0.3">
      <c r="A73" t="s">
        <v>62</v>
      </c>
      <c r="B73" s="1" t="str">
        <f t="shared" si="6"/>
        <v>73</v>
      </c>
      <c r="C73" s="2">
        <v>73</v>
      </c>
      <c r="D73" t="str">
        <f t="shared" si="7"/>
        <v>19.5087482161</v>
      </c>
      <c r="E73" t="str">
        <f t="shared" si="8"/>
        <v>37.4562589193</v>
      </c>
    </row>
    <row r="74" spans="1:5" x14ac:dyDescent="0.3">
      <c r="A74" t="s">
        <v>61</v>
      </c>
      <c r="B74" s="1" t="str">
        <f t="shared" si="6"/>
        <v>74</v>
      </c>
      <c r="C74" s="2">
        <v>74</v>
      </c>
      <c r="D74" t="str">
        <f t="shared" si="7"/>
        <v>19.312632081</v>
      </c>
      <c r="E74" t="str">
        <f t="shared" si="8"/>
        <v>38.436839595</v>
      </c>
    </row>
    <row r="75" spans="1:5" x14ac:dyDescent="0.3">
      <c r="A75" t="s">
        <v>58</v>
      </c>
      <c r="B75" s="1" t="str">
        <f t="shared" si="6"/>
        <v>75</v>
      </c>
      <c r="C75" s="2">
        <v>75</v>
      </c>
      <c r="D75" t="str">
        <f t="shared" si="7"/>
        <v>19.1165159459</v>
      </c>
      <c r="E75" t="str">
        <f t="shared" si="8"/>
        <v>39.4174202707</v>
      </c>
    </row>
    <row r="76" spans="1:5" x14ac:dyDescent="0.3">
      <c r="A76" t="s">
        <v>59</v>
      </c>
      <c r="B76" s="1" t="str">
        <f t="shared" si="6"/>
        <v>76</v>
      </c>
      <c r="C76" s="2">
        <v>76</v>
      </c>
      <c r="D76" t="str">
        <f t="shared" si="7"/>
        <v>19.1165159459</v>
      </c>
      <c r="E76" t="str">
        <f t="shared" si="8"/>
        <v>39.4174202707</v>
      </c>
    </row>
    <row r="77" spans="1:5" x14ac:dyDescent="0.3">
      <c r="A77" t="s">
        <v>57</v>
      </c>
      <c r="B77" s="1" t="str">
        <f t="shared" si="6"/>
        <v>77</v>
      </c>
      <c r="C77" s="2">
        <v>77</v>
      </c>
      <c r="D77" t="str">
        <f t="shared" si="7"/>
        <v>18.9203998107</v>
      </c>
      <c r="E77" t="str">
        <f t="shared" si="8"/>
        <v>40.3980009464</v>
      </c>
    </row>
    <row r="78" spans="1:5" x14ac:dyDescent="0.3">
      <c r="A78" t="s">
        <v>56</v>
      </c>
      <c r="B78" s="1" t="str">
        <f t="shared" si="6"/>
        <v>78</v>
      </c>
      <c r="C78" s="2">
        <v>78</v>
      </c>
      <c r="D78" t="str">
        <f t="shared" si="7"/>
        <v>18.7242836756</v>
      </c>
      <c r="E78" t="str">
        <f t="shared" si="8"/>
        <v>41.3785816221</v>
      </c>
    </row>
    <row r="79" spans="1:5" x14ac:dyDescent="0.3">
      <c r="A79" t="s">
        <v>55</v>
      </c>
      <c r="B79" s="1" t="str">
        <f t="shared" si="6"/>
        <v>79</v>
      </c>
      <c r="C79" s="2">
        <v>79</v>
      </c>
      <c r="D79" t="str">
        <f t="shared" si="7"/>
        <v>18.7242836756</v>
      </c>
      <c r="E79" t="str">
        <f t="shared" si="8"/>
        <v>41.3785816221</v>
      </c>
    </row>
    <row r="80" spans="1:5" x14ac:dyDescent="0.3">
      <c r="A80" t="s">
        <v>53</v>
      </c>
      <c r="B80" s="1" t="str">
        <f t="shared" si="6"/>
        <v>80</v>
      </c>
      <c r="C80" s="2">
        <v>80</v>
      </c>
      <c r="D80" t="str">
        <f t="shared" si="7"/>
        <v>18.5281675404</v>
      </c>
      <c r="E80" t="str">
        <f t="shared" si="8"/>
        <v>42.3591622978</v>
      </c>
    </row>
    <row r="81" spans="1:5" x14ac:dyDescent="0.3">
      <c r="A81" t="s">
        <v>52</v>
      </c>
      <c r="B81" s="1" t="str">
        <f t="shared" si="6"/>
        <v>81</v>
      </c>
      <c r="C81" s="2">
        <v>81</v>
      </c>
      <c r="D81" t="str">
        <f t="shared" si="7"/>
        <v>18.3320514053</v>
      </c>
      <c r="E81" t="str">
        <f t="shared" si="8"/>
        <v>43.3397429735</v>
      </c>
    </row>
    <row r="82" spans="1:5" x14ac:dyDescent="0.3">
      <c r="A82" t="s">
        <v>51</v>
      </c>
      <c r="B82" s="1" t="str">
        <f t="shared" si="6"/>
        <v>82</v>
      </c>
      <c r="C82" s="2">
        <v>82</v>
      </c>
      <c r="D82" t="str">
        <f t="shared" si="7"/>
        <v>18.3320514053</v>
      </c>
      <c r="E82" t="str">
        <f t="shared" si="8"/>
        <v>43.3397429735</v>
      </c>
    </row>
    <row r="83" spans="1:5" x14ac:dyDescent="0.3">
      <c r="A83" t="s">
        <v>50</v>
      </c>
      <c r="B83" s="1" t="str">
        <f t="shared" si="6"/>
        <v>83</v>
      </c>
      <c r="C83" s="2">
        <v>83</v>
      </c>
      <c r="D83" t="str">
        <f t="shared" si="7"/>
        <v>18.1359352702</v>
      </c>
      <c r="E83" t="str">
        <f t="shared" si="8"/>
        <v>44.3203236492</v>
      </c>
    </row>
    <row r="84" spans="1:5" x14ac:dyDescent="0.3">
      <c r="A84" t="s">
        <v>48</v>
      </c>
      <c r="B84" s="1" t="str">
        <f t="shared" si="6"/>
        <v>84</v>
      </c>
      <c r="C84" s="2">
        <v>84</v>
      </c>
      <c r="D84" t="str">
        <f t="shared" si="7"/>
        <v>17.939819135</v>
      </c>
      <c r="E84" t="str">
        <f t="shared" si="8"/>
        <v>45.3009043249</v>
      </c>
    </row>
    <row r="85" spans="1:5" x14ac:dyDescent="0.3">
      <c r="A85" t="s">
        <v>49</v>
      </c>
      <c r="B85" s="1" t="str">
        <f t="shared" si="6"/>
        <v>85</v>
      </c>
      <c r="C85" s="2">
        <v>85</v>
      </c>
      <c r="D85" t="str">
        <f t="shared" si="7"/>
        <v>17.939819135</v>
      </c>
      <c r="E85" t="str">
        <f t="shared" si="8"/>
        <v>45.3009043249</v>
      </c>
    </row>
    <row r="86" spans="1:5" x14ac:dyDescent="0.3">
      <c r="A86" t="s">
        <v>46</v>
      </c>
      <c r="B86" s="1" t="str">
        <f t="shared" si="6"/>
        <v>86</v>
      </c>
      <c r="C86" s="2">
        <v>86</v>
      </c>
      <c r="D86" t="str">
        <f t="shared" si="7"/>
        <v>17.7437029999</v>
      </c>
      <c r="E86" t="str">
        <f t="shared" si="8"/>
        <v>46.2814850006</v>
      </c>
    </row>
    <row r="87" spans="1:5" x14ac:dyDescent="0.3">
      <c r="A87" t="s">
        <v>45</v>
      </c>
      <c r="B87" s="1" t="str">
        <f t="shared" si="6"/>
        <v>87</v>
      </c>
      <c r="C87" s="2">
        <v>87</v>
      </c>
      <c r="D87" t="str">
        <f t="shared" si="7"/>
        <v>17.5475868647</v>
      </c>
      <c r="E87" t="str">
        <f t="shared" si="8"/>
        <v>47.2620656763</v>
      </c>
    </row>
    <row r="88" spans="1:5" x14ac:dyDescent="0.3">
      <c r="A88" t="s">
        <v>44</v>
      </c>
      <c r="B88" s="1" t="str">
        <f t="shared" si="6"/>
        <v>88</v>
      </c>
      <c r="C88" s="2">
        <v>88</v>
      </c>
      <c r="D88" t="str">
        <f t="shared" si="7"/>
        <v>17.5475868647</v>
      </c>
      <c r="E88" t="str">
        <f t="shared" si="8"/>
        <v>47.2620656763</v>
      </c>
    </row>
    <row r="89" spans="1:5" x14ac:dyDescent="0.3">
      <c r="A89" t="s">
        <v>43</v>
      </c>
      <c r="B89" s="1" t="str">
        <f t="shared" si="6"/>
        <v>89</v>
      </c>
      <c r="C89" s="2">
        <v>89</v>
      </c>
      <c r="D89" t="str">
        <f t="shared" si="7"/>
        <v>17.3514707296</v>
      </c>
      <c r="E89" t="str">
        <f t="shared" si="8"/>
        <v>48.2426463519</v>
      </c>
    </row>
    <row r="90" spans="1:5" x14ac:dyDescent="0.3">
      <c r="A90" t="s">
        <v>40</v>
      </c>
      <c r="B90" s="1" t="str">
        <f t="shared" si="6"/>
        <v>90</v>
      </c>
      <c r="C90" s="2">
        <v>90</v>
      </c>
      <c r="D90" t="str">
        <f t="shared" si="7"/>
        <v>17.1553545945</v>
      </c>
      <c r="E90" t="str">
        <f t="shared" si="8"/>
        <v>49.2232270276</v>
      </c>
    </row>
    <row r="91" spans="1:5" x14ac:dyDescent="0.3">
      <c r="A91" t="s">
        <v>41</v>
      </c>
      <c r="B91" s="1" t="str">
        <f t="shared" si="6"/>
        <v>91</v>
      </c>
      <c r="C91" s="2">
        <v>91</v>
      </c>
      <c r="D91" t="str">
        <f t="shared" si="7"/>
        <v>17.1553545945</v>
      </c>
      <c r="E91" t="str">
        <f t="shared" si="8"/>
        <v>49.2232270276</v>
      </c>
    </row>
    <row r="92" spans="1:5" x14ac:dyDescent="0.3">
      <c r="A92" t="s">
        <v>39</v>
      </c>
      <c r="B92" s="1" t="str">
        <f t="shared" si="6"/>
        <v>92</v>
      </c>
      <c r="C92" s="2">
        <v>92</v>
      </c>
      <c r="D92" t="str">
        <f t="shared" si="7"/>
        <v>16.9592384593</v>
      </c>
      <c r="E92" t="str">
        <f t="shared" si="8"/>
        <v>50.2038077033</v>
      </c>
    </row>
    <row r="93" spans="1:5" x14ac:dyDescent="0.3">
      <c r="A93" t="s">
        <v>38</v>
      </c>
      <c r="B93" s="1" t="str">
        <f t="shared" si="6"/>
        <v>93</v>
      </c>
      <c r="C93" s="2">
        <v>93</v>
      </c>
      <c r="D93" t="str">
        <f t="shared" si="7"/>
        <v>16.7631223242</v>
      </c>
      <c r="E93" t="str">
        <f t="shared" si="8"/>
        <v>51.184388379</v>
      </c>
    </row>
    <row r="94" spans="1:5" x14ac:dyDescent="0.3">
      <c r="A94" t="s">
        <v>37</v>
      </c>
      <c r="B94" s="1" t="str">
        <f t="shared" si="6"/>
        <v>94</v>
      </c>
      <c r="C94" s="2">
        <v>94</v>
      </c>
      <c r="D94" t="str">
        <f t="shared" si="7"/>
        <v>16.7631223242</v>
      </c>
      <c r="E94" t="str">
        <f t="shared" si="8"/>
        <v>51.184388379</v>
      </c>
    </row>
    <row r="95" spans="1:5" x14ac:dyDescent="0.3">
      <c r="A95" t="s">
        <v>36</v>
      </c>
      <c r="B95" s="1" t="str">
        <f t="shared" si="6"/>
        <v>95</v>
      </c>
      <c r="C95" s="2">
        <v>95</v>
      </c>
      <c r="D95" t="str">
        <f t="shared" si="7"/>
        <v>16.5670061891</v>
      </c>
      <c r="E95" t="str">
        <f t="shared" si="8"/>
        <v>52.1649690547</v>
      </c>
    </row>
    <row r="96" spans="1:5" x14ac:dyDescent="0.3">
      <c r="A96" t="s">
        <v>33</v>
      </c>
      <c r="B96" s="1" t="str">
        <f t="shared" si="6"/>
        <v>96</v>
      </c>
      <c r="C96" s="2">
        <v>96</v>
      </c>
      <c r="D96" t="str">
        <f t="shared" si="7"/>
        <v>16.3708900539</v>
      </c>
      <c r="E96" t="str">
        <f t="shared" si="8"/>
        <v>53.1455497304</v>
      </c>
    </row>
    <row r="97" spans="1:5" x14ac:dyDescent="0.3">
      <c r="A97" t="s">
        <v>34</v>
      </c>
      <c r="B97" s="1" t="str">
        <f t="shared" ref="B97:B128" si="9">MID(A97, FIND("@",A97)+1, FIND("+", A97, FIND("@", A97)+1)-FIND("@",A97)-1)</f>
        <v>97</v>
      </c>
      <c r="C97" s="2">
        <v>97</v>
      </c>
      <c r="D97" t="str">
        <f t="shared" ref="D97:D105" si="10">MID(A97, FIND("rx=",A97)+3, FIND("ry=", A97, FIND("rx=", A97)+1)-FIND("rx=",A97)-4)</f>
        <v>16.3708900539</v>
      </c>
      <c r="E97" t="str">
        <f t="shared" ref="E97:E105" si="11">MID(A97, FIND("ry=",A97)+3, FIND("eta=", A97, FIND("ry=", A97)+1)-FIND("ry=",A97)-7)</f>
        <v>53.1455497304</v>
      </c>
    </row>
    <row r="98" spans="1:5" x14ac:dyDescent="0.3">
      <c r="A98" t="s">
        <v>32</v>
      </c>
      <c r="B98" s="1" t="str">
        <f t="shared" si="9"/>
        <v>98</v>
      </c>
      <c r="C98" s="2">
        <v>98</v>
      </c>
      <c r="D98" t="str">
        <f t="shared" si="10"/>
        <v>16.1747739188</v>
      </c>
      <c r="E98" t="str">
        <f t="shared" si="11"/>
        <v>54.1261304061</v>
      </c>
    </row>
    <row r="99" spans="1:5" x14ac:dyDescent="0.3">
      <c r="A99" t="s">
        <v>30</v>
      </c>
      <c r="B99" s="1" t="str">
        <f t="shared" si="9"/>
        <v>99</v>
      </c>
      <c r="C99" s="2">
        <v>99</v>
      </c>
      <c r="D99" t="str">
        <f t="shared" si="10"/>
        <v>15.9786577836</v>
      </c>
      <c r="E99" t="str">
        <f t="shared" si="11"/>
        <v>55.1067110818</v>
      </c>
    </row>
    <row r="100" spans="1:5" x14ac:dyDescent="0.3">
      <c r="A100" t="s">
        <v>31</v>
      </c>
      <c r="B100" s="1" t="str">
        <f t="shared" si="9"/>
        <v>100</v>
      </c>
      <c r="C100" s="2">
        <v>100</v>
      </c>
      <c r="D100" t="str">
        <f t="shared" si="10"/>
        <v>15.9786577836</v>
      </c>
      <c r="E100" t="str">
        <f t="shared" si="11"/>
        <v>55.1067110818</v>
      </c>
    </row>
    <row r="101" spans="1:5" x14ac:dyDescent="0.3">
      <c r="A101" t="s">
        <v>28</v>
      </c>
      <c r="B101" s="1" t="str">
        <f t="shared" si="9"/>
        <v>101</v>
      </c>
      <c r="C101" s="2">
        <v>101</v>
      </c>
      <c r="D101" t="str">
        <f t="shared" si="10"/>
        <v>15.7825416485</v>
      </c>
      <c r="E101" t="str">
        <f t="shared" si="11"/>
        <v>56.0872917575</v>
      </c>
    </row>
    <row r="102" spans="1:5" x14ac:dyDescent="0.3">
      <c r="A102" t="s">
        <v>26</v>
      </c>
      <c r="B102" s="1" t="str">
        <f t="shared" si="9"/>
        <v>102</v>
      </c>
      <c r="C102" s="2">
        <v>102</v>
      </c>
      <c r="D102" t="str">
        <f t="shared" si="10"/>
        <v>15.5864255134</v>
      </c>
      <c r="E102" t="str">
        <f t="shared" si="11"/>
        <v>57.0678724332</v>
      </c>
    </row>
    <row r="103" spans="1:5" x14ac:dyDescent="0.3">
      <c r="A103" t="s">
        <v>27</v>
      </c>
      <c r="B103" s="1" t="str">
        <f t="shared" si="9"/>
        <v>103</v>
      </c>
      <c r="C103" s="2">
        <v>103</v>
      </c>
      <c r="D103" t="str">
        <f t="shared" si="10"/>
        <v>15.5864255134</v>
      </c>
      <c r="E103" t="str">
        <f t="shared" si="11"/>
        <v>57.0678724332</v>
      </c>
    </row>
    <row r="104" spans="1:5" x14ac:dyDescent="0.3">
      <c r="A104" t="s">
        <v>25</v>
      </c>
      <c r="B104" s="1" t="str">
        <f t="shared" si="9"/>
        <v>104</v>
      </c>
      <c r="C104" s="2">
        <v>104</v>
      </c>
      <c r="D104" t="str">
        <f t="shared" si="10"/>
        <v>15.3903093782</v>
      </c>
      <c r="E104" t="str">
        <f t="shared" si="11"/>
        <v>58.0484531089</v>
      </c>
    </row>
    <row r="105" spans="1:5" x14ac:dyDescent="0.3">
      <c r="A105" t="s">
        <v>24</v>
      </c>
      <c r="B105" s="1" t="str">
        <f t="shared" si="9"/>
        <v>105</v>
      </c>
      <c r="C105" s="2">
        <v>105</v>
      </c>
      <c r="D105" t="str">
        <f t="shared" si="10"/>
        <v>15.1941932431</v>
      </c>
      <c r="E105" t="str">
        <f t="shared" si="11"/>
        <v>59.0290337845</v>
      </c>
    </row>
  </sheetData>
  <sortState ref="A1:E105">
    <sortCondition ref="C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A78" workbookViewId="0">
      <selection activeCell="D1" sqref="D1:E106"/>
    </sheetView>
  </sheetViews>
  <sheetFormatPr defaultRowHeight="14.4" x14ac:dyDescent="0.3"/>
  <cols>
    <col min="1" max="1" width="61.6640625" bestFit="1" customWidth="1"/>
    <col min="4" max="5" width="13.6640625" bestFit="1" customWidth="1"/>
  </cols>
  <sheetData>
    <row r="1" spans="1:5" x14ac:dyDescent="0.3">
      <c r="A1" t="s">
        <v>219</v>
      </c>
      <c r="B1" s="1" t="str">
        <f t="shared" ref="B1:B32" si="0">MID(A1, FIND("@",A1)+1, FIND("+", A1, FIND("@", A1)+1)-FIND("@",A1)-1)</f>
        <v>1</v>
      </c>
      <c r="C1" s="2">
        <v>1</v>
      </c>
      <c r="D1" t="str">
        <f t="shared" ref="D1:D32" si="1">MID(A1, FIND("xb=",A1)+3, FIND(",yb=", A1, FIND("xb=", A1)+1)-FIND("xb=",A1)-3)</f>
        <v>25.0</v>
      </c>
      <c r="E1" t="str">
        <f t="shared" ref="E1:E32" si="2">MID(A1, FIND("yb=",A1)+3, FIND(",field", A1, FIND("yb=", A1)+1)-FIND("yb=",A1)-3)</f>
        <v>10.0</v>
      </c>
    </row>
    <row r="2" spans="1:5" x14ac:dyDescent="0.3">
      <c r="A2" t="s">
        <v>218</v>
      </c>
      <c r="B2" s="1" t="str">
        <f t="shared" si="0"/>
        <v>2</v>
      </c>
      <c r="C2" s="2">
        <v>2</v>
      </c>
      <c r="D2" t="str">
        <f t="shared" si="1"/>
        <v>25.0</v>
      </c>
      <c r="E2" t="str">
        <f t="shared" si="2"/>
        <v>10.0</v>
      </c>
    </row>
    <row r="3" spans="1:5" x14ac:dyDescent="0.3">
      <c r="A3" t="s">
        <v>217</v>
      </c>
      <c r="B3" s="1" t="str">
        <f t="shared" si="0"/>
        <v>3</v>
      </c>
      <c r="C3" s="2">
        <v>3</v>
      </c>
      <c r="D3" t="str">
        <f t="shared" si="1"/>
        <v>25.0</v>
      </c>
      <c r="E3" t="str">
        <f t="shared" si="2"/>
        <v>10.0</v>
      </c>
    </row>
    <row r="4" spans="1:5" x14ac:dyDescent="0.3">
      <c r="A4" t="s">
        <v>216</v>
      </c>
      <c r="B4" s="1" t="str">
        <f t="shared" si="0"/>
        <v>4</v>
      </c>
      <c r="C4" s="2">
        <v>4</v>
      </c>
      <c r="D4" t="str">
        <f t="shared" si="1"/>
        <v>25.0</v>
      </c>
      <c r="E4" t="str">
        <f t="shared" si="2"/>
        <v>10.0</v>
      </c>
    </row>
    <row r="5" spans="1:5" x14ac:dyDescent="0.3">
      <c r="A5" t="s">
        <v>215</v>
      </c>
      <c r="B5" s="1" t="str">
        <f t="shared" si="0"/>
        <v>5</v>
      </c>
      <c r="C5" s="2">
        <v>5</v>
      </c>
      <c r="D5" t="str">
        <f t="shared" si="1"/>
        <v>25.0</v>
      </c>
      <c r="E5" t="str">
        <f t="shared" si="2"/>
        <v>10.0</v>
      </c>
    </row>
    <row r="6" spans="1:5" x14ac:dyDescent="0.3">
      <c r="A6" t="s">
        <v>214</v>
      </c>
      <c r="B6" s="1" t="str">
        <f t="shared" si="0"/>
        <v>6</v>
      </c>
      <c r="C6" s="2">
        <v>6</v>
      </c>
      <c r="D6" t="str">
        <f t="shared" si="1"/>
        <v>25.0</v>
      </c>
      <c r="E6" t="str">
        <f t="shared" si="2"/>
        <v>10.0</v>
      </c>
    </row>
    <row r="7" spans="1:5" x14ac:dyDescent="0.3">
      <c r="A7" t="s">
        <v>213</v>
      </c>
      <c r="B7" s="1" t="str">
        <f t="shared" si="0"/>
        <v>7</v>
      </c>
      <c r="C7" s="2">
        <v>7</v>
      </c>
      <c r="D7" t="str">
        <f t="shared" si="1"/>
        <v>25.0</v>
      </c>
      <c r="E7" t="str">
        <f t="shared" si="2"/>
        <v>10.0</v>
      </c>
    </row>
    <row r="8" spans="1:5" x14ac:dyDescent="0.3">
      <c r="A8" t="s">
        <v>212</v>
      </c>
      <c r="B8" s="1" t="str">
        <f t="shared" si="0"/>
        <v>8</v>
      </c>
      <c r="C8" s="2">
        <v>8</v>
      </c>
      <c r="D8" t="str">
        <f t="shared" si="1"/>
        <v>25.0</v>
      </c>
      <c r="E8" t="str">
        <f t="shared" si="2"/>
        <v>10.0</v>
      </c>
    </row>
    <row r="9" spans="1:5" x14ac:dyDescent="0.3">
      <c r="A9" t="s">
        <v>211</v>
      </c>
      <c r="B9" s="1" t="str">
        <f t="shared" si="0"/>
        <v>9</v>
      </c>
      <c r="C9" s="2">
        <v>9</v>
      </c>
      <c r="D9" t="str">
        <f t="shared" si="1"/>
        <v>25.0</v>
      </c>
      <c r="E9" t="str">
        <f t="shared" si="2"/>
        <v>10.0</v>
      </c>
    </row>
    <row r="10" spans="1:5" x14ac:dyDescent="0.3">
      <c r="A10" t="s">
        <v>210</v>
      </c>
      <c r="B10" s="1" t="str">
        <f t="shared" si="0"/>
        <v>10</v>
      </c>
      <c r="C10" s="2">
        <v>10</v>
      </c>
      <c r="D10" t="str">
        <f t="shared" si="1"/>
        <v>25.0</v>
      </c>
      <c r="E10" t="str">
        <f t="shared" si="2"/>
        <v>10.0</v>
      </c>
    </row>
    <row r="11" spans="1:5" x14ac:dyDescent="0.3">
      <c r="A11" t="s">
        <v>209</v>
      </c>
      <c r="B11" s="1" t="str">
        <f t="shared" si="0"/>
        <v>11</v>
      </c>
      <c r="C11" s="2">
        <v>11</v>
      </c>
      <c r="D11" t="str">
        <f t="shared" si="1"/>
        <v>25.0</v>
      </c>
      <c r="E11" t="str">
        <f t="shared" si="2"/>
        <v>10.0</v>
      </c>
    </row>
    <row r="12" spans="1:5" x14ac:dyDescent="0.3">
      <c r="A12" t="s">
        <v>208</v>
      </c>
      <c r="B12" s="1" t="str">
        <f t="shared" si="0"/>
        <v>12</v>
      </c>
      <c r="C12" s="2">
        <v>12</v>
      </c>
      <c r="D12" t="str">
        <f t="shared" si="1"/>
        <v>25.0</v>
      </c>
      <c r="E12" t="str">
        <f t="shared" si="2"/>
        <v>10.0</v>
      </c>
    </row>
    <row r="13" spans="1:5" x14ac:dyDescent="0.3">
      <c r="A13" t="s">
        <v>207</v>
      </c>
      <c r="B13" s="1" t="str">
        <f t="shared" si="0"/>
        <v>13</v>
      </c>
      <c r="C13" s="2">
        <v>13</v>
      </c>
      <c r="D13" t="str">
        <f t="shared" si="1"/>
        <v>25.0</v>
      </c>
      <c r="E13" t="str">
        <f t="shared" si="2"/>
        <v>10.0</v>
      </c>
    </row>
    <row r="14" spans="1:5" x14ac:dyDescent="0.3">
      <c r="A14" t="s">
        <v>206</v>
      </c>
      <c r="B14" s="1" t="str">
        <f t="shared" si="0"/>
        <v>14</v>
      </c>
      <c r="C14" s="2">
        <v>14</v>
      </c>
      <c r="D14" t="str">
        <f t="shared" si="1"/>
        <v>25.0</v>
      </c>
      <c r="E14" t="str">
        <f t="shared" si="2"/>
        <v>10.0</v>
      </c>
    </row>
    <row r="15" spans="1:5" x14ac:dyDescent="0.3">
      <c r="A15" t="s">
        <v>205</v>
      </c>
      <c r="B15" s="1" t="str">
        <f t="shared" si="0"/>
        <v>15</v>
      </c>
      <c r="C15" s="2">
        <v>15</v>
      </c>
      <c r="D15" t="str">
        <f t="shared" si="1"/>
        <v>25.0</v>
      </c>
      <c r="E15" t="str">
        <f t="shared" si="2"/>
        <v>10.0</v>
      </c>
    </row>
    <row r="16" spans="1:5" x14ac:dyDescent="0.3">
      <c r="A16" t="s">
        <v>204</v>
      </c>
      <c r="B16" s="1" t="str">
        <f t="shared" si="0"/>
        <v>16</v>
      </c>
      <c r="C16" s="2">
        <v>16</v>
      </c>
      <c r="D16" t="str">
        <f t="shared" si="1"/>
        <v>25.0</v>
      </c>
      <c r="E16" t="str">
        <f t="shared" si="2"/>
        <v>10.0</v>
      </c>
    </row>
    <row r="17" spans="1:5" x14ac:dyDescent="0.3">
      <c r="A17" t="s">
        <v>203</v>
      </c>
      <c r="B17" s="1" t="str">
        <f t="shared" si="0"/>
        <v>17</v>
      </c>
      <c r="C17" s="2">
        <v>17</v>
      </c>
      <c r="D17" t="str">
        <f t="shared" si="1"/>
        <v>25.0</v>
      </c>
      <c r="E17" t="str">
        <f t="shared" si="2"/>
        <v>10.0</v>
      </c>
    </row>
    <row r="18" spans="1:5" x14ac:dyDescent="0.3">
      <c r="A18" t="s">
        <v>202</v>
      </c>
      <c r="B18" s="1" t="str">
        <f t="shared" si="0"/>
        <v>18</v>
      </c>
      <c r="C18" s="2">
        <v>18</v>
      </c>
      <c r="D18" t="str">
        <f t="shared" si="1"/>
        <v>25.0</v>
      </c>
      <c r="E18" t="str">
        <f t="shared" si="2"/>
        <v>10.0</v>
      </c>
    </row>
    <row r="19" spans="1:5" x14ac:dyDescent="0.3">
      <c r="A19" t="s">
        <v>201</v>
      </c>
      <c r="B19" s="1" t="str">
        <f t="shared" si="0"/>
        <v>19</v>
      </c>
      <c r="C19" s="2">
        <v>19</v>
      </c>
      <c r="D19" t="str">
        <f t="shared" si="1"/>
        <v>25.0</v>
      </c>
      <c r="E19" t="str">
        <f t="shared" si="2"/>
        <v>10.0</v>
      </c>
    </row>
    <row r="20" spans="1:5" x14ac:dyDescent="0.3">
      <c r="A20" t="s">
        <v>200</v>
      </c>
      <c r="B20" s="1" t="str">
        <f t="shared" si="0"/>
        <v>20</v>
      </c>
      <c r="C20" s="2">
        <v>20</v>
      </c>
      <c r="D20" t="str">
        <f t="shared" si="1"/>
        <v>25.0</v>
      </c>
      <c r="E20" t="str">
        <f t="shared" si="2"/>
        <v>10.0</v>
      </c>
    </row>
    <row r="21" spans="1:5" x14ac:dyDescent="0.3">
      <c r="A21" t="s">
        <v>199</v>
      </c>
      <c r="B21" s="1" t="str">
        <f t="shared" si="0"/>
        <v>21</v>
      </c>
      <c r="C21" s="2">
        <v>21</v>
      </c>
      <c r="D21" t="str">
        <f t="shared" si="1"/>
        <v>25.0</v>
      </c>
      <c r="E21" t="str">
        <f t="shared" si="2"/>
        <v>10.0</v>
      </c>
    </row>
    <row r="22" spans="1:5" x14ac:dyDescent="0.3">
      <c r="A22" t="s">
        <v>198</v>
      </c>
      <c r="B22" s="1" t="str">
        <f t="shared" si="0"/>
        <v>22</v>
      </c>
      <c r="C22" s="2">
        <v>22</v>
      </c>
      <c r="D22" t="str">
        <f t="shared" si="1"/>
        <v>25.0</v>
      </c>
      <c r="E22" t="str">
        <f t="shared" si="2"/>
        <v>10.0</v>
      </c>
    </row>
    <row r="23" spans="1:5" x14ac:dyDescent="0.3">
      <c r="A23" t="s">
        <v>197</v>
      </c>
      <c r="B23" s="1" t="str">
        <f t="shared" si="0"/>
        <v>23</v>
      </c>
      <c r="C23" s="2">
        <v>23</v>
      </c>
      <c r="D23" t="str">
        <f t="shared" si="1"/>
        <v>25.0</v>
      </c>
      <c r="E23" t="str">
        <f t="shared" si="2"/>
        <v>10.0</v>
      </c>
    </row>
    <row r="24" spans="1:5" x14ac:dyDescent="0.3">
      <c r="A24" t="s">
        <v>196</v>
      </c>
      <c r="B24" s="1" t="str">
        <f t="shared" si="0"/>
        <v>24</v>
      </c>
      <c r="C24" s="2">
        <v>24</v>
      </c>
      <c r="D24" t="str">
        <f t="shared" si="1"/>
        <v>25.0</v>
      </c>
      <c r="E24" t="str">
        <f t="shared" si="2"/>
        <v>10.0</v>
      </c>
    </row>
    <row r="25" spans="1:5" x14ac:dyDescent="0.3">
      <c r="A25" t="s">
        <v>195</v>
      </c>
      <c r="B25" s="1" t="str">
        <f t="shared" si="0"/>
        <v>25</v>
      </c>
      <c r="C25" s="2">
        <v>25</v>
      </c>
      <c r="D25" t="str">
        <f t="shared" si="1"/>
        <v>25.0</v>
      </c>
      <c r="E25" t="str">
        <f t="shared" si="2"/>
        <v>10.0</v>
      </c>
    </row>
    <row r="26" spans="1:5" x14ac:dyDescent="0.3">
      <c r="A26" t="s">
        <v>194</v>
      </c>
      <c r="B26" s="1" t="str">
        <f t="shared" si="0"/>
        <v>26</v>
      </c>
      <c r="C26" s="2">
        <v>26</v>
      </c>
      <c r="D26" t="str">
        <f t="shared" si="1"/>
        <v>25.0</v>
      </c>
      <c r="E26" t="str">
        <f t="shared" si="2"/>
        <v>10.0</v>
      </c>
    </row>
    <row r="27" spans="1:5" x14ac:dyDescent="0.3">
      <c r="A27" t="s">
        <v>193</v>
      </c>
      <c r="B27" s="1" t="str">
        <f t="shared" si="0"/>
        <v>27</v>
      </c>
      <c r="C27" s="2">
        <v>27</v>
      </c>
      <c r="D27" t="str">
        <f t="shared" si="1"/>
        <v>25.0</v>
      </c>
      <c r="E27" t="str">
        <f t="shared" si="2"/>
        <v>10.0</v>
      </c>
    </row>
    <row r="28" spans="1:5" x14ac:dyDescent="0.3">
      <c r="A28" t="s">
        <v>192</v>
      </c>
      <c r="B28" s="1" t="str">
        <f t="shared" si="0"/>
        <v>28</v>
      </c>
      <c r="C28" s="2">
        <v>28</v>
      </c>
      <c r="D28" t="str">
        <f t="shared" si="1"/>
        <v>25.0</v>
      </c>
      <c r="E28" t="str">
        <f t="shared" si="2"/>
        <v>10.0</v>
      </c>
    </row>
    <row r="29" spans="1:5" x14ac:dyDescent="0.3">
      <c r="A29" t="s">
        <v>191</v>
      </c>
      <c r="B29" s="1" t="str">
        <f t="shared" si="0"/>
        <v>29</v>
      </c>
      <c r="C29" s="2">
        <v>29</v>
      </c>
      <c r="D29" t="str">
        <f t="shared" si="1"/>
        <v>25.0</v>
      </c>
      <c r="E29" t="str">
        <f t="shared" si="2"/>
        <v>10.0</v>
      </c>
    </row>
    <row r="30" spans="1:5" x14ac:dyDescent="0.3">
      <c r="A30" t="s">
        <v>190</v>
      </c>
      <c r="B30" s="1" t="str">
        <f t="shared" si="0"/>
        <v>30</v>
      </c>
      <c r="C30" s="2">
        <v>30</v>
      </c>
      <c r="D30" t="str">
        <f t="shared" si="1"/>
        <v>25.0</v>
      </c>
      <c r="E30" t="str">
        <f t="shared" si="2"/>
        <v>10.0</v>
      </c>
    </row>
    <row r="31" spans="1:5" x14ac:dyDescent="0.3">
      <c r="A31" t="s">
        <v>189</v>
      </c>
      <c r="B31" s="1" t="str">
        <f t="shared" si="0"/>
        <v>31</v>
      </c>
      <c r="C31" s="2">
        <v>31</v>
      </c>
      <c r="D31" t="str">
        <f t="shared" si="1"/>
        <v>24.6077677297</v>
      </c>
      <c r="E31" t="str">
        <f t="shared" si="2"/>
        <v>11.9611613514</v>
      </c>
    </row>
    <row r="32" spans="1:5" x14ac:dyDescent="0.3">
      <c r="A32" t="s">
        <v>188</v>
      </c>
      <c r="B32" s="1" t="str">
        <f t="shared" si="0"/>
        <v>32</v>
      </c>
      <c r="C32" s="2">
        <v>32</v>
      </c>
      <c r="D32" t="str">
        <f t="shared" si="1"/>
        <v>24.6077677297</v>
      </c>
      <c r="E32" t="str">
        <f t="shared" si="2"/>
        <v>11.9611613514</v>
      </c>
    </row>
    <row r="33" spans="1:6" x14ac:dyDescent="0.3">
      <c r="A33" t="s">
        <v>187</v>
      </c>
      <c r="B33" s="1" t="str">
        <f t="shared" ref="B33:B64" si="3">MID(A33, FIND("@",A33)+1, FIND("+", A33, FIND("@", A33)+1)-FIND("@",A33)-1)</f>
        <v>33</v>
      </c>
      <c r="C33" s="2">
        <v>33</v>
      </c>
      <c r="D33" t="str">
        <f t="shared" ref="D33:D64" si="4">MID(A33, FIND("xb=",A33)+3, FIND(",yb=", A33, FIND("xb=", A33)+1)-FIND("xb=",A33)-3)</f>
        <v>24.6077677297</v>
      </c>
      <c r="E33" t="str">
        <f t="shared" ref="E33:E64" si="5">MID(A33, FIND("yb=",A33)+3, FIND(",field", A33, FIND("yb=", A33)+1)-FIND("yb=",A33)-3)</f>
        <v>11.9611613514</v>
      </c>
    </row>
    <row r="34" spans="1:6" x14ac:dyDescent="0.3">
      <c r="A34" t="s">
        <v>186</v>
      </c>
      <c r="B34" s="1" t="str">
        <f t="shared" si="3"/>
        <v>34</v>
      </c>
      <c r="C34" s="2">
        <v>34</v>
      </c>
      <c r="D34" t="str">
        <f t="shared" si="4"/>
        <v>24.2155354594</v>
      </c>
      <c r="E34" t="str">
        <f t="shared" si="5"/>
        <v>13.9223227028</v>
      </c>
    </row>
    <row r="35" spans="1:6" x14ac:dyDescent="0.3">
      <c r="A35" t="s">
        <v>185</v>
      </c>
      <c r="B35" s="1" t="str">
        <f t="shared" si="3"/>
        <v>35</v>
      </c>
      <c r="C35" s="2">
        <v>35</v>
      </c>
      <c r="D35" t="str">
        <f t="shared" si="4"/>
        <v>24.2155354594</v>
      </c>
      <c r="E35" t="str">
        <f t="shared" si="5"/>
        <v>13.9223227028</v>
      </c>
    </row>
    <row r="36" spans="1:6" x14ac:dyDescent="0.3">
      <c r="A36" t="s">
        <v>184</v>
      </c>
      <c r="B36" s="1" t="str">
        <f t="shared" si="3"/>
        <v>36</v>
      </c>
      <c r="C36" s="2">
        <v>36</v>
      </c>
      <c r="D36" t="str">
        <f t="shared" si="4"/>
        <v>24.2155354594</v>
      </c>
      <c r="E36" t="str">
        <f t="shared" si="5"/>
        <v>13.9223227028</v>
      </c>
    </row>
    <row r="37" spans="1:6" x14ac:dyDescent="0.3">
      <c r="A37" t="s">
        <v>183</v>
      </c>
      <c r="B37" s="1" t="str">
        <f t="shared" si="3"/>
        <v>37</v>
      </c>
      <c r="C37" s="2">
        <v>37</v>
      </c>
      <c r="D37" t="str">
        <f t="shared" si="4"/>
        <v>23.8233031892</v>
      </c>
      <c r="E37" t="str">
        <f t="shared" si="5"/>
        <v>15.8834840541</v>
      </c>
    </row>
    <row r="38" spans="1:6" x14ac:dyDescent="0.3">
      <c r="A38" t="s">
        <v>182</v>
      </c>
      <c r="B38" s="1" t="str">
        <f t="shared" si="3"/>
        <v>38</v>
      </c>
      <c r="C38" s="2">
        <v>38</v>
      </c>
      <c r="D38" t="str">
        <f t="shared" si="4"/>
        <v>23.8233031892</v>
      </c>
      <c r="E38" t="str">
        <f t="shared" si="5"/>
        <v>15.8834840541</v>
      </c>
    </row>
    <row r="39" spans="1:6" x14ac:dyDescent="0.3">
      <c r="A39" t="s">
        <v>181</v>
      </c>
      <c r="B39" s="1" t="str">
        <f t="shared" si="3"/>
        <v>39</v>
      </c>
      <c r="C39" s="2">
        <v>39</v>
      </c>
      <c r="D39" t="str">
        <f t="shared" si="4"/>
        <v>23.8233031892</v>
      </c>
      <c r="E39" t="str">
        <f t="shared" si="5"/>
        <v>15.8834840541</v>
      </c>
    </row>
    <row r="40" spans="1:6" x14ac:dyDescent="0.3">
      <c r="A40" t="s">
        <v>180</v>
      </c>
      <c r="B40" s="1" t="str">
        <f t="shared" si="3"/>
        <v>40</v>
      </c>
      <c r="C40" s="2">
        <v>40</v>
      </c>
      <c r="D40" t="str">
        <f t="shared" si="4"/>
        <v>23.4310709189</v>
      </c>
      <c r="E40" t="str">
        <f t="shared" si="5"/>
        <v>17.8446454055</v>
      </c>
    </row>
    <row r="41" spans="1:6" x14ac:dyDescent="0.3">
      <c r="A41" t="s">
        <v>179</v>
      </c>
      <c r="B41" s="1" t="str">
        <f t="shared" si="3"/>
        <v>41</v>
      </c>
      <c r="C41" s="2">
        <v>41</v>
      </c>
      <c r="D41" t="str">
        <f t="shared" si="4"/>
        <v>23.4310709189</v>
      </c>
      <c r="E41" t="str">
        <f t="shared" si="5"/>
        <v>17.8446454055</v>
      </c>
    </row>
    <row r="42" spans="1:6" x14ac:dyDescent="0.3">
      <c r="A42" t="s">
        <v>178</v>
      </c>
      <c r="B42" s="1" t="str">
        <f t="shared" si="3"/>
        <v>42</v>
      </c>
      <c r="C42" s="2">
        <v>42</v>
      </c>
      <c r="D42" t="str">
        <f t="shared" si="4"/>
        <v>23.4310709189</v>
      </c>
      <c r="E42" t="str">
        <f t="shared" si="5"/>
        <v>17.8446454055</v>
      </c>
    </row>
    <row r="43" spans="1:6" x14ac:dyDescent="0.3">
      <c r="A43" t="s">
        <v>177</v>
      </c>
      <c r="B43" s="1" t="str">
        <f t="shared" si="3"/>
        <v>43</v>
      </c>
      <c r="C43" s="2">
        <v>43</v>
      </c>
      <c r="D43" t="str">
        <f t="shared" si="4"/>
        <v>23.0388386486</v>
      </c>
      <c r="E43" t="str">
        <f t="shared" si="5"/>
        <v>19.8058067569</v>
      </c>
      <c r="F43">
        <f t="shared" ref="F43:F74" si="6">(C43+0.5)</f>
        <v>43.5</v>
      </c>
    </row>
    <row r="44" spans="1:6" x14ac:dyDescent="0.3">
      <c r="A44" t="s">
        <v>176</v>
      </c>
      <c r="B44" s="1" t="str">
        <f t="shared" si="3"/>
        <v>44</v>
      </c>
      <c r="C44" s="2">
        <v>44</v>
      </c>
      <c r="D44" t="str">
        <f t="shared" si="4"/>
        <v>23.0388386486</v>
      </c>
      <c r="E44" t="str">
        <f t="shared" si="5"/>
        <v>19.8058067569</v>
      </c>
      <c r="F44">
        <f t="shared" si="6"/>
        <v>44.5</v>
      </c>
    </row>
    <row r="45" spans="1:6" x14ac:dyDescent="0.3">
      <c r="A45" t="s">
        <v>175</v>
      </c>
      <c r="B45" s="1" t="str">
        <f t="shared" si="3"/>
        <v>45</v>
      </c>
      <c r="C45" s="2">
        <v>45</v>
      </c>
      <c r="D45" t="str">
        <f t="shared" si="4"/>
        <v>23.0388386486</v>
      </c>
      <c r="E45" t="str">
        <f t="shared" si="5"/>
        <v>19.8058067569</v>
      </c>
      <c r="F45">
        <f t="shared" si="6"/>
        <v>45.5</v>
      </c>
    </row>
    <row r="46" spans="1:6" x14ac:dyDescent="0.3">
      <c r="A46" t="s">
        <v>174</v>
      </c>
      <c r="B46" s="1" t="str">
        <f t="shared" si="3"/>
        <v>46</v>
      </c>
      <c r="C46" s="2">
        <v>46</v>
      </c>
      <c r="D46" t="str">
        <f t="shared" si="4"/>
        <v>22.6466063783</v>
      </c>
      <c r="E46" t="str">
        <f t="shared" si="5"/>
        <v>21.7669681083</v>
      </c>
      <c r="F46">
        <f t="shared" si="6"/>
        <v>46.5</v>
      </c>
    </row>
    <row r="47" spans="1:6" x14ac:dyDescent="0.3">
      <c r="A47" t="s">
        <v>173</v>
      </c>
      <c r="B47" s="1" t="str">
        <f t="shared" si="3"/>
        <v>47</v>
      </c>
      <c r="C47" s="2">
        <v>47</v>
      </c>
      <c r="D47" t="str">
        <f t="shared" si="4"/>
        <v>22.6466063783</v>
      </c>
      <c r="E47" t="str">
        <f t="shared" si="5"/>
        <v>21.7669681083</v>
      </c>
      <c r="F47">
        <f t="shared" si="6"/>
        <v>47.5</v>
      </c>
    </row>
    <row r="48" spans="1:6" x14ac:dyDescent="0.3">
      <c r="A48" t="s">
        <v>172</v>
      </c>
      <c r="B48" s="1" t="str">
        <f t="shared" si="3"/>
        <v>48</v>
      </c>
      <c r="C48" s="2">
        <v>48</v>
      </c>
      <c r="D48" t="str">
        <f t="shared" si="4"/>
        <v>22.6466063783</v>
      </c>
      <c r="E48" t="str">
        <f t="shared" si="5"/>
        <v>21.7669681083</v>
      </c>
      <c r="F48">
        <f t="shared" si="6"/>
        <v>48.5</v>
      </c>
    </row>
    <row r="49" spans="1:6" x14ac:dyDescent="0.3">
      <c r="A49" t="s">
        <v>171</v>
      </c>
      <c r="B49" s="1" t="str">
        <f t="shared" si="3"/>
        <v>49</v>
      </c>
      <c r="C49" s="2">
        <v>49</v>
      </c>
      <c r="D49" t="str">
        <f t="shared" si="4"/>
        <v>22.2543741081</v>
      </c>
      <c r="E49" t="str">
        <f t="shared" si="5"/>
        <v>23.7281294597</v>
      </c>
      <c r="F49">
        <f t="shared" si="6"/>
        <v>49.5</v>
      </c>
    </row>
    <row r="50" spans="1:6" x14ac:dyDescent="0.3">
      <c r="A50" t="s">
        <v>170</v>
      </c>
      <c r="B50" s="1" t="str">
        <f t="shared" si="3"/>
        <v>50</v>
      </c>
      <c r="C50" s="2">
        <v>50</v>
      </c>
      <c r="D50" t="str">
        <f t="shared" si="4"/>
        <v>22.2543741081</v>
      </c>
      <c r="E50" t="str">
        <f t="shared" si="5"/>
        <v>23.7281294597</v>
      </c>
      <c r="F50">
        <f t="shared" si="6"/>
        <v>50.5</v>
      </c>
    </row>
    <row r="51" spans="1:6" x14ac:dyDescent="0.3">
      <c r="A51" t="s">
        <v>169</v>
      </c>
      <c r="B51" s="1" t="str">
        <f t="shared" si="3"/>
        <v>51</v>
      </c>
      <c r="C51" s="2">
        <v>51</v>
      </c>
      <c r="D51" t="str">
        <f t="shared" si="4"/>
        <v>22.2543741081</v>
      </c>
      <c r="E51" t="str">
        <f t="shared" si="5"/>
        <v>23.7281294597</v>
      </c>
      <c r="F51">
        <f t="shared" si="6"/>
        <v>51.5</v>
      </c>
    </row>
    <row r="52" spans="1:6" x14ac:dyDescent="0.3">
      <c r="A52" t="s">
        <v>168</v>
      </c>
      <c r="B52" s="1" t="str">
        <f t="shared" si="3"/>
        <v>52</v>
      </c>
      <c r="C52" s="2">
        <v>52</v>
      </c>
      <c r="D52" t="str">
        <f t="shared" si="4"/>
        <v>21.8621418378</v>
      </c>
      <c r="E52" t="str">
        <f t="shared" si="5"/>
        <v>25.6892908111</v>
      </c>
      <c r="F52">
        <f t="shared" si="6"/>
        <v>52.5</v>
      </c>
    </row>
    <row r="53" spans="1:6" x14ac:dyDescent="0.3">
      <c r="A53" t="s">
        <v>167</v>
      </c>
      <c r="B53" s="1" t="str">
        <f t="shared" si="3"/>
        <v>53</v>
      </c>
      <c r="C53" s="2">
        <v>53</v>
      </c>
      <c r="D53" t="str">
        <f t="shared" si="4"/>
        <v>21.8621418378</v>
      </c>
      <c r="E53" t="str">
        <f t="shared" si="5"/>
        <v>25.6892908111</v>
      </c>
      <c r="F53">
        <f t="shared" si="6"/>
        <v>53.5</v>
      </c>
    </row>
    <row r="54" spans="1:6" x14ac:dyDescent="0.3">
      <c r="A54" t="s">
        <v>166</v>
      </c>
      <c r="B54" s="1" t="str">
        <f t="shared" si="3"/>
        <v>54</v>
      </c>
      <c r="C54" s="2">
        <v>54</v>
      </c>
      <c r="D54" t="str">
        <f t="shared" si="4"/>
        <v>21.8621418378</v>
      </c>
      <c r="E54" t="str">
        <f t="shared" si="5"/>
        <v>25.6892908111</v>
      </c>
      <c r="F54">
        <f t="shared" si="6"/>
        <v>54.5</v>
      </c>
    </row>
    <row r="55" spans="1:6" x14ac:dyDescent="0.3">
      <c r="A55" t="s">
        <v>165</v>
      </c>
      <c r="B55" s="1" t="str">
        <f t="shared" si="3"/>
        <v>55</v>
      </c>
      <c r="C55" s="2">
        <v>55</v>
      </c>
      <c r="D55" t="str">
        <f t="shared" si="4"/>
        <v>21.4699095675</v>
      </c>
      <c r="E55" t="str">
        <f t="shared" si="5"/>
        <v>27.6504521624</v>
      </c>
      <c r="F55">
        <f t="shared" si="6"/>
        <v>55.5</v>
      </c>
    </row>
    <row r="56" spans="1:6" x14ac:dyDescent="0.3">
      <c r="A56" t="s">
        <v>164</v>
      </c>
      <c r="B56" s="1" t="str">
        <f t="shared" si="3"/>
        <v>56</v>
      </c>
      <c r="C56" s="2">
        <v>56</v>
      </c>
      <c r="D56" t="str">
        <f t="shared" si="4"/>
        <v>21.4699095675</v>
      </c>
      <c r="E56" t="str">
        <f t="shared" si="5"/>
        <v>27.6504521624</v>
      </c>
      <c r="F56">
        <f t="shared" si="6"/>
        <v>56.5</v>
      </c>
    </row>
    <row r="57" spans="1:6" x14ac:dyDescent="0.3">
      <c r="A57" t="s">
        <v>163</v>
      </c>
      <c r="B57" s="1" t="str">
        <f t="shared" si="3"/>
        <v>57</v>
      </c>
      <c r="C57" s="2">
        <v>57</v>
      </c>
      <c r="D57" t="str">
        <f t="shared" si="4"/>
        <v>21.4699095675</v>
      </c>
      <c r="E57" t="str">
        <f t="shared" si="5"/>
        <v>27.6504521624</v>
      </c>
      <c r="F57">
        <f t="shared" si="6"/>
        <v>57.5</v>
      </c>
    </row>
    <row r="58" spans="1:6" x14ac:dyDescent="0.3">
      <c r="A58" t="s">
        <v>162</v>
      </c>
      <c r="B58" s="1" t="str">
        <f t="shared" si="3"/>
        <v>58</v>
      </c>
      <c r="C58" s="2">
        <v>58</v>
      </c>
      <c r="D58" t="str">
        <f t="shared" si="4"/>
        <v>21.0776772972</v>
      </c>
      <c r="E58" t="str">
        <f t="shared" si="5"/>
        <v>29.6116135138</v>
      </c>
      <c r="F58">
        <f t="shared" si="6"/>
        <v>58.5</v>
      </c>
    </row>
    <row r="59" spans="1:6" x14ac:dyDescent="0.3">
      <c r="A59" t="s">
        <v>161</v>
      </c>
      <c r="B59" s="1" t="str">
        <f t="shared" si="3"/>
        <v>59</v>
      </c>
      <c r="C59" s="2">
        <v>59</v>
      </c>
      <c r="D59" t="str">
        <f t="shared" si="4"/>
        <v>21.0776772972</v>
      </c>
      <c r="E59" t="str">
        <f t="shared" si="5"/>
        <v>29.6116135138</v>
      </c>
      <c r="F59">
        <f t="shared" si="6"/>
        <v>59.5</v>
      </c>
    </row>
    <row r="60" spans="1:6" x14ac:dyDescent="0.3">
      <c r="A60" t="s">
        <v>160</v>
      </c>
      <c r="B60" s="1" t="str">
        <f t="shared" si="3"/>
        <v>60</v>
      </c>
      <c r="C60" s="2">
        <v>60</v>
      </c>
      <c r="D60" t="str">
        <f t="shared" si="4"/>
        <v>21.0776772972</v>
      </c>
      <c r="E60" t="str">
        <f t="shared" si="5"/>
        <v>29.6116135138</v>
      </c>
      <c r="F60">
        <f t="shared" si="6"/>
        <v>60.5</v>
      </c>
    </row>
    <row r="61" spans="1:6" x14ac:dyDescent="0.3">
      <c r="A61" t="s">
        <v>159</v>
      </c>
      <c r="B61" s="1" t="str">
        <f t="shared" si="3"/>
        <v>61</v>
      </c>
      <c r="C61" s="2">
        <v>61</v>
      </c>
      <c r="D61" t="str">
        <f t="shared" si="4"/>
        <v>20.685445027</v>
      </c>
      <c r="E61" t="str">
        <f t="shared" si="5"/>
        <v>31.5727748652</v>
      </c>
      <c r="F61">
        <f t="shared" si="6"/>
        <v>61.5</v>
      </c>
    </row>
    <row r="62" spans="1:6" x14ac:dyDescent="0.3">
      <c r="A62" t="s">
        <v>158</v>
      </c>
      <c r="B62" s="1" t="str">
        <f t="shared" si="3"/>
        <v>62</v>
      </c>
      <c r="C62" s="2">
        <v>62</v>
      </c>
      <c r="D62" t="str">
        <f t="shared" si="4"/>
        <v>20.685445027</v>
      </c>
      <c r="E62" t="str">
        <f t="shared" si="5"/>
        <v>31.5727748652</v>
      </c>
      <c r="F62">
        <f t="shared" si="6"/>
        <v>62.5</v>
      </c>
    </row>
    <row r="63" spans="1:6" x14ac:dyDescent="0.3">
      <c r="A63" t="s">
        <v>157</v>
      </c>
      <c r="B63" s="1" t="str">
        <f t="shared" si="3"/>
        <v>63</v>
      </c>
      <c r="C63" s="2">
        <v>63</v>
      </c>
      <c r="D63" t="str">
        <f t="shared" si="4"/>
        <v>20.685445027</v>
      </c>
      <c r="E63" t="str">
        <f t="shared" si="5"/>
        <v>31.5727748652</v>
      </c>
      <c r="F63">
        <f t="shared" si="6"/>
        <v>63.5</v>
      </c>
    </row>
    <row r="64" spans="1:6" x14ac:dyDescent="0.3">
      <c r="A64" t="s">
        <v>156</v>
      </c>
      <c r="B64" s="1" t="str">
        <f t="shared" si="3"/>
        <v>64</v>
      </c>
      <c r="C64" s="2">
        <v>64</v>
      </c>
      <c r="D64" t="str">
        <f t="shared" si="4"/>
        <v>20.2932127567</v>
      </c>
      <c r="E64" t="str">
        <f t="shared" si="5"/>
        <v>33.5339362166</v>
      </c>
      <c r="F64">
        <f t="shared" si="6"/>
        <v>64.5</v>
      </c>
    </row>
    <row r="65" spans="1:6" x14ac:dyDescent="0.3">
      <c r="A65" t="s">
        <v>155</v>
      </c>
      <c r="B65" s="1" t="str">
        <f t="shared" ref="B65:B96" si="7">MID(A65, FIND("@",A65)+1, FIND("+", A65, FIND("@", A65)+1)-FIND("@",A65)-1)</f>
        <v>65</v>
      </c>
      <c r="C65" s="2">
        <v>65</v>
      </c>
      <c r="D65" t="str">
        <f t="shared" ref="D65:D96" si="8">MID(A65, FIND("xb=",A65)+3, FIND(",yb=", A65, FIND("xb=", A65)+1)-FIND("xb=",A65)-3)</f>
        <v>20.2932127567</v>
      </c>
      <c r="E65" t="str">
        <f t="shared" ref="E65:E96" si="9">MID(A65, FIND("yb=",A65)+3, FIND(",field", A65, FIND("yb=", A65)+1)-FIND("yb=",A65)-3)</f>
        <v>33.5339362166</v>
      </c>
      <c r="F65">
        <f t="shared" si="6"/>
        <v>65.5</v>
      </c>
    </row>
    <row r="66" spans="1:6" x14ac:dyDescent="0.3">
      <c r="A66" t="s">
        <v>154</v>
      </c>
      <c r="B66" s="1" t="str">
        <f t="shared" si="7"/>
        <v>66</v>
      </c>
      <c r="C66" s="2">
        <v>66</v>
      </c>
      <c r="D66" t="str">
        <f t="shared" si="8"/>
        <v>20.2932127567</v>
      </c>
      <c r="E66" t="str">
        <f t="shared" si="9"/>
        <v>33.5339362166</v>
      </c>
      <c r="F66">
        <f t="shared" si="6"/>
        <v>66.5</v>
      </c>
    </row>
    <row r="67" spans="1:6" x14ac:dyDescent="0.3">
      <c r="A67" t="s">
        <v>153</v>
      </c>
      <c r="B67" s="1" t="str">
        <f t="shared" si="7"/>
        <v>67</v>
      </c>
      <c r="C67" s="2">
        <v>67</v>
      </c>
      <c r="D67" t="str">
        <f t="shared" si="8"/>
        <v>19.9009804864</v>
      </c>
      <c r="E67" t="str">
        <f t="shared" si="9"/>
        <v>35.495097568</v>
      </c>
      <c r="F67">
        <f t="shared" si="6"/>
        <v>67.5</v>
      </c>
    </row>
    <row r="68" spans="1:6" x14ac:dyDescent="0.3">
      <c r="A68" t="s">
        <v>152</v>
      </c>
      <c r="B68" s="1" t="str">
        <f t="shared" si="7"/>
        <v>68</v>
      </c>
      <c r="C68" s="2">
        <v>68</v>
      </c>
      <c r="D68" t="str">
        <f t="shared" si="8"/>
        <v>19.9009804864</v>
      </c>
      <c r="E68" t="str">
        <f t="shared" si="9"/>
        <v>35.495097568</v>
      </c>
      <c r="F68">
        <f t="shared" si="6"/>
        <v>68.5</v>
      </c>
    </row>
    <row r="69" spans="1:6" x14ac:dyDescent="0.3">
      <c r="A69" t="s">
        <v>151</v>
      </c>
      <c r="B69" s="1" t="str">
        <f t="shared" si="7"/>
        <v>69</v>
      </c>
      <c r="C69" s="2">
        <v>69</v>
      </c>
      <c r="D69" t="str">
        <f t="shared" si="8"/>
        <v>19.9009804864</v>
      </c>
      <c r="E69" t="str">
        <f t="shared" si="9"/>
        <v>35.495097568</v>
      </c>
      <c r="F69">
        <f t="shared" si="6"/>
        <v>69.5</v>
      </c>
    </row>
    <row r="70" spans="1:6" x14ac:dyDescent="0.3">
      <c r="A70" t="s">
        <v>150</v>
      </c>
      <c r="B70" s="1" t="str">
        <f t="shared" si="7"/>
        <v>70</v>
      </c>
      <c r="C70" s="2">
        <v>70</v>
      </c>
      <c r="D70" t="str">
        <f t="shared" si="8"/>
        <v>19.5087482161</v>
      </c>
      <c r="E70" t="str">
        <f t="shared" si="9"/>
        <v>37.4562589193</v>
      </c>
      <c r="F70">
        <f t="shared" si="6"/>
        <v>70.5</v>
      </c>
    </row>
    <row r="71" spans="1:6" x14ac:dyDescent="0.3">
      <c r="A71" t="s">
        <v>149</v>
      </c>
      <c r="B71" s="1" t="str">
        <f t="shared" si="7"/>
        <v>71</v>
      </c>
      <c r="C71" s="2">
        <v>71</v>
      </c>
      <c r="D71" t="str">
        <f t="shared" si="8"/>
        <v>19.5087482161</v>
      </c>
      <c r="E71" t="str">
        <f t="shared" si="9"/>
        <v>37.4562589193</v>
      </c>
      <c r="F71">
        <f t="shared" si="6"/>
        <v>71.5</v>
      </c>
    </row>
    <row r="72" spans="1:6" x14ac:dyDescent="0.3">
      <c r="A72" t="s">
        <v>148</v>
      </c>
      <c r="B72" s="1" t="str">
        <f t="shared" si="7"/>
        <v>72</v>
      </c>
      <c r="C72" s="2">
        <v>72</v>
      </c>
      <c r="D72" t="str">
        <f t="shared" si="8"/>
        <v>19.5087482161</v>
      </c>
      <c r="E72" t="str">
        <f t="shared" si="9"/>
        <v>37.4562589193</v>
      </c>
      <c r="F72">
        <f t="shared" si="6"/>
        <v>72.5</v>
      </c>
    </row>
    <row r="73" spans="1:6" x14ac:dyDescent="0.3">
      <c r="A73" t="s">
        <v>147</v>
      </c>
      <c r="B73" s="1" t="str">
        <f t="shared" si="7"/>
        <v>73</v>
      </c>
      <c r="C73" s="2">
        <v>73</v>
      </c>
      <c r="D73" t="str">
        <f t="shared" si="8"/>
        <v>19.1165159459</v>
      </c>
      <c r="E73" t="str">
        <f t="shared" si="9"/>
        <v>39.4174202707</v>
      </c>
      <c r="F73">
        <f t="shared" si="6"/>
        <v>73.5</v>
      </c>
    </row>
    <row r="74" spans="1:6" x14ac:dyDescent="0.3">
      <c r="A74" t="s">
        <v>146</v>
      </c>
      <c r="B74" s="1" t="str">
        <f t="shared" si="7"/>
        <v>74</v>
      </c>
      <c r="C74" s="2">
        <v>74</v>
      </c>
      <c r="D74" t="str">
        <f t="shared" si="8"/>
        <v>19.1165159459</v>
      </c>
      <c r="E74" t="str">
        <f t="shared" si="9"/>
        <v>39.4174202707</v>
      </c>
      <c r="F74">
        <f t="shared" si="6"/>
        <v>74.5</v>
      </c>
    </row>
    <row r="75" spans="1:6" x14ac:dyDescent="0.3">
      <c r="A75" t="s">
        <v>145</v>
      </c>
      <c r="B75" s="1" t="str">
        <f t="shared" si="7"/>
        <v>75</v>
      </c>
      <c r="C75" s="2">
        <v>75</v>
      </c>
      <c r="D75" t="str">
        <f t="shared" si="8"/>
        <v>19.1165159459</v>
      </c>
      <c r="E75" t="str">
        <f t="shared" si="9"/>
        <v>39.4174202707</v>
      </c>
      <c r="F75">
        <f t="shared" ref="F75:F106" si="10">(C75+0.5)</f>
        <v>75.5</v>
      </c>
    </row>
    <row r="76" spans="1:6" x14ac:dyDescent="0.3">
      <c r="A76" t="s">
        <v>144</v>
      </c>
      <c r="B76" s="1" t="str">
        <f t="shared" si="7"/>
        <v>76</v>
      </c>
      <c r="C76" s="2">
        <v>76</v>
      </c>
      <c r="D76" t="str">
        <f t="shared" si="8"/>
        <v>18.7242836756</v>
      </c>
      <c r="E76" t="str">
        <f t="shared" si="9"/>
        <v>41.3785816221</v>
      </c>
      <c r="F76">
        <f t="shared" si="10"/>
        <v>76.5</v>
      </c>
    </row>
    <row r="77" spans="1:6" x14ac:dyDescent="0.3">
      <c r="A77" t="s">
        <v>143</v>
      </c>
      <c r="B77" s="1" t="str">
        <f t="shared" si="7"/>
        <v>77</v>
      </c>
      <c r="C77" s="2">
        <v>77</v>
      </c>
      <c r="D77" t="str">
        <f t="shared" si="8"/>
        <v>18.7242836756</v>
      </c>
      <c r="E77" t="str">
        <f t="shared" si="9"/>
        <v>41.3785816221</v>
      </c>
      <c r="F77">
        <f t="shared" si="10"/>
        <v>77.5</v>
      </c>
    </row>
    <row r="78" spans="1:6" x14ac:dyDescent="0.3">
      <c r="A78" t="s">
        <v>142</v>
      </c>
      <c r="B78" s="1" t="str">
        <f t="shared" si="7"/>
        <v>78</v>
      </c>
      <c r="C78" s="2">
        <v>78</v>
      </c>
      <c r="D78" t="str">
        <f t="shared" si="8"/>
        <v>18.7242836756</v>
      </c>
      <c r="E78" t="str">
        <f t="shared" si="9"/>
        <v>41.3785816221</v>
      </c>
      <c r="F78">
        <f t="shared" si="10"/>
        <v>78.5</v>
      </c>
    </row>
    <row r="79" spans="1:6" x14ac:dyDescent="0.3">
      <c r="A79" t="s">
        <v>141</v>
      </c>
      <c r="B79" s="1" t="str">
        <f t="shared" si="7"/>
        <v>79</v>
      </c>
      <c r="C79" s="2">
        <v>79</v>
      </c>
      <c r="D79" t="str">
        <f t="shared" si="8"/>
        <v>18.3320514053</v>
      </c>
      <c r="E79" t="str">
        <f t="shared" si="9"/>
        <v>43.3397429735</v>
      </c>
      <c r="F79">
        <f t="shared" si="10"/>
        <v>79.5</v>
      </c>
    </row>
    <row r="80" spans="1:6" x14ac:dyDescent="0.3">
      <c r="A80" t="s">
        <v>140</v>
      </c>
      <c r="B80" s="1" t="str">
        <f t="shared" si="7"/>
        <v>80</v>
      </c>
      <c r="C80" s="2">
        <v>80</v>
      </c>
      <c r="D80" t="str">
        <f t="shared" si="8"/>
        <v>18.3320514053</v>
      </c>
      <c r="E80" t="str">
        <f t="shared" si="9"/>
        <v>43.3397429735</v>
      </c>
      <c r="F80">
        <f t="shared" si="10"/>
        <v>80.5</v>
      </c>
    </row>
    <row r="81" spans="1:6" x14ac:dyDescent="0.3">
      <c r="A81" t="s">
        <v>139</v>
      </c>
      <c r="B81" s="1" t="str">
        <f t="shared" si="7"/>
        <v>81</v>
      </c>
      <c r="C81" s="2">
        <v>81</v>
      </c>
      <c r="D81" t="str">
        <f t="shared" si="8"/>
        <v>18.3320514053</v>
      </c>
      <c r="E81" t="str">
        <f t="shared" si="9"/>
        <v>43.3397429735</v>
      </c>
      <c r="F81">
        <f t="shared" si="10"/>
        <v>81.5</v>
      </c>
    </row>
    <row r="82" spans="1:6" x14ac:dyDescent="0.3">
      <c r="A82" t="s">
        <v>138</v>
      </c>
      <c r="B82" s="1" t="str">
        <f t="shared" si="7"/>
        <v>82</v>
      </c>
      <c r="C82" s="2">
        <v>82</v>
      </c>
      <c r="D82" t="str">
        <f t="shared" si="8"/>
        <v>17.939819135</v>
      </c>
      <c r="E82" t="str">
        <f t="shared" si="9"/>
        <v>45.3009043249</v>
      </c>
      <c r="F82">
        <f t="shared" si="10"/>
        <v>82.5</v>
      </c>
    </row>
    <row r="83" spans="1:6" x14ac:dyDescent="0.3">
      <c r="A83" t="s">
        <v>137</v>
      </c>
      <c r="B83" s="1" t="str">
        <f t="shared" si="7"/>
        <v>83</v>
      </c>
      <c r="C83" s="2">
        <v>83</v>
      </c>
      <c r="D83" t="str">
        <f t="shared" si="8"/>
        <v>17.939819135</v>
      </c>
      <c r="E83" t="str">
        <f t="shared" si="9"/>
        <v>45.3009043249</v>
      </c>
      <c r="F83">
        <f t="shared" si="10"/>
        <v>83.5</v>
      </c>
    </row>
    <row r="84" spans="1:6" x14ac:dyDescent="0.3">
      <c r="A84" t="s">
        <v>136</v>
      </c>
      <c r="B84" s="1" t="str">
        <f t="shared" si="7"/>
        <v>84</v>
      </c>
      <c r="C84" s="2">
        <v>84</v>
      </c>
      <c r="D84" t="str">
        <f t="shared" si="8"/>
        <v>17.939819135</v>
      </c>
      <c r="E84" t="str">
        <f t="shared" si="9"/>
        <v>45.3009043249</v>
      </c>
      <c r="F84">
        <f t="shared" si="10"/>
        <v>84.5</v>
      </c>
    </row>
    <row r="85" spans="1:6" x14ac:dyDescent="0.3">
      <c r="A85" t="s">
        <v>135</v>
      </c>
      <c r="B85" s="1" t="str">
        <f t="shared" si="7"/>
        <v>85</v>
      </c>
      <c r="C85" s="2">
        <v>85</v>
      </c>
      <c r="D85" t="str">
        <f t="shared" si="8"/>
        <v>17.5475868647</v>
      </c>
      <c r="E85" t="str">
        <f t="shared" si="9"/>
        <v>47.2620656763</v>
      </c>
      <c r="F85">
        <f t="shared" si="10"/>
        <v>85.5</v>
      </c>
    </row>
    <row r="86" spans="1:6" x14ac:dyDescent="0.3">
      <c r="A86" t="s">
        <v>134</v>
      </c>
      <c r="B86" s="1" t="str">
        <f t="shared" si="7"/>
        <v>86</v>
      </c>
      <c r="C86" s="2">
        <v>86</v>
      </c>
      <c r="D86" t="str">
        <f t="shared" si="8"/>
        <v>17.5475868647</v>
      </c>
      <c r="E86" t="str">
        <f t="shared" si="9"/>
        <v>47.2620656763</v>
      </c>
      <c r="F86">
        <f t="shared" si="10"/>
        <v>86.5</v>
      </c>
    </row>
    <row r="87" spans="1:6" x14ac:dyDescent="0.3">
      <c r="A87" t="s">
        <v>133</v>
      </c>
      <c r="B87" s="1" t="str">
        <f t="shared" si="7"/>
        <v>87</v>
      </c>
      <c r="C87" s="2">
        <v>87</v>
      </c>
      <c r="D87" t="str">
        <f t="shared" si="8"/>
        <v>17.5475868647</v>
      </c>
      <c r="E87" t="str">
        <f t="shared" si="9"/>
        <v>47.2620656763</v>
      </c>
      <c r="F87">
        <f t="shared" si="10"/>
        <v>87.5</v>
      </c>
    </row>
    <row r="88" spans="1:6" x14ac:dyDescent="0.3">
      <c r="A88" t="s">
        <v>132</v>
      </c>
      <c r="B88" s="1" t="str">
        <f t="shared" si="7"/>
        <v>88</v>
      </c>
      <c r="C88" s="2">
        <v>88</v>
      </c>
      <c r="D88" t="str">
        <f t="shared" si="8"/>
        <v>17.1553545945</v>
      </c>
      <c r="E88" t="str">
        <f t="shared" si="9"/>
        <v>49.2232270276</v>
      </c>
      <c r="F88">
        <f t="shared" si="10"/>
        <v>88.5</v>
      </c>
    </row>
    <row r="89" spans="1:6" x14ac:dyDescent="0.3">
      <c r="A89" t="s">
        <v>131</v>
      </c>
      <c r="B89" s="1" t="str">
        <f t="shared" si="7"/>
        <v>89</v>
      </c>
      <c r="C89" s="2">
        <v>89</v>
      </c>
      <c r="D89" t="str">
        <f t="shared" si="8"/>
        <v>17.1553545945</v>
      </c>
      <c r="E89" t="str">
        <f t="shared" si="9"/>
        <v>49.2232270276</v>
      </c>
      <c r="F89">
        <f t="shared" si="10"/>
        <v>89.5</v>
      </c>
    </row>
    <row r="90" spans="1:6" x14ac:dyDescent="0.3">
      <c r="A90" t="s">
        <v>130</v>
      </c>
      <c r="B90" s="1" t="str">
        <f t="shared" si="7"/>
        <v>90</v>
      </c>
      <c r="C90" s="2">
        <v>90</v>
      </c>
      <c r="D90" t="str">
        <f t="shared" si="8"/>
        <v>17.1553545945</v>
      </c>
      <c r="E90" t="str">
        <f t="shared" si="9"/>
        <v>49.2232270276</v>
      </c>
      <c r="F90">
        <f t="shared" si="10"/>
        <v>90.5</v>
      </c>
    </row>
    <row r="91" spans="1:6" x14ac:dyDescent="0.3">
      <c r="A91" t="s">
        <v>129</v>
      </c>
      <c r="B91" s="1" t="str">
        <f t="shared" si="7"/>
        <v>91</v>
      </c>
      <c r="C91" s="2">
        <v>91</v>
      </c>
      <c r="D91" t="str">
        <f t="shared" si="8"/>
        <v>16.7631223242</v>
      </c>
      <c r="E91" t="str">
        <f t="shared" si="9"/>
        <v>51.184388379</v>
      </c>
      <c r="F91">
        <f t="shared" si="10"/>
        <v>91.5</v>
      </c>
    </row>
    <row r="92" spans="1:6" x14ac:dyDescent="0.3">
      <c r="A92" t="s">
        <v>128</v>
      </c>
      <c r="B92" s="1" t="str">
        <f t="shared" si="7"/>
        <v>92</v>
      </c>
      <c r="C92" s="2">
        <v>92</v>
      </c>
      <c r="D92" t="str">
        <f t="shared" si="8"/>
        <v>16.7631223242</v>
      </c>
      <c r="E92" t="str">
        <f t="shared" si="9"/>
        <v>51.184388379</v>
      </c>
      <c r="F92">
        <f t="shared" si="10"/>
        <v>92.5</v>
      </c>
    </row>
    <row r="93" spans="1:6" x14ac:dyDescent="0.3">
      <c r="A93" t="s">
        <v>127</v>
      </c>
      <c r="B93" s="1" t="str">
        <f t="shared" si="7"/>
        <v>93</v>
      </c>
      <c r="C93" s="2">
        <v>93</v>
      </c>
      <c r="D93" t="str">
        <f t="shared" si="8"/>
        <v>16.7631223242</v>
      </c>
      <c r="E93" t="str">
        <f t="shared" si="9"/>
        <v>51.184388379</v>
      </c>
      <c r="F93">
        <f t="shared" si="10"/>
        <v>93.5</v>
      </c>
    </row>
    <row r="94" spans="1:6" x14ac:dyDescent="0.3">
      <c r="A94" t="s">
        <v>126</v>
      </c>
      <c r="B94" s="1" t="str">
        <f t="shared" si="7"/>
        <v>94</v>
      </c>
      <c r="C94" s="2">
        <v>94</v>
      </c>
      <c r="D94" t="str">
        <f t="shared" si="8"/>
        <v>16.3708900539</v>
      </c>
      <c r="E94" t="str">
        <f t="shared" si="9"/>
        <v>53.1455497304</v>
      </c>
      <c r="F94">
        <f t="shared" si="10"/>
        <v>94.5</v>
      </c>
    </row>
    <row r="95" spans="1:6" x14ac:dyDescent="0.3">
      <c r="A95" t="s">
        <v>125</v>
      </c>
      <c r="B95" s="1" t="str">
        <f t="shared" si="7"/>
        <v>95</v>
      </c>
      <c r="C95" s="2">
        <v>95</v>
      </c>
      <c r="D95" t="str">
        <f t="shared" si="8"/>
        <v>16.3708900539</v>
      </c>
      <c r="E95" t="str">
        <f t="shared" si="9"/>
        <v>53.1455497304</v>
      </c>
      <c r="F95">
        <f t="shared" si="10"/>
        <v>95.5</v>
      </c>
    </row>
    <row r="96" spans="1:6" x14ac:dyDescent="0.3">
      <c r="A96" t="s">
        <v>124</v>
      </c>
      <c r="B96" s="1" t="str">
        <f t="shared" si="7"/>
        <v>96</v>
      </c>
      <c r="C96" s="2">
        <v>96</v>
      </c>
      <c r="D96" t="str">
        <f t="shared" si="8"/>
        <v>16.3708900539</v>
      </c>
      <c r="E96" t="str">
        <f t="shared" si="9"/>
        <v>53.1455497304</v>
      </c>
      <c r="F96">
        <f t="shared" si="10"/>
        <v>96.5</v>
      </c>
    </row>
    <row r="97" spans="1:6" x14ac:dyDescent="0.3">
      <c r="A97" t="s">
        <v>123</v>
      </c>
      <c r="B97" s="1" t="str">
        <f t="shared" ref="B97:B128" si="11">MID(A97, FIND("@",A97)+1, FIND("+", A97, FIND("@", A97)+1)-FIND("@",A97)-1)</f>
        <v>97</v>
      </c>
      <c r="C97" s="2">
        <v>97</v>
      </c>
      <c r="D97" t="str">
        <f t="shared" ref="D97:D106" si="12">MID(A97, FIND("xb=",A97)+3, FIND(",yb=", A97, FIND("xb=", A97)+1)-FIND("xb=",A97)-3)</f>
        <v>15.9786577836</v>
      </c>
      <c r="E97" t="str">
        <f t="shared" ref="E97:E106" si="13">MID(A97, FIND("yb=",A97)+3, FIND(",field", A97, FIND("yb=", A97)+1)-FIND("yb=",A97)-3)</f>
        <v>55.1067110818</v>
      </c>
      <c r="F97">
        <f t="shared" si="10"/>
        <v>97.5</v>
      </c>
    </row>
    <row r="98" spans="1:6" x14ac:dyDescent="0.3">
      <c r="A98" t="s">
        <v>122</v>
      </c>
      <c r="B98" s="1" t="str">
        <f t="shared" si="11"/>
        <v>98</v>
      </c>
      <c r="C98" s="2">
        <v>98</v>
      </c>
      <c r="D98" t="str">
        <f t="shared" si="12"/>
        <v>15.9786577836</v>
      </c>
      <c r="E98" t="str">
        <f t="shared" si="13"/>
        <v>55.1067110818</v>
      </c>
      <c r="F98">
        <f t="shared" si="10"/>
        <v>98.5</v>
      </c>
    </row>
    <row r="99" spans="1:6" x14ac:dyDescent="0.3">
      <c r="A99" t="s">
        <v>121</v>
      </c>
      <c r="B99" s="1" t="str">
        <f t="shared" si="11"/>
        <v>99</v>
      </c>
      <c r="C99" s="2">
        <v>99</v>
      </c>
      <c r="D99" t="str">
        <f t="shared" si="12"/>
        <v>15.9786577836</v>
      </c>
      <c r="E99" t="str">
        <f t="shared" si="13"/>
        <v>55.1067110818</v>
      </c>
      <c r="F99">
        <f t="shared" si="10"/>
        <v>99.5</v>
      </c>
    </row>
    <row r="100" spans="1:6" x14ac:dyDescent="0.3">
      <c r="A100" t="s">
        <v>119</v>
      </c>
      <c r="B100" s="1" t="str">
        <f t="shared" si="11"/>
        <v>100</v>
      </c>
      <c r="C100" s="2">
        <v>100</v>
      </c>
      <c r="D100" t="str">
        <f t="shared" si="12"/>
        <v>15.5864255134</v>
      </c>
      <c r="E100" t="str">
        <f t="shared" si="13"/>
        <v>57.0678724332</v>
      </c>
      <c r="F100">
        <f t="shared" si="10"/>
        <v>100.5</v>
      </c>
    </row>
    <row r="101" spans="1:6" x14ac:dyDescent="0.3">
      <c r="A101" t="s">
        <v>118</v>
      </c>
      <c r="B101" s="1" t="str">
        <f t="shared" si="11"/>
        <v>101</v>
      </c>
      <c r="C101" s="2">
        <v>101</v>
      </c>
      <c r="D101" t="str">
        <f t="shared" si="12"/>
        <v>15.5864255134</v>
      </c>
      <c r="E101" t="str">
        <f t="shared" si="13"/>
        <v>57.0678724332</v>
      </c>
      <c r="F101">
        <f t="shared" si="10"/>
        <v>101.5</v>
      </c>
    </row>
    <row r="102" spans="1:6" x14ac:dyDescent="0.3">
      <c r="A102" t="s">
        <v>117</v>
      </c>
      <c r="B102" s="1" t="str">
        <f t="shared" si="11"/>
        <v>102</v>
      </c>
      <c r="C102" s="2">
        <v>102</v>
      </c>
      <c r="D102" t="str">
        <f t="shared" si="12"/>
        <v>15.5864255134</v>
      </c>
      <c r="E102" t="str">
        <f t="shared" si="13"/>
        <v>57.0678724332</v>
      </c>
      <c r="F102">
        <f t="shared" si="10"/>
        <v>102.5</v>
      </c>
    </row>
    <row r="103" spans="1:6" x14ac:dyDescent="0.3">
      <c r="A103" t="s">
        <v>116</v>
      </c>
      <c r="B103" s="1" t="str">
        <f t="shared" si="11"/>
        <v>103</v>
      </c>
      <c r="C103" s="2">
        <v>103</v>
      </c>
      <c r="D103" t="str">
        <f t="shared" si="12"/>
        <v>15.1941932431</v>
      </c>
      <c r="E103" t="str">
        <f t="shared" si="13"/>
        <v>59.0290337845</v>
      </c>
      <c r="F103">
        <f t="shared" si="10"/>
        <v>103.5</v>
      </c>
    </row>
    <row r="104" spans="1:6" x14ac:dyDescent="0.3">
      <c r="A104" t="s">
        <v>115</v>
      </c>
      <c r="B104" s="1" t="str">
        <f t="shared" si="11"/>
        <v>104</v>
      </c>
      <c r="C104" s="2">
        <v>104</v>
      </c>
      <c r="D104" t="str">
        <f t="shared" si="12"/>
        <v>15.1941932431</v>
      </c>
      <c r="E104" t="str">
        <f t="shared" si="13"/>
        <v>59.0290337845</v>
      </c>
      <c r="F104">
        <f t="shared" si="10"/>
        <v>104.5</v>
      </c>
    </row>
    <row r="105" spans="1:6" x14ac:dyDescent="0.3">
      <c r="A105" t="s">
        <v>114</v>
      </c>
      <c r="B105" s="1" t="str">
        <f t="shared" si="11"/>
        <v>105</v>
      </c>
      <c r="C105" s="2">
        <v>105</v>
      </c>
      <c r="D105" t="str">
        <f t="shared" si="12"/>
        <v>15.1941932431</v>
      </c>
      <c r="E105" t="str">
        <f t="shared" si="13"/>
        <v>59.0290337845</v>
      </c>
      <c r="F105">
        <f t="shared" si="10"/>
        <v>105.5</v>
      </c>
    </row>
    <row r="106" spans="1:6" x14ac:dyDescent="0.3">
      <c r="A106" t="s">
        <v>120</v>
      </c>
      <c r="B106" s="1" t="str">
        <f t="shared" si="11"/>
        <v>107</v>
      </c>
      <c r="C106" s="2">
        <v>107</v>
      </c>
      <c r="D106" t="str">
        <f t="shared" si="12"/>
        <v>15.8701456669</v>
      </c>
      <c r="E106" t="str">
        <f t="shared" si="13"/>
        <v>60.0</v>
      </c>
      <c r="F106">
        <f t="shared" si="10"/>
        <v>107.5</v>
      </c>
    </row>
  </sheetData>
  <sortState ref="A1:F106">
    <sortCondition ref="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Power View9</vt:lpstr>
      <vt:lpstr>Robot</vt:lpstr>
      <vt:lpstr>Ball</vt:lpstr>
      <vt:lpstr>'Power View9'!Print_Area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SK</cp:lastModifiedBy>
  <dcterms:created xsi:type="dcterms:W3CDTF">2016-12-11T09:29:07Z</dcterms:created>
  <dcterms:modified xsi:type="dcterms:W3CDTF">2016-12-13T03:34:48Z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10</vt:i4>
  </property>
</Properties>
</file>