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<sst xmlns="http://schemas.openxmlformats.org/spreadsheetml/2006/main" count="78" uniqueCount="19">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</sst>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13"/>
    <col customWidth="1" min="3" max="3" width="14.0"/>
    <col customWidth="1" min="4" max="4" width="23.0"/>
    <col customWidth="1" min="5" max="26" width="11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4</v>
      </c>
      <c r="B2" s="2" t="s">
        <v>5</v>
      </c>
      <c r="C2" s="2">
        <v>-25.0</v>
      </c>
      <c r="D2" s="2" t="str">
        <f>IFERROR(__xludf.DUMMYFUNCTION("IFS(C2&gt;20,""Highly_Discriminative"", C2&lt;-20,""Highly Discriminative"", C2&lt;-10,""Unfair"",C2&gt;10,""Unfair"", C2&gt;=-10, ""Fair"", C2&lt;=10, ""Fair"")"),"Highly Discriminative")</f>
        <v>Highly Discriminative</v>
      </c>
    </row>
    <row r="3" ht="12.75" customHeight="1">
      <c r="A3" s="2" t="s">
        <v>4</v>
      </c>
      <c r="B3" s="2" t="s">
        <v>6</v>
      </c>
      <c r="C3" s="2">
        <v>-26.0</v>
      </c>
      <c r="D3" s="2" t="str">
        <f>IFERROR(__xludf.DUMMYFUNCTION("IFS(C3&gt;20,""Highly_Discriminative"", C3&lt;-20,""Highly Discriminative"", C3&lt;-10,""Unfair"",C3&gt;10,""Unfair"", C3&gt;=-10, ""Fair"", C3&lt;=10, ""Fair"")"),"Highly Discriminative")</f>
        <v>Highly Discriminative</v>
      </c>
    </row>
    <row r="4" ht="12.75" customHeight="1">
      <c r="A4" s="2" t="s">
        <v>4</v>
      </c>
      <c r="B4" s="2" t="s">
        <v>7</v>
      </c>
      <c r="C4" s="2">
        <v>-19.0</v>
      </c>
      <c r="D4" s="2" t="str">
        <f>IFERROR(__xludf.DUMMYFUNCTION("IFS(C4&gt;20,""Highly_Discriminative"", C4&lt;-20,""Highly Discriminative"", C4&lt;-10,""Unfair"",C4&gt;10,""Unfair"", C4&gt;=-10, ""Fair"", C4&lt;=10, ""Fair"")"),"Unfair")</f>
        <v>Unfair</v>
      </c>
    </row>
    <row r="5" ht="12.75" customHeight="1">
      <c r="A5" s="2" t="s">
        <v>4</v>
      </c>
      <c r="B5" s="2" t="s">
        <v>8</v>
      </c>
      <c r="C5" s="2">
        <v>-15.0</v>
      </c>
      <c r="D5" s="2" t="str">
        <f>IFERROR(__xludf.DUMMYFUNCTION("IFS(C5&gt;20,""Highly_Discriminative"", C5&lt;-20,""Highly Discriminative"", C5&lt;-10,""Unfair"",C5&gt;10,""Unfair"", C5&gt;=-10, ""Fair"", C5&lt;=10, ""Fair"")"),"Unfair")</f>
        <v>Unfair</v>
      </c>
    </row>
    <row r="6" ht="12.75" customHeight="1">
      <c r="A6" s="2" t="s">
        <v>4</v>
      </c>
      <c r="B6" s="2" t="s">
        <v>9</v>
      </c>
      <c r="C6" s="2">
        <v>-14.0</v>
      </c>
      <c r="D6" s="2" t="str">
        <f>IFERROR(__xludf.DUMMYFUNCTION("IFS(C6&gt;20,""Highly_Discriminative"", C6&lt;-20,""Highly Discriminative"", C6&lt;-10,""Unfair"",C6&gt;10,""Unfair"", C6&gt;=-10, ""Fair"", C6&lt;=10, ""Fair"")"),"Unfair")</f>
        <v>Unfair</v>
      </c>
    </row>
    <row r="7" ht="12.75" customHeight="1">
      <c r="A7" s="2" t="s">
        <v>4</v>
      </c>
      <c r="B7" s="2" t="s">
        <v>10</v>
      </c>
      <c r="C7" s="2">
        <v>-20.0</v>
      </c>
      <c r="D7" s="2" t="str">
        <f>IFERROR(__xludf.DUMMYFUNCTION("IFS(C7&gt;20,""Highly_Discriminative"", C7&lt;-20,""Highly Discriminative"", C7&lt;-10,""Unfair"",C7&gt;10,""Unfair"", C7&gt;=-10, ""Fair"", C7&lt;=10, ""Fair"")"),"Unfair")</f>
        <v>Unfair</v>
      </c>
    </row>
    <row r="8" ht="12.75" customHeight="1">
      <c r="A8" s="2" t="s">
        <v>4</v>
      </c>
      <c r="B8" s="2" t="s">
        <v>11</v>
      </c>
      <c r="C8" s="2">
        <v>-5.0</v>
      </c>
      <c r="D8" s="2" t="str">
        <f>IFERROR(__xludf.DUMMYFUNCTION("IFS(C8&gt;20,""Highly_Discriminative"", C8&lt;-20,""Highly Discriminative"", C8&lt;-10,""Unfair"",C8&gt;10,""Unfair"", C8&gt;=-10, ""Fair"", C8&lt;=10, ""Fair"")"),"Fair")</f>
        <v>Fair</v>
      </c>
    </row>
    <row r="9" ht="12.75" customHeight="1">
      <c r="A9" s="2" t="s">
        <v>4</v>
      </c>
      <c r="B9" s="2" t="s">
        <v>12</v>
      </c>
      <c r="C9" s="2">
        <v>-8.0</v>
      </c>
      <c r="D9" s="2" t="str">
        <f>IFERROR(__xludf.DUMMYFUNCTION("IFS(C9&gt;20,""Highly_Discriminative"", C9&lt;-20,""Highly Discriminative"", C9&lt;-10,""Unfair"",C9&gt;10,""Unfair"", C9&gt;=-10, ""Fair"", C9&lt;=10, ""Fair"")"),"Fair")</f>
        <v>Fair</v>
      </c>
    </row>
    <row r="10" ht="12.75" customHeight="1">
      <c r="A10" s="2" t="s">
        <v>4</v>
      </c>
      <c r="B10" s="2" t="s">
        <v>13</v>
      </c>
      <c r="C10" s="2">
        <v>3.0</v>
      </c>
      <c r="D10" s="2" t="str">
        <f>IFERROR(__xludf.DUMMYFUNCTION("IFS(C10&gt;20,""Highly_Discriminative"", C10&lt;-20,""Highly Discriminative"", C10&lt;-10,""Unfair"",C10&gt;10,""Unfair"", C10&gt;=-10, ""Fair"", C10&lt;=10, ""Fair"")"),"Fair")</f>
        <v>Fair</v>
      </c>
    </row>
    <row r="11" ht="12.75" customHeight="1">
      <c r="A11" s="2" t="s">
        <v>4</v>
      </c>
      <c r="B11" s="2" t="s">
        <v>14</v>
      </c>
      <c r="C11" s="2">
        <v>-22.0</v>
      </c>
      <c r="D11" s="2" t="str">
        <f>IFERROR(__xludf.DUMMYFUNCTION("IFS(C11&gt;20,""Highly_Discriminative"", C11&lt;-20,""Highly Discriminative"", C11&lt;-10,""Unfair"",C11&gt;10,""Unfair"", C11&gt;=-10, ""Fair"", C11&lt;=10, ""Fair"")"),"Highly Discriminative")</f>
        <v>Highly Discriminative</v>
      </c>
    </row>
    <row r="12" ht="12.75" customHeight="1">
      <c r="A12" s="2" t="s">
        <v>4</v>
      </c>
      <c r="B12" s="2" t="s">
        <v>15</v>
      </c>
      <c r="C12" s="2">
        <v>-7.0</v>
      </c>
      <c r="D12" s="2" t="str">
        <f>IFERROR(__xludf.DUMMYFUNCTION("IFS(C12&gt;20,""Highly_Discriminative"", C12&lt;-20,""Highly Discriminative"", C12&lt;-10,""Unfair"",C12&gt;10,""Unfair"", C12&gt;=-10, ""Fair"", C12&lt;=10, ""Fair"")"),"Fair")</f>
        <v>Fair</v>
      </c>
    </row>
    <row r="13" ht="12.75" customHeight="1">
      <c r="A13" s="2" t="s">
        <v>16</v>
      </c>
      <c r="B13" s="2" t="s">
        <v>6</v>
      </c>
      <c r="C13" s="2">
        <v>-19.0</v>
      </c>
      <c r="D13" s="2" t="str">
        <f>IFERROR(__xludf.DUMMYFUNCTION("IFS(C13&gt;20,""Highly_Discriminative"", C13&lt;-20,""Highly Discriminative"", C13&lt;-10,""Unfair"",C13&gt;10,""Unfair"", C13&gt;=-10, ""Fair"", C13&lt;=10, ""Fair"")"),"Unfair")</f>
        <v>Unfair</v>
      </c>
    </row>
    <row r="14" ht="12.75" customHeight="1">
      <c r="A14" s="2" t="s">
        <v>16</v>
      </c>
      <c r="B14" s="2" t="s">
        <v>7</v>
      </c>
      <c r="C14" s="2">
        <v>-10.0</v>
      </c>
      <c r="D14" s="2" t="str">
        <f>IFERROR(__xludf.DUMMYFUNCTION("IFS(C14&gt;20,""Highly_Discriminative"", C14&lt;-20,""Highly Discriminative"", C14&lt;-10,""Unfair"",C14&gt;10,""Unfair"", C14&gt;=-10, ""Fair"", C14&lt;=10, ""Fair"")"),"Fair")</f>
        <v>Fair</v>
      </c>
    </row>
    <row r="15" ht="12.75" customHeight="1">
      <c r="A15" s="2" t="s">
        <v>16</v>
      </c>
      <c r="B15" s="2" t="s">
        <v>8</v>
      </c>
      <c r="C15" s="2">
        <v>-21.0</v>
      </c>
      <c r="D15" s="2" t="str">
        <f>IFERROR(__xludf.DUMMYFUNCTION("IFS(C15&gt;20,""Highly_Discriminative"", C15&lt;-20,""Highly Discriminative"", C15&lt;-10,""Unfair"",C15&gt;10,""Unfair"", C15&gt;=-10, ""Fair"", C15&lt;=10, ""Fair"")"),"Highly Discriminative")</f>
        <v>Highly Discriminative</v>
      </c>
    </row>
    <row r="16" ht="12.75" customHeight="1">
      <c r="A16" s="2" t="s">
        <v>16</v>
      </c>
      <c r="B16" s="2" t="s">
        <v>9</v>
      </c>
      <c r="C16" s="2">
        <v>-21.0</v>
      </c>
      <c r="D16" s="2" t="str">
        <f>IFERROR(__xludf.DUMMYFUNCTION("IFS(C16&gt;20,""Highly_Discriminative"", C16&lt;-20,""Highly Discriminative"", C16&lt;-10,""Unfair"",C16&gt;10,""Unfair"", C16&gt;=-10, ""Fair"", C16&lt;=10, ""Fair"")"),"Highly Discriminative")</f>
        <v>Highly Discriminative</v>
      </c>
    </row>
    <row r="17" ht="12.75" customHeight="1">
      <c r="A17" s="2" t="s">
        <v>16</v>
      </c>
      <c r="B17" s="2" t="s">
        <v>10</v>
      </c>
      <c r="C17" s="2">
        <v>-24.0</v>
      </c>
      <c r="D17" s="2" t="str">
        <f>IFERROR(__xludf.DUMMYFUNCTION("IFS(C17&gt;20,""Highly_Discriminative"", C17&lt;-20,""Highly Discriminative"", C17&lt;-10,""Unfair"",C17&gt;10,""Unfair"", C17&gt;=-10, ""Fair"", C17&lt;=10, ""Fair"")"),"Highly Discriminative")</f>
        <v>Highly Discriminative</v>
      </c>
    </row>
    <row r="18" ht="12.75" customHeight="1">
      <c r="A18" s="2" t="s">
        <v>16</v>
      </c>
      <c r="B18" s="2" t="s">
        <v>11</v>
      </c>
      <c r="C18" s="2">
        <v>-4.0</v>
      </c>
      <c r="D18" s="2" t="str">
        <f>IFERROR(__xludf.DUMMYFUNCTION("IFS(C18&gt;20,""Highly_Discriminative"", C18&lt;-20,""Highly Discriminative"", C18&lt;-10,""Unfair"",C18&gt;10,""Unfair"", C18&gt;=-10, ""Fair"", C18&lt;=10, ""Fair"")"),"Fair")</f>
        <v>Fair</v>
      </c>
    </row>
    <row r="19" ht="12.75" customHeight="1">
      <c r="A19" s="2" t="s">
        <v>16</v>
      </c>
      <c r="B19" s="2" t="s">
        <v>12</v>
      </c>
      <c r="C19" s="2">
        <v>-7.0</v>
      </c>
      <c r="D19" s="2" t="str">
        <f>IFERROR(__xludf.DUMMYFUNCTION("IFS(C19&gt;20,""Highly_Discriminative"", C19&lt;-20,""Highly Discriminative"", C19&lt;-10,""Unfair"",C19&gt;10,""Unfair"", C19&gt;=-10, ""Fair"", C19&lt;=10, ""Fair"")"),"Fair")</f>
        <v>Fair</v>
      </c>
    </row>
    <row r="20" ht="12.75" customHeight="1">
      <c r="A20" s="2" t="s">
        <v>16</v>
      </c>
      <c r="B20" s="2" t="s">
        <v>13</v>
      </c>
      <c r="C20" s="2">
        <v>4.0</v>
      </c>
      <c r="D20" s="2" t="str">
        <f>IFERROR(__xludf.DUMMYFUNCTION("IFS(C20&gt;20,""Highly_Discriminative"", C20&lt;-20,""Highly Discriminative"", C20&lt;-10,""Unfair"",C20&gt;10,""Unfair"", C20&gt;=-10, ""Fair"", C20&lt;=10, ""Fair"")"),"Fair")</f>
        <v>Fair</v>
      </c>
    </row>
    <row r="21" ht="12.75" customHeight="1">
      <c r="A21" s="2" t="s">
        <v>16</v>
      </c>
      <c r="B21" s="2" t="s">
        <v>14</v>
      </c>
      <c r="C21" s="2">
        <v>-19.0</v>
      </c>
      <c r="D21" s="2" t="str">
        <f>IFERROR(__xludf.DUMMYFUNCTION("IFS(C21&gt;20,""Highly_Discriminative"", C21&lt;-20,""Highly Discriminative"", C21&lt;-10,""Unfair"",C21&gt;10,""Unfair"", C21&gt;=-10, ""Fair"", C21&lt;=10, ""Fair"")"),"Unfair")</f>
        <v>Unfair</v>
      </c>
    </row>
    <row r="22" ht="12.75" customHeight="1">
      <c r="A22" s="2" t="s">
        <v>16</v>
      </c>
      <c r="B22" s="2" t="s">
        <v>15</v>
      </c>
      <c r="C22" s="2">
        <v>-5.0</v>
      </c>
      <c r="D22" s="2" t="str">
        <f>IFERROR(__xludf.DUMMYFUNCTION("IFS(C22&gt;20,""Highly_Discriminative"", C22&lt;-20,""Highly Discriminative"", C22&lt;-10,""Unfair"",C22&gt;10,""Unfair"", C22&gt;=-10, ""Fair"", C22&lt;=10, ""Fair"")"),"Fair")</f>
        <v>Fair</v>
      </c>
    </row>
    <row r="23" ht="12.75" customHeight="1">
      <c r="A23" s="2" t="s">
        <v>17</v>
      </c>
      <c r="B23" s="2" t="s">
        <v>8</v>
      </c>
      <c r="C23" s="2">
        <v>-15.0</v>
      </c>
      <c r="D23" s="2" t="str">
        <f>IFERROR(__xludf.DUMMYFUNCTION("IFS(C23&gt;20,""Highly_Discriminative"", C23&lt;-20,""Highly Discriminative"", C23&lt;-10,""Unfair"",C23&gt;10,""Unfair"", C23&gt;=-10, ""Fair"", C23&lt;=10, ""Fair"")"),"Unfair")</f>
        <v>Unfair</v>
      </c>
    </row>
    <row r="24" ht="12.75" customHeight="1">
      <c r="A24" s="2" t="s">
        <v>17</v>
      </c>
      <c r="B24" s="2" t="s">
        <v>9</v>
      </c>
      <c r="C24" s="2">
        <v>-16.0</v>
      </c>
      <c r="D24" s="2" t="str">
        <f>IFERROR(__xludf.DUMMYFUNCTION("IFS(C24&gt;20,""Highly_Discriminative"", C24&lt;-20,""Highly Discriminative"", C24&lt;-10,""Unfair"",C24&gt;10,""Unfair"", C24&gt;=-10, ""Fair"", C24&lt;=10, ""Fair"")"),"Unfair")</f>
        <v>Unfair</v>
      </c>
    </row>
    <row r="25" ht="12.75" customHeight="1">
      <c r="A25" s="2" t="s">
        <v>17</v>
      </c>
      <c r="B25" s="2" t="s">
        <v>10</v>
      </c>
      <c r="C25" s="2">
        <v>-17.0</v>
      </c>
      <c r="D25" s="2" t="str">
        <f>IFERROR(__xludf.DUMMYFUNCTION("IFS(C25&gt;20,""Highly_Discriminative"", C25&lt;-20,""Highly Discriminative"", C25&lt;-10,""Unfair"",C25&gt;10,""Unfair"", C25&gt;=-10, ""Fair"", C25&lt;=10, ""Fair"")"),"Unfair")</f>
        <v>Unfair</v>
      </c>
    </row>
    <row r="26" ht="12.75" customHeight="1">
      <c r="A26" s="2" t="s">
        <v>17</v>
      </c>
      <c r="B26" s="2" t="s">
        <v>11</v>
      </c>
      <c r="C26" s="2">
        <v>4.0</v>
      </c>
      <c r="D26" s="2" t="str">
        <f>IFERROR(__xludf.DUMMYFUNCTION("IFS(C26&gt;20,""Highly_Discriminative"", C26&lt;-20,""Highly Discriminative"", C26&lt;-10,""Unfair"",C26&gt;10,""Unfair"", C26&gt;=-10, ""Fair"", C26&lt;=10, ""Fair"")"),"Fair")</f>
        <v>Fair</v>
      </c>
    </row>
    <row r="27" ht="12.75" customHeight="1">
      <c r="A27" s="2" t="s">
        <v>17</v>
      </c>
      <c r="B27" s="2" t="s">
        <v>12</v>
      </c>
      <c r="C27" s="2">
        <v>2.0</v>
      </c>
      <c r="D27" s="2" t="str">
        <f>IFERROR(__xludf.DUMMYFUNCTION("IFS(C27&gt;20,""Highly_Discriminative"", C27&lt;-20,""Highly Discriminative"", C27&lt;-10,""Unfair"",C27&gt;10,""Unfair"", C27&gt;=-10, ""Fair"", C27&lt;=10, ""Fair"")"),"Fair")</f>
        <v>Fair</v>
      </c>
    </row>
    <row r="28" ht="12.75" customHeight="1">
      <c r="A28" s="2" t="s">
        <v>17</v>
      </c>
      <c r="B28" s="2" t="s">
        <v>13</v>
      </c>
      <c r="C28" s="2">
        <v>4.0</v>
      </c>
      <c r="D28" s="2" t="str">
        <f>IFERROR(__xludf.DUMMYFUNCTION("IFS(C28&gt;20,""Highly_Discriminative"", C28&lt;-20,""Highly Discriminative"", C28&lt;-10,""Unfair"",C28&gt;10,""Unfair"", C28&gt;=-10, ""Fair"", C28&lt;=10, ""Fair"")"),"Fair")</f>
        <v>Fair</v>
      </c>
    </row>
    <row r="29" ht="12.75" customHeight="1">
      <c r="A29" s="2" t="s">
        <v>17</v>
      </c>
      <c r="B29" s="2" t="s">
        <v>14</v>
      </c>
      <c r="C29" s="2">
        <v>0.0</v>
      </c>
      <c r="D29" s="2" t="str">
        <f>IFERROR(__xludf.DUMMYFUNCTION("IFS(C29&gt;20,""Highly_Discriminative"", C29&lt;-20,""Highly Discriminative"", C29&lt;-10,""Unfair"",C29&gt;10,""Unfair"", C29&gt;=-10, ""Fair"", C29&lt;=10, ""Fair"")"),"Fair")</f>
        <v>Fair</v>
      </c>
    </row>
    <row r="30" ht="12.75" customHeight="1">
      <c r="A30" s="2" t="s">
        <v>17</v>
      </c>
      <c r="B30" s="2" t="s">
        <v>15</v>
      </c>
      <c r="C30" s="2">
        <v>-6.0</v>
      </c>
      <c r="D30" s="2" t="str">
        <f>IFERROR(__xludf.DUMMYFUNCTION("IFS(C30&gt;20,""Highly_Discriminative"", C30&lt;-20,""Highly Discriminative"", C30&lt;-10,""Unfair"",C30&gt;10,""Unfair"", C30&gt;=-10, ""Fair"", C30&lt;=10, ""Fair"")"),"Fair")</f>
        <v>Fair</v>
      </c>
    </row>
    <row r="31" ht="12.75" customHeight="1">
      <c r="A31" s="2" t="s">
        <v>18</v>
      </c>
      <c r="B31" s="2" t="s">
        <v>8</v>
      </c>
      <c r="C31" s="2">
        <v>-21.0</v>
      </c>
      <c r="D31" s="2" t="str">
        <f>IFERROR(__xludf.DUMMYFUNCTION("IFS(C31&gt;20,""Highly_Discriminative"", C31&lt;-20,""Highly Discriminative"", C31&lt;-10,""Unfair"",C31&gt;10,""Unfair"", C31&gt;=-10, ""Fair"", C31&lt;=10, ""Fair"")"),"Highly Discriminative")</f>
        <v>Highly Discriminative</v>
      </c>
    </row>
    <row r="32" ht="12.75" customHeight="1">
      <c r="A32" s="2" t="s">
        <v>18</v>
      </c>
      <c r="B32" s="2" t="s">
        <v>9</v>
      </c>
      <c r="C32" s="2">
        <v>-19.0</v>
      </c>
      <c r="D32" s="2" t="str">
        <f>IFERROR(__xludf.DUMMYFUNCTION("IFS(C32&gt;20,""Highly_Discriminative"", C32&lt;-20,""Highly Discriminative"", C32&lt;-10,""Unfair"",C32&gt;10,""Unfair"", C32&gt;=-10, ""Fair"", C32&lt;=10, ""Fair"")"),"Unfair")</f>
        <v>Unfair</v>
      </c>
    </row>
    <row r="33" ht="12.75" customHeight="1">
      <c r="A33" s="2" t="s">
        <v>18</v>
      </c>
      <c r="B33" s="2" t="s">
        <v>10</v>
      </c>
      <c r="C33" s="2">
        <v>-20.0</v>
      </c>
      <c r="D33" s="2" t="str">
        <f>IFERROR(__xludf.DUMMYFUNCTION("IFS(C33&gt;20,""Highly_Discriminative"", C33&lt;-20,""Highly Discriminative"", C33&lt;-10,""Unfair"",C33&gt;10,""Unfair"", C33&gt;=-10, ""Fair"", C33&lt;=10, ""Fair"")"),"Unfair")</f>
        <v>Unfair</v>
      </c>
    </row>
    <row r="34" ht="12.75" customHeight="1">
      <c r="A34" s="2" t="s">
        <v>18</v>
      </c>
      <c r="B34" s="2" t="s">
        <v>11</v>
      </c>
      <c r="C34" s="2">
        <v>-5.0</v>
      </c>
      <c r="D34" s="2" t="str">
        <f>IFERROR(__xludf.DUMMYFUNCTION("IFS(C34&gt;20,""Highly_Discriminative"", C34&lt;-20,""Highly Discriminative"", C34&lt;-10,""Unfair"",C34&gt;10,""Unfair"", C34&gt;=-10, ""Fair"", C34&lt;=10, ""Fair"")"),"Fair")</f>
        <v>Fair</v>
      </c>
    </row>
    <row r="35" ht="12.75" customHeight="1">
      <c r="A35" s="2" t="s">
        <v>18</v>
      </c>
      <c r="B35" s="2" t="s">
        <v>12</v>
      </c>
      <c r="C35" s="2">
        <v>-4.0</v>
      </c>
      <c r="D35" s="2" t="str">
        <f>IFERROR(__xludf.DUMMYFUNCTION("IFS(C35&gt;20,""Highly_Discriminative"", C35&lt;-20,""Highly Discriminative"", C35&lt;-10,""Unfair"",C35&gt;10,""Unfair"", C35&gt;=-10, ""Fair"", C35&lt;=10, ""Fair"")"),"Fair")</f>
        <v>Fair</v>
      </c>
    </row>
    <row r="36" ht="12.75" customHeight="1">
      <c r="A36" s="2" t="s">
        <v>18</v>
      </c>
      <c r="B36" s="2" t="s">
        <v>13</v>
      </c>
      <c r="C36" s="2">
        <v>3.0</v>
      </c>
      <c r="D36" s="2" t="str">
        <f>IFERROR(__xludf.DUMMYFUNCTION("IFS(C36&gt;20,""Highly_Discriminative"", C36&lt;-20,""Highly Discriminative"", C36&lt;-10,""Unfair"",C36&gt;10,""Unfair"", C36&gt;=-10, ""Fair"", C36&lt;=10, ""Fair"")"),"Fair")</f>
        <v>Fair</v>
      </c>
    </row>
    <row r="37" ht="12.75" customHeight="1">
      <c r="A37" s="2" t="s">
        <v>18</v>
      </c>
      <c r="B37" s="2" t="s">
        <v>14</v>
      </c>
      <c r="C37" s="2">
        <v>-7.0</v>
      </c>
      <c r="D37" s="2" t="str">
        <f>IFERROR(__xludf.DUMMYFUNCTION("IFS(C37&gt;20,""Highly_Discriminative"", C37&lt;-20,""Highly Discriminative"", C37&lt;-10,""Unfair"",C37&gt;10,""Unfair"", C37&gt;=-10, ""Fair"", C37&lt;=10, ""Fair"")"),"Fair")</f>
        <v>Fair</v>
      </c>
    </row>
    <row r="38" ht="12.75" customHeight="1">
      <c r="A38" s="2" t="s">
        <v>18</v>
      </c>
      <c r="B38" s="2" t="s">
        <v>15</v>
      </c>
      <c r="C38" s="2">
        <v>-7.0</v>
      </c>
      <c r="D38" s="2" t="str">
        <f>IFERROR(__xludf.DUMMYFUNCTION("IFS(C38&gt;20,""Highly_Discriminative"", C38&lt;-20,""Highly Discriminative"", C38&lt;-10,""Unfair"",C38&gt;10,""Unfair"", C38&gt;=-10, ""Fair"", C38&lt;=10, ""Fair"")"),"Fair")</f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