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d6bb85fa8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450caaff1bd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#,##0"/>
    <x:numFmt numFmtId="202" formatCode="0"/>
    <x:numFmt numFmtId="203" formatCode="&quot;$&quot;#,##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0"/>
      <x:color rgb="FF475569"/>
      <x:name val="Carlito"/>
    </x:font>
    <x:font>
      <x:b/>
      <x:sz val="16"/>
      <x:color rgb="FF15324A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75569"/>
      <x:name val="Aptos"/>
    </x:font>
    <x:font>
      <x:b/>
      <x:sz val="10"/>
      <x:color rgb="FF475569"/>
      <x:name val="Aptos"/>
    </x:font>
    <x:font>
      <x:b/>
      <x:sz val="10"/>
      <x:color rgb="FF15324A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1F7"/>
      </x:patternFill>
    </x:fill>
    <x:fill>
      <x:patternFill patternType="solid">
        <x:fgColor rgb="FFDFF7F4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</x:fills>
  <x:borders count="13">
    <x:border/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202" fontId="4" fillId="6" borderId="1" xfId="0" applyNumberFormat="1" applyFont="1" applyFill="1" applyBorder="1"/>
    <x:xf numFmtId="202" fontId="4" fillId="6" borderId="2" xfId="0" applyNumberFormat="1" applyFont="1" applyFill="1" applyBorder="1"/>
    <x:xf numFmtId="202" fontId="4" fillId="6" borderId="3" xfId="0" applyNumberFormat="1" applyFont="1" applyFill="1" applyBorder="1"/>
    <x:xf numFmtId="202" fontId="4" fillId="6" borderId="4" xfId="0" applyNumberFormat="1" applyFont="1" applyFill="1" applyBorder="1"/>
    <x:xf numFmtId="202" fontId="4" fillId="6" borderId="1" xfId="0" applyNumberFormat="1" applyFont="1" applyFill="1" applyBorder="1" applyAlignment="1">
      <x:alignment horizontal="center"/>
    </x:xf>
    <x:xf numFmtId="202" fontId="4" fillId="6" borderId="2" xfId="0" applyNumberFormat="1" applyFont="1" applyFill="1" applyBorder="1" applyAlignment="1">
      <x:alignment horizontal="center"/>
    </x:xf>
    <x:xf numFmtId="202" fontId="4" fillId="6" borderId="3" xfId="0" applyNumberFormat="1" applyFont="1" applyFill="1" applyBorder="1" applyAlignment="1">
      <x:alignment horizontal="center"/>
    </x:xf>
    <x:xf numFmtId="202" fontId="4" fillId="6" borderId="4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3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0" fillId="0" borderId="12" xfId="0" applyNumberFormat="1" applyFont="1" applyFill="1" applyBorder="1"/>
    <x:xf numFmtId="201" fontId="0" fillId="0" borderId="12" xfId="0" applyNumberFormat="1" applyFont="1" applyFill="1" applyBorder="1"/>
    <x:xf numFmtId="203" fontId="0" fillId="0" borderId="12" xfId="0" applyNumberFormat="1" applyFont="1" applyFill="1" applyBorder="1"/>
    <x:xf numFmtId="0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200" fontId="10" fillId="4" borderId="1" xfId="0" applyNumberFormat="1" applyFont="1" applyFill="1" applyBorder="1" applyAlignment="1">
      <x:alignment horizontal="center"/>
    </x:xf>
    <x:xf numFmtId="200" fontId="10" fillId="4" borderId="2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/>
    </x:xf>
    <x:xf numFmtId="201" fontId="10" fillId="5" borderId="2" xfId="0" applyNumberFormat="1" applyFont="1" applyFill="1" applyBorder="1" applyAlignment="1">
      <x:alignment horizontal="center"/>
    </x:xf>
    <x:xf numFmtId="202" fontId="10" fillId="6" borderId="1" xfId="0" applyNumberFormat="1" applyFont="1" applyFill="1" applyBorder="1" applyAlignment="1">
      <x:alignment horizontal="center"/>
    </x:xf>
    <x:xf numFmtId="202" fontId="10" fillId="6" borderId="2" xfId="0" applyNumberFormat="1" applyFont="1" applyFill="1" applyBorder="1" applyAlignment="1">
      <x:alignment horizontal="center"/>
    </x:xf>
    <x:xf numFmtId="200" fontId="10" fillId="4" borderId="3" xfId="0" applyNumberFormat="1" applyFont="1" applyFill="1" applyBorder="1" applyAlignment="1">
      <x:alignment horizontal="center"/>
    </x:xf>
    <x:xf numFmtId="200" fontId="10" fillId="4" borderId="4" xfId="0" applyNumberFormat="1" applyFont="1" applyFill="1" applyBorder="1" applyAlignment="1">
      <x:alignment horizontal="center"/>
    </x:xf>
    <x:xf numFmtId="201" fontId="10" fillId="5" borderId="3" xfId="0" applyNumberFormat="1" applyFont="1" applyFill="1" applyBorder="1" applyAlignment="1">
      <x:alignment horizontal="center"/>
    </x:xf>
    <x:xf numFmtId="201" fontId="10" fillId="5" borderId="4" xfId="0" applyNumberFormat="1" applyFont="1" applyFill="1" applyBorder="1" applyAlignment="1">
      <x:alignment horizontal="center"/>
    </x:xf>
    <x:xf numFmtId="202" fontId="10" fillId="6" borderId="3" xfId="0" applyNumberFormat="1" applyFont="1" applyFill="1" applyBorder="1" applyAlignment="1">
      <x:alignment horizontal="center"/>
    </x:xf>
    <x:xf numFmtId="202" fontId="10" fillId="6" borderId="4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/>
    <x:xf numFmtId="0" fontId="7" fillId="0" borderId="8" xfId="0" applyNumberFormat="1" applyFont="1" applyFill="1" applyBorder="1"/>
    <x:xf numFmtId="201" fontId="7" fillId="0" borderId="8" xfId="0" applyNumberFormat="1" applyFont="1" applyFill="1" applyBorder="1"/>
    <x:xf numFmtId="203" fontId="7" fillId="0" borderId="8" xfId="0" applyNumberFormat="1" applyFont="1" applyFill="1" applyBorder="1"/>
    <x:xf numFmtId="0" fontId="7" fillId="0" borderId="3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201" fontId="7" fillId="0" borderId="10" xfId="0" applyNumberFormat="1" applyFont="1" applyFill="1" applyBorder="1"/>
    <x:xf numFmtId="203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2" xfId="0" applyNumberFormat="1" applyFont="1" applyFill="1" applyBorder="1"/>
    <x:xf numFmtId="0" fontId="7" fillId="0" borderId="12" xfId="0" applyNumberFormat="1" applyFont="1" applyFill="1" applyBorder="1"/>
    <x:xf numFmtId="201" fontId="7" fillId="0" borderId="12" xfId="0" applyNumberFormat="1" applyFont="1" applyFill="1" applyBorder="1"/>
    <x:xf numFmtId="203" fontId="7" fillId="0" borderId="12" xfId="0" applyNumberFormat="1" applyFont="1" applyFill="1" applyBorder="1"/>
    <x:xf numFmtId="0" fontId="7" fillId="0" borderId="1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1d333338b41ec" /><Relationship Type="http://schemas.openxmlformats.org/officeDocument/2006/relationships/theme" Target="/xl/theme/theme1.xml" Id="R656eda5d69c74feb" /><Relationship Type="http://schemas.openxmlformats.org/officeDocument/2006/relationships/sharedStrings" Target="/xl/sharedStrings.xml" Id="R76d9d952159c4136" /><Relationship Type="http://schemas.openxmlformats.org/officeDocument/2006/relationships/worksheet" Target="/xl/worksheets/sheet1.xml" Id="R3450caaff1bd49a7" /></Relationships>
</file>

<file path=xl/tables/table1.xml><?xml version="1.0" encoding="utf-8"?>
<x:table xmlns:x="http://schemas.openxmlformats.org/spreadsheetml/2006/main" id="1" name="SimpleInventoryTable" displayName="SimpleInventoryTable" ref="A9:F17" headerRowCount="1" totalsRowCount="0" totalsRowShown="0">
  <x:tableColumns count="6">
    <x:tableColumn id="1" name="SKU"/>
    <x:tableColumn id="2" name="Product"/>
    <x:tableColumn id="3" name="Units"/>
    <x:tableColumn id="4" name="Unit Price"/>
    <x:tableColumn id="5" name="Stock Valu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a0de3f0aec43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123" t="str">
        <x:v>Simple Inventory Tracker</x:v>
      </x:c>
      <x:c r="B1" s="88"/>
      <x:c r="C1" s="88"/>
      <x:c r="D1" s="88"/>
      <x:c r="E1" s="88"/>
      <x:c r="F1" s="88"/>
    </x:row>
    <x:row r="2" ht="22" customHeight="1">
      <x:c r="A2" s="89" t="str">
        <x:v>Level 1 · clean single-table workbook with basic formulas and formatting</x:v>
      </x:c>
      <x:c r="B2" s="88"/>
      <x:c r="C2" s="88"/>
      <x:c r="D2" s="88"/>
      <x:c r="E2" s="88"/>
      <x:c r="F2" s="88"/>
    </x:row>
    <x:row r="3">
      <x:c r="A3" s="88"/>
      <x:c r="B3" s="88"/>
      <x:c r="C3" s="88"/>
      <x:c r="D3" s="88"/>
      <x:c r="E3" s="88"/>
      <x:c r="F3" s="88"/>
    </x:row>
    <x:row r="4">
      <x:c r="A4" s="90" t="str">
        <x:v>Total stock value</x:v>
      </x:c>
      <x:c r="B4" s="90" t="str">
        <x:v>Total stock value</x:v>
      </x:c>
      <x:c r="C4" s="91" t="str">
        <x:v>Units on hand</x:v>
      </x:c>
      <x:c r="D4" s="91" t="str">
        <x:v>Units on hand</x:v>
      </x:c>
      <x:c r="E4" s="92" t="str">
        <x:v>Low-stock items</x:v>
      </x:c>
      <x:c r="F4" s="92" t="str">
        <x:v>Low-stock items</x:v>
      </x:c>
    </x:row>
    <x:row r="5">
      <x:c r="A5" s="93" t="n">
        <x:f>SUM(E10:E17)</x:f>
        <x:v>10345</x:v>
      </x:c>
      <x:c r="B5" s="94"/>
      <x:c r="C5" s="95" t="n">
        <x:f>SUM(C10:C17)</x:f>
        <x:v>152</x:v>
      </x:c>
      <x:c r="D5" s="96"/>
      <x:c r="E5" s="97" t="n">
        <x:f>COUNTIF(F10:F17,"Reorder")</x:f>
        <x:v>3</x:v>
      </x:c>
      <x:c r="F5" s="98"/>
    </x:row>
    <x:row r="6">
      <x:c r="A6" s="99"/>
      <x:c r="B6" s="100"/>
      <x:c r="C6" s="101"/>
      <x:c r="D6" s="102"/>
      <x:c r="E6" s="103"/>
      <x:c r="F6" s="104"/>
    </x:row>
    <x:row r="7">
      <x:c r="A7" s="88"/>
      <x:c r="B7" s="88"/>
      <x:c r="C7" s="88"/>
      <x:c r="D7" s="88"/>
      <x:c r="E7" s="88"/>
      <x:c r="F7" s="88"/>
    </x:row>
    <x:row r="8">
      <x:c r="A8" s="88"/>
      <x:c r="B8" s="88"/>
      <x:c r="C8" s="88"/>
      <x:c r="D8" s="88"/>
      <x:c r="E8" s="88"/>
      <x:c r="F8" s="88"/>
    </x:row>
    <x:row r="9" ht="28" customHeight="1">
      <x:c r="A9" s="105" t="str">
        <x:v>SKU</x:v>
      </x:c>
      <x:c r="B9" s="106" t="str">
        <x:v>Product</x:v>
      </x:c>
      <x:c r="C9" s="106" t="str">
        <x:v>Units</x:v>
      </x:c>
      <x:c r="D9" s="106" t="str">
        <x:v>Unit Price</x:v>
      </x:c>
      <x:c r="E9" s="106" t="str">
        <x:v>Stock Value</x:v>
      </x:c>
      <x:c r="F9" s="107" t="str">
        <x:v>Status</x:v>
      </x:c>
    </x:row>
    <x:row r="10">
      <x:c r="A10" s="108" t="str">
        <x:v>SKU-1001</x:v>
      </x:c>
      <x:c r="B10" s="109" t="str">
        <x:v>Wireless Mouse</x:v>
      </x:c>
      <x:c r="C10" s="110" t="n">
        <x:v>48</x:v>
      </x:c>
      <x:c r="D10" s="111" t="n">
        <x:v>24.5</x:v>
      </x:c>
      <x:c r="E10" s="111" t="n">
        <x:f>C10*D10</x:f>
        <x:v>1176</x:v>
      </x:c>
      <x:c r="F10" s="112" t="str">
        <x:f>IF(C10&lt;10,"Reorder","In Stock")</x:f>
        <x:v>In Stock</x:v>
      </x:c>
    </x:row>
    <x:row r="11">
      <x:c r="A11" s="113" t="str">
        <x:v>SKU-1002</x:v>
      </x:c>
      <x:c r="B11" s="114" t="str">
        <x:v>Mechanical Keyboard</x:v>
      </x:c>
      <x:c r="C11" s="115" t="n">
        <x:v>18</x:v>
      </x:c>
      <x:c r="D11" s="116" t="n">
        <x:v>79</x:v>
      </x:c>
      <x:c r="E11" s="116" t="n">
        <x:f>C11*D11</x:f>
        <x:v>1422</x:v>
      </x:c>
      <x:c r="F11" s="117" t="str">
        <x:f>IF(C11&lt;10,"Reorder","In Stock")</x:f>
        <x:v>In Stock</x:v>
      </x:c>
    </x:row>
    <x:row r="12">
      <x:c r="A12" s="113" t="str">
        <x:v>SKU-1003</x:v>
      </x:c>
      <x:c r="B12" s="114" t="str">
        <x:v>USB-C Hub</x:v>
      </x:c>
      <x:c r="C12" s="115" t="n">
        <x:v>12</x:v>
      </x:c>
      <x:c r="D12" s="116" t="n">
        <x:v>54</x:v>
      </x:c>
      <x:c r="E12" s="116" t="n">
        <x:f>C12*D12</x:f>
        <x:v>648</x:v>
      </x:c>
      <x:c r="F12" s="117" t="str">
        <x:f>IF(C12&lt;10,"Reorder","In Stock")</x:f>
        <x:v>In Stock</x:v>
      </x:c>
    </x:row>
    <x:row r="13">
      <x:c r="A13" s="113" t="str">
        <x:v>SKU-1004</x:v>
      </x:c>
      <x:c r="B13" s="114" t="str">
        <x:v>27-inch Monitor</x:v>
      </x:c>
      <x:c r="C13" s="115" t="n">
        <x:v>9</x:v>
      </x:c>
      <x:c r="D13" s="116" t="n">
        <x:v>289</x:v>
      </x:c>
      <x:c r="E13" s="116" t="n">
        <x:f>C13*D13</x:f>
        <x:v>2601</x:v>
      </x:c>
      <x:c r="F13" s="117" t="str">
        <x:f>IF(C13&lt;10,"Reorder","In Stock")</x:f>
        <x:v>Reorder</x:v>
      </x:c>
    </x:row>
    <x:row r="14">
      <x:c r="A14" s="113" t="str">
        <x:v>SKU-1005</x:v>
      </x:c>
      <x:c r="B14" s="114" t="str">
        <x:v>Laptop Stand</x:v>
      </x:c>
      <x:c r="C14" s="115" t="n">
        <x:v>31</x:v>
      </x:c>
      <x:c r="D14" s="116" t="n">
        <x:v>42</x:v>
      </x:c>
      <x:c r="E14" s="116" t="n">
        <x:f>C14*D14</x:f>
        <x:v>1302</x:v>
      </x:c>
      <x:c r="F14" s="117" t="str">
        <x:f>IF(C14&lt;10,"Reorder","In Stock")</x:f>
        <x:v>In Stock</x:v>
      </x:c>
    </x:row>
    <x:row r="15">
      <x:c r="A15" s="113" t="str">
        <x:v>SKU-1006</x:v>
      </x:c>
      <x:c r="B15" s="114" t="str">
        <x:v>Webcam</x:v>
      </x:c>
      <x:c r="C15" s="115" t="n">
        <x:v>7</x:v>
      </x:c>
      <x:c r="D15" s="116" t="n">
        <x:v>65</x:v>
      </x:c>
      <x:c r="E15" s="116" t="n">
        <x:f>C15*D15</x:f>
        <x:v>455</x:v>
      </x:c>
      <x:c r="F15" s="117" t="str">
        <x:f>IF(C15&lt;10,"Reorder","In Stock")</x:f>
        <x:v>Reorder</x:v>
      </x:c>
    </x:row>
    <x:row r="16">
      <x:c r="A16" s="113" t="str">
        <x:v>SKU-1007</x:v>
      </x:c>
      <x:c r="B16" s="114" t="str">
        <x:v>Noise-canceling Headset</x:v>
      </x:c>
      <x:c r="C16" s="115" t="n">
        <x:v>22</x:v>
      </x:c>
      <x:c r="D16" s="116" t="n">
        <x:v>118</x:v>
      </x:c>
      <x:c r="E16" s="116" t="n">
        <x:f>C16*D16</x:f>
        <x:v>2596</x:v>
      </x:c>
      <x:c r="F16" s="117" t="str">
        <x:f>IF(C16&lt;10,"Reorder","In Stock")</x:f>
        <x:v>In Stock</x:v>
      </x:c>
    </x:row>
    <x:row r="17">
      <x:c r="A17" s="118" t="str">
        <x:v>SKU-1008</x:v>
      </x:c>
      <x:c r="B17" s="119" t="str">
        <x:v>Ethernet Adapter</x:v>
      </x:c>
      <x:c r="C17" s="120" t="n">
        <x:v>5</x:v>
      </x:c>
      <x:c r="D17" s="121" t="n">
        <x:v>29</x:v>
      </x:c>
      <x:c r="E17" s="121" t="n">
        <x:f>C17*D17</x:f>
        <x:v>145</x:v>
      </x:c>
      <x:c r="F17" s="122" t="str">
        <x:f>IF(C17&lt;10,"Reorder","In Stock")</x:f>
        <x:v>Reorder</x:v>
      </x:c>
    </x:row>
  </x:sheetData>
  <x:mergeCells>
    <x:mergeCell ref="A1:F1"/>
    <x:mergeCell ref="A2:F2"/>
    <x:mergeCell ref="A4:B4"/>
    <x:mergeCell ref="A5:B6"/>
    <x:mergeCell ref="C4:D4"/>
    <x:mergeCell ref="C5:D6"/>
    <x:mergeCell ref="E4:F4"/>
    <x:mergeCell ref="E5:F6"/>
  </x:mergeCells>
  <x:conditionalFormatting sqref="F10:F17">
    <x:cfRule type="containsText" dxfId="0" priority="1" operator="containsText" text="Reorder"/>
  </x:conditionalFormatting>
  <x:conditionalFormatting sqref="E10:E17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{75187EE9-2A16-5A5E-76BC-21EEE32E1F4E}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2a0de3f0aec43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187EE9-2A16-5A5E-76BC-21EEE32E1F4E}">
            <x14:dataBar gradient="1">
              <x14:cfvo type="min"/>
              <x14:cfvo type="max"/>
              <x14:fillColor rgb="FF2563EB"/>
            </x14:dataBar>
          </x14:cfRule>
          <xm:sqref>E10:E17</xm:sqref>
        </x14:conditionalFormatting>
      </x14:conditionalFormattings>
    </x:ext>
  </x:extLst>
</x:worksheet>
</file>