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updateLinks="never" codeName="ThisWorkbook"/>
  <mc:AlternateContent xmlns:mc="http://schemas.openxmlformats.org/markup-compatibility/2006">
    <mc:Choice Requires="x15">
      <x15ac:absPath xmlns:x15ac="http://schemas.microsoft.com/office/spreadsheetml/2010/11/ac" url="D:\Wahab Zafar\Projects\Tamweel Aloula\BPR Customer\"/>
    </mc:Choice>
  </mc:AlternateContent>
  <xr:revisionPtr revIDLastSave="0" documentId="13_ncr:1_{82DB8CB2-B27D-4ADF-B55E-96BCF1519E84}" xr6:coauthVersionLast="47" xr6:coauthVersionMax="47" xr10:uidLastSave="{00000000-0000-0000-0000-000000000000}"/>
  <bookViews>
    <workbookView xWindow="-108" yWindow="-108" windowWidth="23256" windowHeight="12456" tabRatio="660" firstSheet="2" activeTab="8" xr2:uid="{00000000-000D-0000-FFFF-FFFF00000000}"/>
  </bookViews>
  <sheets>
    <sheet name="F-UP_SUMMERY" sheetId="26" state="hidden" r:id="rId1"/>
    <sheet name="GAP_Summary" sheetId="31" state="hidden" r:id="rId2"/>
    <sheet name="Read Me" sheetId="7" r:id="rId3"/>
    <sheet name="Version History" sheetId="10" r:id="rId4"/>
    <sheet name="Sign Off" sheetId="36" r:id="rId5"/>
    <sheet name="Products" sheetId="37" r:id="rId6"/>
    <sheet name="Required Fields" sheetId="38" state="hidden" r:id="rId7"/>
    <sheet name="Processes" sheetId="39" r:id="rId8"/>
    <sheet name="Scoping Gaps" sheetId="12" r:id="rId9"/>
    <sheet name="Sheet1" sheetId="40" state="hidden" r:id="rId10"/>
    <sheet name="Followup Sheet" sheetId="44" r:id="rId11"/>
    <sheet name="Annexure" sheetId="43" state="hidden" r:id="rId12"/>
    <sheet name="Legend" sheetId="14"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_xlnm._FilterDatabase" localSheetId="10" hidden="1">'Followup Sheet'!$A$1:$R$16</definedName>
    <definedName name="_xlnm._FilterDatabase" localSheetId="7" hidden="1">Processes!$A$1:$L$20</definedName>
    <definedName name="_xlnm._FilterDatabase" localSheetId="5" hidden="1">Products!$A$1:$J$11</definedName>
    <definedName name="_xlnm._FilterDatabase" localSheetId="6" hidden="1">'Required Fields'!$A$1:$E$160</definedName>
    <definedName name="_xlnm._FilterDatabase" localSheetId="8" hidden="1">'Scoping Gaps'!$A$1:$AB$19</definedName>
    <definedName name="a" localSheetId="12">#REF!</definedName>
    <definedName name="a" localSheetId="5">#REF!</definedName>
    <definedName name="a" localSheetId="8">#REF!</definedName>
    <definedName name="a" localSheetId="4">#REF!</definedName>
    <definedName name="a">#REF!</definedName>
    <definedName name="ACCOUNT.OFFICER" localSheetId="6">'Required Fields'!$B$12</definedName>
    <definedName name="ADDRESS.COUNTRY" localSheetId="6">'Required Fields'!$B$30</definedName>
    <definedName name="ADDRESS.PURPOSE" localSheetId="6">'Required Fields'!$B$32</definedName>
    <definedName name="ADDRESS.TYPE" localSheetId="6">'Required Fields'!$B$31</definedName>
    <definedName name="ADDRESS.VALIDATED.BY" localSheetId="6">'Required Fields'!$B$49</definedName>
    <definedName name="ALLOW.BULK.PROCESS" localSheetId="6">'Required Fields'!$B$141</definedName>
    <definedName name="ANNUAL.BONUS" localSheetId="6">'Required Fields'!$B$103</definedName>
    <definedName name="Attendance" comment="Please Select 'N/A' if not applicable, 'No' if a designated attendee was not in attendance and 'Yes' if the attendee was in attendance" localSheetId="10">'[1]Drop Down Fields'!$F$28:$F$30</definedName>
    <definedName name="Attendance" comment="Please Select 'N/A' if not applicable, 'No' if a designated attendee was not in attendance and 'Yes' if the attendee was in attendance" localSheetId="12">#REF!</definedName>
    <definedName name="Attendance" comment="Please Select 'N/A' if not applicable, 'No' if a designated attendee was not in attendance and 'Yes' if the attendee was in attendance" localSheetId="5">#REF!</definedName>
    <definedName name="Attendance" comment="Please Select 'N/A' if not applicable, 'No' if a designated attendee was not in attendance and 'Yes' if the attendee was in attendance" localSheetId="2">#REF!</definedName>
    <definedName name="Attendance" comment="Please Select 'N/A' if not applicable, 'No' if a designated attendee was not in attendance and 'Yes' if the attendee was in attendance" localSheetId="8">#REF!</definedName>
    <definedName name="Attendance" comment="Please Select 'N/A' if not applicable, 'No' if a designated attendee was not in attendance and 'Yes' if the attendee was in attendance" localSheetId="4">#REF!</definedName>
    <definedName name="Attendance" comment="Please Select 'N/A' if not applicable, 'No' if a designated attendee was not in attendance and 'Yes' if the attendee was in attendance" localSheetId="3">#REF!</definedName>
    <definedName name="Attendance" comment="Please Select 'N/A' if not applicable, 'No' if a designated attendee was not in attendance and 'Yes' if the attendee was in attendance">#REF!</definedName>
    <definedName name="AUTO.NEXT.KYC.REVIEW.DATE" localSheetId="6">'Required Fields'!$B$125</definedName>
    <definedName name="AUTO.NEXT.SUIT.REVIEW.DATE" localSheetId="6">'Required Fields'!$B$128</definedName>
    <definedName name="BIRTH.INCORP.DATE" localSheetId="6">'Required Fields'!#REF!</definedName>
    <definedName name="BSDStatus" localSheetId="10">'[1]Drop Down Fields'!$D$26:$D$31</definedName>
    <definedName name="BSDStatus" localSheetId="12">#REF!</definedName>
    <definedName name="BSDStatus" localSheetId="5">#REF!</definedName>
    <definedName name="BSDStatus" localSheetId="2">#REF!</definedName>
    <definedName name="BSDStatus" localSheetId="8">#REF!</definedName>
    <definedName name="BSDStatus" localSheetId="4">#REF!</definedName>
    <definedName name="BSDStatus" localSheetId="3">#REF!</definedName>
    <definedName name="BSDStatus">#REF!</definedName>
    <definedName name="BUILDING.NAME" localSheetId="6">'Required Fields'!$B$35</definedName>
    <definedName name="BUILDING.NUMBER" localSheetId="6">'Required Fields'!$B$36</definedName>
    <definedName name="CALC.RISK.CLASS" localSheetId="6">'Required Fields'!$B$135</definedName>
    <definedName name="CHANGE.REASON" localSheetId="6">'Required Fields'!$B$84</definedName>
    <definedName name="COMM.TYPE" localSheetId="6">'Required Fields'!$B$114</definedName>
    <definedName name="COMPANY.BOOK" localSheetId="6">'Required Fields'!$B$139</definedName>
    <definedName name="CONFID.TXT" localSheetId="6">'Required Fields'!$B$116</definedName>
    <definedName name="CONTACT.DATE" localSheetId="6">'Required Fields'!$B$120</definedName>
    <definedName name="CONTACT.TYPE" localSheetId="6">'Required Fields'!$B$57</definedName>
    <definedName name="COUNTRY.SUBDIVISION" localSheetId="6">'Required Fields'!$B$46</definedName>
    <definedName name="CR.CALC.RESET.DATE" localSheetId="6">'Required Fields'!$B$153</definedName>
    <definedName name="CR.USER.PROFILE.TYPE" localSheetId="6">'Required Fields'!$B$150</definedName>
    <definedName name="Cus" localSheetId="12">[2]Processes!$1:$1048576</definedName>
    <definedName name="Cus" localSheetId="5">#REF!</definedName>
    <definedName name="Cus" localSheetId="2">#REF!</definedName>
    <definedName name="Cus" localSheetId="8">#REF!</definedName>
    <definedName name="Cus" localSheetId="4">[3]Processes!$1:$1048576</definedName>
    <definedName name="Cus">#REF!</definedName>
    <definedName name="CUSTOMER.CURRENCY" localSheetId="6">'Required Fields'!$B$101</definedName>
    <definedName name="CUSTOMER.LIABILITY" localSheetId="6">'Required Fields'!$B$78</definedName>
    <definedName name="CUSTOMER.RATING" localSheetId="6">'Required Fields'!$B$21</definedName>
    <definedName name="CUSTOMER.SINCE" localSheetId="6">'Required Fields'!$B$85</definedName>
    <definedName name="CUSTOMER.STATUS" localSheetId="6">'Required Fields'!$B$17</definedName>
    <definedName name="CUSTOMER.TYPE" localSheetId="6">'Required Fields'!$B$20</definedName>
    <definedName name="DEPARTMENT" localSheetId="6">'Required Fields'!$B$33</definedName>
    <definedName name="DISTRICT.NAME" localSheetId="6">'Required Fields'!$B$45</definedName>
    <definedName name="Effort" localSheetId="12">#REF!</definedName>
    <definedName name="Effort" localSheetId="5">#REF!</definedName>
    <definedName name="Effort" localSheetId="2">#REF!</definedName>
    <definedName name="Effort" localSheetId="8">#REF!</definedName>
    <definedName name="Effort" localSheetId="4">#REF!</definedName>
    <definedName name="Effort" localSheetId="3">#REF!</definedName>
    <definedName name="Effort">#REF!</definedName>
    <definedName name="EMPLOYERS.NAME" localSheetId="6">'Required Fields'!$B$97</definedName>
    <definedName name="EMPLOYMENT.START" localSheetId="6">'Required Fields'!$B$100</definedName>
    <definedName name="EMPLOYMENT.STATUS" localSheetId="6">'Required Fields'!$B$94</definedName>
    <definedName name="EXIT.DATE" localSheetId="6">'Required Fields'!$B$159</definedName>
    <definedName name="EXIT.STATUS" localSheetId="6">'Required Fields'!$B$158</definedName>
    <definedName name="FAMILY.NAME" localSheetId="6">'Required Fields'!$B$5</definedName>
    <definedName name="fhgcnhfv">'[4]Drop Down Fields'!$D$16:$D$19</definedName>
    <definedName name="FLAT.NUMBER" localSheetId="6">'Required Fields'!$B$39</definedName>
    <definedName name="FLOOR" localSheetId="6">'Required Fields'!$B$39</definedName>
    <definedName name="FollowUPCategory" localSheetId="12">#REF!</definedName>
    <definedName name="FollowUPCategory" localSheetId="5">#REF!</definedName>
    <definedName name="FollowUPCategory" localSheetId="2">#REF!</definedName>
    <definedName name="FollowUPCategory" localSheetId="8">#REF!</definedName>
    <definedName name="FollowUPCategory" localSheetId="4">#REF!</definedName>
    <definedName name="FollowUPCategory" localSheetId="3">#REF!</definedName>
    <definedName name="FollowUPCategory">#REF!</definedName>
    <definedName name="FollowUpStatus" localSheetId="10">'[1]Drop Down Fields'!$D$22:$D$23</definedName>
    <definedName name="FollowUpStatus" localSheetId="12">#REF!</definedName>
    <definedName name="FollowUpStatus" localSheetId="5">#REF!</definedName>
    <definedName name="FollowUpStatus" localSheetId="2">#REF!</definedName>
    <definedName name="FollowUpStatus" localSheetId="8">#REF!</definedName>
    <definedName name="FollowUpStatus" localSheetId="4">#REF!</definedName>
    <definedName name="FollowUpStatus" localSheetId="3">#REF!</definedName>
    <definedName name="FollowUpStatus">#REF!</definedName>
    <definedName name="FORMER.VIS.TYPE" localSheetId="6">'Required Fields'!$B$145</definedName>
    <definedName name="FSDStatus" localSheetId="10">'[1]Drop Down Fields'!$F$20:$F$25</definedName>
    <definedName name="FSDStatus" localSheetId="12">#REF!</definedName>
    <definedName name="FSDStatus" localSheetId="5">#REF!</definedName>
    <definedName name="FSDStatus" localSheetId="2">#REF!</definedName>
    <definedName name="FSDStatus" localSheetId="8">#REF!</definedName>
    <definedName name="FSDStatus" localSheetId="4">#REF!</definedName>
    <definedName name="FSDStatus" localSheetId="3">#REF!</definedName>
    <definedName name="FSDStatus">#REF!</definedName>
    <definedName name="FURTHER.DETAILS" localSheetId="6">'Required Fields'!$B$90</definedName>
    <definedName name="GapPriority" localSheetId="10">'[1]Drop Down Fields'!$F$15:$F$17</definedName>
    <definedName name="GapPriority" localSheetId="12">#REF!</definedName>
    <definedName name="GapPriority" localSheetId="5">#REF!</definedName>
    <definedName name="GapPriority" localSheetId="2">#REF!</definedName>
    <definedName name="GapPriority" localSheetId="8">#REF!</definedName>
    <definedName name="GapPriority" localSheetId="4">#REF!</definedName>
    <definedName name="GapPriority" localSheetId="3">#REF!</definedName>
    <definedName name="GapPriority">#REF!</definedName>
    <definedName name="GapStatus" localSheetId="12">#REF!</definedName>
    <definedName name="GapStatus" localSheetId="5">#REF!</definedName>
    <definedName name="GapStatus" localSheetId="2">#REF!</definedName>
    <definedName name="GapStatus" localSheetId="8">#REF!</definedName>
    <definedName name="GapStatus" localSheetId="4">#REF!</definedName>
    <definedName name="GapStatus" localSheetId="3">#REF!</definedName>
    <definedName name="GapStatus">#REF!</definedName>
    <definedName name="GENDER" localSheetId="6">'Required Fields'!$B$10</definedName>
    <definedName name="GIVEN.NAMES" localSheetId="6">'Required Fields'!$B$4</definedName>
    <definedName name="IDD.PREFIX.PHONE" localSheetId="6">'Required Fields'!$B$59</definedName>
    <definedName name="INDUSTRY" localSheetId="6">'Required Fields'!$B$15</definedName>
    <definedName name="INTERNET.BANKING.SERVICE" localSheetId="6">'Required Fields'!$B$117</definedName>
    <definedName name="INTRODUCER" localSheetId="6">'Required Fields'!$B$121</definedName>
    <definedName name="ISSUE.CHEQUES" localSheetId="6">'Required Fields'!$B$140</definedName>
    <definedName name="KYC.COMPLETE" localSheetId="6">'Required Fields'!$B$123</definedName>
    <definedName name="KYC.RELATIONSHIP" localSheetId="6">'Required Fields'!$B$122</definedName>
    <definedName name="LANGUAGE" localSheetId="6">'Required Fields'!$B$24</definedName>
    <definedName name="LAST.AML.RESULT.DATE" localSheetId="6">'Required Fields'!$B$134</definedName>
    <definedName name="LAST.KYC.REVIEW.DATE" localSheetId="6">'Required Fields'!$B$124</definedName>
    <definedName name="LAST.SUIT.REVIEW.DATE" localSheetId="6">'Required Fields'!$B$127</definedName>
    <definedName name="LEGAL.DOC.NAME" localSheetId="6">'Required Fields'!$B$64</definedName>
    <definedName name="LEGAL.EXP.DATE" localSheetId="6">'Required Fields'!$B$68</definedName>
    <definedName name="LEGAL.ID" localSheetId="6">'Required Fields'!$B$63</definedName>
    <definedName name="Level" localSheetId="10">'[1]Drop Down Fields'!$I$3:$I$5</definedName>
    <definedName name="Level" localSheetId="12">#REF!</definedName>
    <definedName name="Level" localSheetId="5">#REF!</definedName>
    <definedName name="Level" localSheetId="2">#REF!</definedName>
    <definedName name="Level" localSheetId="8">#REF!</definedName>
    <definedName name="Level" localSheetId="4">#REF!</definedName>
    <definedName name="Level" localSheetId="3">#REF!</definedName>
    <definedName name="Level">#REF!</definedName>
    <definedName name="MANUAL.NEXT.KYC.REVIEW.DATE" localSheetId="6">'Required Fields'!$B$126</definedName>
    <definedName name="MANUAL.NEXT.SUIT.REVIEW.DATE" localSheetId="6">'Required Fields'!$B$129</definedName>
    <definedName name="MANUAL.RISK.CLASS" localSheetId="6">'Required Fields'!$B$136</definedName>
    <definedName name="MARITAL.STATUS" localSheetId="6">'Required Fields'!$B$11</definedName>
    <definedName name="MNEMONIC" localSheetId="6">'Required Fields'!$B$9</definedName>
    <definedName name="MOBILE.BANKING.SERVICE" localSheetId="6">'Required Fields'!$B$118</definedName>
    <definedName name="MoSCoW" localSheetId="10">'[1]Drop Down Fields'!$B$3:$B$6</definedName>
    <definedName name="MoSCoW" localSheetId="12">#REF!</definedName>
    <definedName name="MoSCoW" localSheetId="5">#REF!</definedName>
    <definedName name="MoSCoW" localSheetId="2">#REF!</definedName>
    <definedName name="MoSCoW" localSheetId="8">#REF!</definedName>
    <definedName name="MoSCoW" localSheetId="4">#REF!</definedName>
    <definedName name="MoSCoW" localSheetId="3">#REF!</definedName>
    <definedName name="MoSCoW">#REF!</definedName>
    <definedName name="NAME.1" localSheetId="6">'Required Fields'!$B$6</definedName>
    <definedName name="NATIONALITY" localSheetId="6">'Required Fields'!$B$18</definedName>
    <definedName name="NET.MONTHLY.IN" localSheetId="6">'Required Fields'!$B$105</definedName>
    <definedName name="NET.MONTHLY.OUT" localSheetId="6">'Required Fields'!$B$106</definedName>
    <definedName name="NewGapStatus" localSheetId="10">'[1]Drop Down Fields'!$I$9:$I$19</definedName>
    <definedName name="NewGapStatus" localSheetId="12">#REF!</definedName>
    <definedName name="NewGapStatus" localSheetId="5">#REF!</definedName>
    <definedName name="NewGapStatus" localSheetId="2">#REF!</definedName>
    <definedName name="NewGapStatus" localSheetId="8">#REF!</definedName>
    <definedName name="NewGapStatus" localSheetId="4">#REF!</definedName>
    <definedName name="NewGapStatus" localSheetId="3">#REF!</definedName>
    <definedName name="NewGapStatus">#REF!</definedName>
    <definedName name="NewGapType" localSheetId="10">'[1]Drop Down Fields'!$B$14:$B$18</definedName>
    <definedName name="NewGapType" localSheetId="12">#REF!</definedName>
    <definedName name="NewGapType" localSheetId="5">#REF!</definedName>
    <definedName name="NewGapType" localSheetId="2">#REF!</definedName>
    <definedName name="NewGapType" localSheetId="8">#REF!</definedName>
    <definedName name="NewGapType" localSheetId="4">#REF!</definedName>
    <definedName name="NewGapType" localSheetId="3">#REF!</definedName>
    <definedName name="NewGapType">#REF!</definedName>
    <definedName name="NO.OF.DEPENDENTS" localSheetId="6">'Required Fields'!$B$86</definedName>
    <definedName name="NO.UPDATE.CRM" localSheetId="6">'Required Fields'!$B$147</definedName>
    <definedName name="OFF.PHONE" localSheetId="6">'Required Fields'!$B$55</definedName>
    <definedName name="OTHER.OFFICER" localSheetId="6">'Required Fields'!$B$13</definedName>
    <definedName name="OVERRIDE.REASON" localSheetId="6">'Required Fields'!$B$137</definedName>
    <definedName name="Owner" localSheetId="10">'[1]Drop Down Fields'!$B$27:$B$30</definedName>
    <definedName name="Owner" localSheetId="12">#REF!</definedName>
    <definedName name="Owner" localSheetId="5">#REF!</definedName>
    <definedName name="Owner" localSheetId="2">#REF!</definedName>
    <definedName name="Owner" localSheetId="8">#REF!</definedName>
    <definedName name="Owner" localSheetId="4">#REF!</definedName>
    <definedName name="Owner" localSheetId="3">#REF!</definedName>
    <definedName name="Owner">#REF!</definedName>
    <definedName name="PASTIMES" localSheetId="6">'Required Fields'!$B$91</definedName>
    <definedName name="PHONE.1" localSheetId="6">'Required Fields'!$B$52</definedName>
    <definedName name="PO.BOX.NUMBER" localSheetId="6">'Required Fields'!$B$44</definedName>
    <definedName name="POST.CODE" localSheetId="6">'Required Fields'!$B$43</definedName>
    <definedName name="PREVIOUS.NAME" localSheetId="6">'Required Fields'!$B$82</definedName>
    <definedName name="_xlnm.Print_Area" localSheetId="10">'Followup Sheet'!$A$1:$Q$1</definedName>
    <definedName name="_xlnm.Print_Area" localSheetId="7">Processes!$A$1:$K$31</definedName>
    <definedName name="_xlnm.Print_Area" localSheetId="4">'Sign Off'!$A$1:$G$26</definedName>
    <definedName name="_xlnm.Print_Area" localSheetId="3">'Version History'!$B$1:$J$20</definedName>
    <definedName name="Priority" localSheetId="10">'[1]Drop Down Fields'!$I$27:$I$29</definedName>
    <definedName name="Priority" localSheetId="12">#REF!</definedName>
    <definedName name="Priority" localSheetId="5">#REF!</definedName>
    <definedName name="Priority" localSheetId="2">#REF!</definedName>
    <definedName name="Priority" localSheetId="8">#REF!</definedName>
    <definedName name="Priority" localSheetId="4">#REF!</definedName>
    <definedName name="Priority" localSheetId="3">#REF!</definedName>
    <definedName name="Priority">#REF!</definedName>
    <definedName name="ProcessStatus" localSheetId="10">'[1]Drop Down Fields'!$D$16:$D$19</definedName>
    <definedName name="ProcessStatus" localSheetId="12">#REF!</definedName>
    <definedName name="ProcessStatus" localSheetId="5">#REF!</definedName>
    <definedName name="ProcessStatus" localSheetId="2">#REF!</definedName>
    <definedName name="ProcessStatus" localSheetId="8">#REF!</definedName>
    <definedName name="ProcessStatus" localSheetId="4">#REF!</definedName>
    <definedName name="ProcessStatus" localSheetId="3">#REF!</definedName>
    <definedName name="ProcessStatus">#REF!</definedName>
    <definedName name="RAG" localSheetId="10">'[1]Drop Down Fields'!$I$32:$I$34</definedName>
    <definedName name="RAG" localSheetId="12">#REF!</definedName>
    <definedName name="RAG" localSheetId="5">#REF!</definedName>
    <definedName name="RAG" localSheetId="2">#REF!</definedName>
    <definedName name="RAG" localSheetId="8">#REF!</definedName>
    <definedName name="RAG" localSheetId="4">#REF!</definedName>
    <definedName name="RAG" localSheetId="3">#REF!</definedName>
    <definedName name="RAG">#REF!</definedName>
    <definedName name="REL.DELIV.OPT" localSheetId="6">'Required Fields'!$B$74</definedName>
    <definedName name="RELATION.CODE" localSheetId="6">'Required Fields'!$B$71</definedName>
    <definedName name="RESIDENCE" localSheetId="6">'Required Fields'!$B$19</definedName>
    <definedName name="RISK.ASSET.TYPE" localSheetId="6">'Required Fields'!$B$130</definedName>
    <definedName name="RISK.FROM.DATE" localSheetId="6">'Required Fields'!$B$133</definedName>
    <definedName name="RISK.LEVEL" localSheetId="6">'Required Fields'!$B$131</definedName>
    <definedName name="RISK.TOLERANCE" localSheetId="6">'Required Fields'!$B$132</definedName>
    <definedName name="ROLE.MORE.INFO" localSheetId="6">'Required Fields'!$B$76</definedName>
    <definedName name="ROLE.NOTES" localSheetId="6">'Required Fields'!$B$77</definedName>
    <definedName name="SALARY.DATE.FREQ" localSheetId="6">'Required Fields'!$B$104</definedName>
    <definedName name="ScopingGapStatus" localSheetId="10">'[1]Drop Down Fields'!$F$3:$F$11</definedName>
    <definedName name="ScopingGapStatus" localSheetId="12">#REF!</definedName>
    <definedName name="ScopingGapStatus" localSheetId="5">#REF!</definedName>
    <definedName name="ScopingGapStatus" localSheetId="2">#REF!</definedName>
    <definedName name="ScopingGapStatus" localSheetId="8">#REF!</definedName>
    <definedName name="ScopingGapStatus" localSheetId="4">#REF!</definedName>
    <definedName name="ScopingGapStatus" localSheetId="3">#REF!</definedName>
    <definedName name="ScopingGapStatus">#REF!</definedName>
    <definedName name="ScopingGapType" localSheetId="12">#REF!</definedName>
    <definedName name="ScopingGapType" localSheetId="5">#REF!</definedName>
    <definedName name="ScopingGapType" localSheetId="2">#REF!</definedName>
    <definedName name="ScopingGapType" localSheetId="8">#REF!</definedName>
    <definedName name="ScopingGapType" localSheetId="4">#REF!</definedName>
    <definedName name="ScopingGapType" localSheetId="3">#REF!</definedName>
    <definedName name="ScopingGapType">#REF!</definedName>
    <definedName name="SECTOR" localSheetId="6">'Required Fields'!$B$14</definedName>
    <definedName name="SHORT.NAME" localSheetId="6">'Required Fields'!$B$8</definedName>
    <definedName name="SPOKEN.LANGUAGE" localSheetId="6">'Required Fields'!$B$88</definedName>
    <definedName name="Status" localSheetId="12">#REF!</definedName>
    <definedName name="Status" localSheetId="5">#REF!</definedName>
    <definedName name="Status" localSheetId="2">#REF!</definedName>
    <definedName name="Status" localSheetId="8">#REF!</definedName>
    <definedName name="Status" localSheetId="4">#REF!</definedName>
    <definedName name="Status" localSheetId="3">#REF!</definedName>
    <definedName name="Status">#REF!</definedName>
    <definedName name="STREET" localSheetId="6">'Required Fields'!$B$37</definedName>
    <definedName name="SUB.DEPARTMENT" localSheetId="6">'Required Fields'!$B$34</definedName>
    <definedName name="table" localSheetId="4">[5]Processes!$A$1:$L$25</definedName>
    <definedName name="table">[5]Processes!$A$1:$L$25</definedName>
    <definedName name="TARGET" localSheetId="6">'Required Fields'!$B$16</definedName>
    <definedName name="TITLE" localSheetId="6">'Required Fields'!$B$2</definedName>
    <definedName name="TOWN.COUNTRY" localSheetId="6">'Required Fields'!$B$41</definedName>
    <definedName name="TOWN.LOCATION.NAME" localSheetId="6">'Required Fields'!$B$42</definedName>
    <definedName name="UPDATE.PREV.ADDRESS" localSheetId="6">'Required Fields'!$B$48</definedName>
    <definedName name="VIS.COMMENT" localSheetId="6">'Required Fields'!$B$143</definedName>
    <definedName name="VIS.INTERNAL.REVIEW" localSheetId="6">'Required Fields'!$B$144</definedName>
  </definedNames>
  <calcPr calcId="191029"/>
  <pivotCaches>
    <pivotCache cacheId="0" r:id="rId24"/>
    <pivotCache cacheId="1" r:id="rId2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001  Page 1_7c57e710-fc33-4044-a96c-6f7fbbc488f1" name="Table001  Page 1" connection="Query - Table001 (Page 1)"/>
          <x15:modelTable id="Table002  Page 1_d719eab1-f949-4775-8d89-a08e5035373d" name="Table002  Page 1" connection="Query - Table002 (Page 1)"/>
          <x15:modelTable id="Table003  Page 1_f0a9dff5-929b-4ef4-88fe-71ceaa431602" name="Table003  Page 1" connection="Query - Table003 (Page 1)"/>
          <x15:modelTable id="Table005  Page 1_76a77ab6-33bd-4bdd-bd41-8ff41aced27d" name="Table005  Page 1" connection="Query - Table005 (Page 1)"/>
          <x15:modelTable id="Table004  Page 1_9a7bc85b-952a-4242-8e5f-9f0feb03ec17" name="Table004  Page 1" connection="Query - Table004 (Page 1)"/>
          <x15:modelTable id="Table006  Page 1_ca171d89-dd09-45e1-bacc-bb9fe970381d" name="Table006  Page 1" connection="Query - Table006 (Page 1)"/>
          <x15:modelTable id="Table007  Page 1_e9a011b4-d2de-4a48-b0b2-b188ae89cb20" name="Table007  Page 1" connection="Query - Table007 (Page 1)"/>
          <x15:modelTable id="Table008  Page 1_d4fb8691-107b-4a30-a081-82ce308d5d2b" name="Table008  Page 1" connection="Query - Table008 (Page 1)"/>
          <x15:modelTable id="Table009  Page 1_854bd4ed-c57f-4f41-b521-74bd18c35305" name="Table009  Page 1" connection="Query - Table009 (Page 1)"/>
          <x15:modelTable id="Table010  Page 1_a82e21f4-a9c4-496e-825e-eab31399b9f4" name="Table010  Page 1" connection="Query - Table010 (Page 1)"/>
          <x15:modelTable id="Table011  Page 1_24baf16c-17f0-4518-98ac-795486cae813" name="Table011  Page 1" connection="Query - Table011 (Page 1)"/>
          <x15:modelTable id="Table012  Page 1_a6edd5f8-7258-497b-b782-3ec1c44e623e" name="Table012  Page 1" connection="Query - Table012 (Page 1)"/>
          <x15:modelTable id="Table013  Page 1_94ead080-03d2-4ce9-8533-28b11e61ff91" name="Table013  Page 1" connection="Query - Table013 (Page 1)"/>
          <x15:modelTable id="Page001_f0f709dd-e605-4c4b-8b13-8a7ee84e603c" name="Page001" connection="Query - Page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785" i="37" l="1"/>
  <c r="I785" i="37"/>
  <c r="H785" i="37"/>
  <c r="O784" i="37"/>
  <c r="I784" i="37"/>
  <c r="H784" i="37"/>
  <c r="O783" i="37"/>
  <c r="I783" i="37"/>
  <c r="H783" i="37"/>
  <c r="O782" i="37"/>
  <c r="I782" i="37"/>
  <c r="H782" i="37"/>
  <c r="O781" i="37"/>
  <c r="I781" i="37"/>
  <c r="H781" i="37"/>
  <c r="O780" i="37"/>
  <c r="I780" i="37"/>
  <c r="H780" i="37"/>
  <c r="O779" i="37"/>
  <c r="I779" i="37"/>
  <c r="H779" i="37"/>
  <c r="O778" i="37"/>
  <c r="I778" i="37"/>
  <c r="H778" i="37"/>
  <c r="O777" i="37"/>
  <c r="I777" i="37"/>
  <c r="H777" i="37"/>
  <c r="O776" i="37"/>
  <c r="I776" i="37"/>
  <c r="H776" i="37"/>
  <c r="O775" i="37"/>
  <c r="I775" i="37"/>
  <c r="H775" i="37"/>
  <c r="O774" i="37"/>
  <c r="I774" i="37"/>
  <c r="H774" i="37"/>
  <c r="O773" i="37"/>
  <c r="I773" i="37"/>
  <c r="H773" i="37"/>
  <c r="O772" i="37"/>
  <c r="I772" i="37"/>
  <c r="H772" i="37"/>
  <c r="O771" i="37"/>
  <c r="I771" i="37"/>
  <c r="H771" i="37"/>
  <c r="O770" i="37"/>
  <c r="I770" i="37"/>
  <c r="H770" i="37"/>
  <c r="O769" i="37"/>
  <c r="I769" i="37"/>
  <c r="H769" i="37"/>
  <c r="O768" i="37"/>
  <c r="I768" i="37"/>
  <c r="H768" i="37"/>
  <c r="O767" i="37"/>
  <c r="I767" i="37"/>
  <c r="H767" i="37"/>
  <c r="O766" i="37"/>
  <c r="I766" i="37"/>
  <c r="H766" i="37"/>
  <c r="O765" i="37"/>
  <c r="I765" i="37"/>
  <c r="H765" i="37"/>
  <c r="O764" i="37"/>
  <c r="I764" i="37"/>
  <c r="H764" i="37"/>
  <c r="O763" i="37"/>
  <c r="I763" i="37"/>
  <c r="H763" i="37"/>
  <c r="O762" i="37"/>
  <c r="I762" i="37"/>
  <c r="H762" i="37"/>
  <c r="O761" i="37"/>
  <c r="I761" i="37"/>
  <c r="H761" i="37"/>
  <c r="O760" i="37"/>
  <c r="I760" i="37"/>
  <c r="H760" i="37"/>
  <c r="O759" i="37"/>
  <c r="I759" i="37"/>
  <c r="H759" i="37"/>
  <c r="O758" i="37"/>
  <c r="I758" i="37"/>
  <c r="H758" i="37"/>
  <c r="O757" i="37"/>
  <c r="I757" i="37"/>
  <c r="H757" i="37"/>
  <c r="O756" i="37"/>
  <c r="I756" i="37"/>
  <c r="H756" i="37"/>
  <c r="O755" i="37"/>
  <c r="I755" i="37"/>
  <c r="H755" i="37"/>
  <c r="O754" i="37"/>
  <c r="I754" i="37"/>
  <c r="H754" i="37"/>
  <c r="O753" i="37"/>
  <c r="I753" i="37"/>
  <c r="H753" i="37"/>
  <c r="O752" i="37"/>
  <c r="I752" i="37"/>
  <c r="H752" i="37"/>
  <c r="O751" i="37"/>
  <c r="I751" i="37"/>
  <c r="H751" i="37"/>
  <c r="O750" i="37"/>
  <c r="I750" i="37"/>
  <c r="H750" i="37"/>
  <c r="O749" i="37"/>
  <c r="I749" i="37"/>
  <c r="H749" i="37"/>
  <c r="O748" i="37"/>
  <c r="I748" i="37"/>
  <c r="H748" i="37"/>
  <c r="O747" i="37"/>
  <c r="I747" i="37"/>
  <c r="H747" i="37"/>
  <c r="O746" i="37"/>
  <c r="I746" i="37"/>
  <c r="H746" i="37"/>
  <c r="O745" i="37"/>
  <c r="I745" i="37"/>
  <c r="H745" i="37"/>
  <c r="O744" i="37"/>
  <c r="I744" i="37"/>
  <c r="H744" i="37"/>
  <c r="O743" i="37"/>
  <c r="I743" i="37"/>
  <c r="H743" i="37"/>
  <c r="O742" i="37"/>
  <c r="I742" i="37"/>
  <c r="H742" i="37"/>
  <c r="O741" i="37"/>
  <c r="I741" i="37"/>
  <c r="H741" i="37"/>
  <c r="O740" i="37"/>
  <c r="I740" i="37"/>
  <c r="H740" i="37"/>
  <c r="O739" i="37"/>
  <c r="I739" i="37"/>
  <c r="H739" i="37"/>
  <c r="O738" i="37"/>
  <c r="I738" i="37"/>
  <c r="H738" i="37"/>
  <c r="O737" i="37"/>
  <c r="I737" i="37"/>
  <c r="H737" i="37"/>
  <c r="O736" i="37"/>
  <c r="I736" i="37"/>
  <c r="H736" i="37"/>
  <c r="O735" i="37"/>
  <c r="I735" i="37"/>
  <c r="H735" i="37"/>
  <c r="O734" i="37"/>
  <c r="I734" i="37"/>
  <c r="H734" i="37"/>
  <c r="O733" i="37"/>
  <c r="I733" i="37"/>
  <c r="H733" i="37"/>
  <c r="O732" i="37"/>
  <c r="I732" i="37"/>
  <c r="H732" i="37"/>
  <c r="O731" i="37"/>
  <c r="I731" i="37"/>
  <c r="H731" i="37"/>
  <c r="O730" i="37"/>
  <c r="I730" i="37"/>
  <c r="H730" i="37"/>
  <c r="O729" i="37"/>
  <c r="I729" i="37"/>
  <c r="H729" i="37"/>
  <c r="O728" i="37"/>
  <c r="I728" i="37"/>
  <c r="H728" i="37"/>
  <c r="O727" i="37"/>
  <c r="I727" i="37"/>
  <c r="H727" i="37"/>
  <c r="O726" i="37"/>
  <c r="I726" i="37"/>
  <c r="H726" i="37"/>
  <c r="O725" i="37"/>
  <c r="I725" i="37"/>
  <c r="H725" i="37"/>
  <c r="O724" i="37"/>
  <c r="I724" i="37"/>
  <c r="H724" i="37"/>
  <c r="O723" i="37"/>
  <c r="I723" i="37"/>
  <c r="H723" i="37"/>
  <c r="O722" i="37"/>
  <c r="I722" i="37"/>
  <c r="H722" i="37"/>
  <c r="O721" i="37"/>
  <c r="I721" i="37"/>
  <c r="H721" i="37"/>
  <c r="O720" i="37"/>
  <c r="I720" i="37"/>
  <c r="H720" i="37"/>
  <c r="O719" i="37"/>
  <c r="I719" i="37"/>
  <c r="H719" i="37"/>
  <c r="O718" i="37"/>
  <c r="I718" i="37"/>
  <c r="H718" i="37"/>
  <c r="O717" i="37"/>
  <c r="I717" i="37"/>
  <c r="H717" i="37"/>
  <c r="O716" i="37"/>
  <c r="I716" i="37"/>
  <c r="H716" i="37"/>
  <c r="O715" i="37"/>
  <c r="I715" i="37"/>
  <c r="H715" i="37"/>
  <c r="O714" i="37"/>
  <c r="I714" i="37"/>
  <c r="H714" i="37"/>
  <c r="O713" i="37"/>
  <c r="I713" i="37"/>
  <c r="H713" i="37"/>
  <c r="O712" i="37"/>
  <c r="I712" i="37"/>
  <c r="H712" i="37"/>
  <c r="O711" i="37"/>
  <c r="I711" i="37"/>
  <c r="H711" i="37"/>
  <c r="O710" i="37"/>
  <c r="I710" i="37"/>
  <c r="H710" i="37"/>
  <c r="O709" i="37"/>
  <c r="I709" i="37"/>
  <c r="H709" i="37"/>
  <c r="O708" i="37"/>
  <c r="I708" i="37"/>
  <c r="H708" i="37"/>
  <c r="O707" i="37"/>
  <c r="I707" i="37"/>
  <c r="H707" i="37"/>
  <c r="O706" i="37"/>
  <c r="I706" i="37"/>
  <c r="H706" i="37"/>
  <c r="O705" i="37"/>
  <c r="I705" i="37"/>
  <c r="H705" i="37"/>
  <c r="O704" i="37"/>
  <c r="I704" i="37"/>
  <c r="H704" i="37"/>
  <c r="O703" i="37"/>
  <c r="I703" i="37"/>
  <c r="H703" i="37"/>
  <c r="O702" i="37"/>
  <c r="I702" i="37"/>
  <c r="H702" i="37"/>
  <c r="O701" i="37"/>
  <c r="I701" i="37"/>
  <c r="H701" i="37"/>
  <c r="O700" i="37"/>
  <c r="I700" i="37"/>
  <c r="H700" i="37"/>
  <c r="O699" i="37"/>
  <c r="I699" i="37"/>
  <c r="H699" i="37"/>
  <c r="O698" i="37"/>
  <c r="I698" i="37"/>
  <c r="H698" i="37"/>
  <c r="O697" i="37"/>
  <c r="I697" i="37"/>
  <c r="H697" i="37"/>
  <c r="O696" i="37"/>
  <c r="I696" i="37"/>
  <c r="H696" i="37"/>
  <c r="O695" i="37"/>
  <c r="I695" i="37"/>
  <c r="H695" i="37"/>
  <c r="O694" i="37"/>
  <c r="I694" i="37"/>
  <c r="H694" i="37"/>
  <c r="O693" i="37"/>
  <c r="I693" i="37"/>
  <c r="H693" i="37"/>
  <c r="O692" i="37"/>
  <c r="I692" i="37"/>
  <c r="H692" i="37"/>
  <c r="O691" i="37"/>
  <c r="I691" i="37"/>
  <c r="H691" i="37"/>
  <c r="O690" i="37"/>
  <c r="I690" i="37"/>
  <c r="H690" i="37"/>
  <c r="O689" i="37"/>
  <c r="I689" i="37"/>
  <c r="H689" i="37"/>
  <c r="O688" i="37"/>
  <c r="I688" i="37"/>
  <c r="H688" i="37"/>
  <c r="O687" i="37"/>
  <c r="I687" i="37"/>
  <c r="H687" i="37"/>
  <c r="O686" i="37"/>
  <c r="I686" i="37"/>
  <c r="H686" i="37"/>
  <c r="O685" i="37"/>
  <c r="I685" i="37"/>
  <c r="H685" i="37"/>
  <c r="O684" i="37"/>
  <c r="I684" i="37"/>
  <c r="H684" i="37"/>
  <c r="O683" i="37"/>
  <c r="I683" i="37"/>
  <c r="H683" i="37"/>
  <c r="O682" i="37"/>
  <c r="I682" i="37"/>
  <c r="H682" i="37"/>
  <c r="O681" i="37"/>
  <c r="I681" i="37"/>
  <c r="H681" i="37"/>
  <c r="O680" i="37"/>
  <c r="I680" i="37"/>
  <c r="H680" i="37"/>
  <c r="O679" i="37"/>
  <c r="I679" i="37"/>
  <c r="H679" i="37"/>
  <c r="O678" i="37"/>
  <c r="I678" i="37"/>
  <c r="H678" i="37"/>
  <c r="O677" i="37"/>
  <c r="I677" i="37"/>
  <c r="H677" i="37"/>
  <c r="O676" i="37"/>
  <c r="I676" i="37"/>
  <c r="H676" i="37"/>
  <c r="O675" i="37"/>
  <c r="I675" i="37"/>
  <c r="H675" i="37"/>
  <c r="O674" i="37"/>
  <c r="I674" i="37"/>
  <c r="H674" i="37"/>
  <c r="O673" i="37"/>
  <c r="I673" i="37"/>
  <c r="H673" i="37"/>
  <c r="O672" i="37"/>
  <c r="I672" i="37"/>
  <c r="H672" i="37"/>
  <c r="O671" i="37"/>
  <c r="I671" i="37"/>
  <c r="H671" i="37"/>
  <c r="O670" i="37"/>
  <c r="I670" i="37"/>
  <c r="H670" i="37"/>
  <c r="O669" i="37"/>
  <c r="I669" i="37"/>
  <c r="H669" i="37"/>
  <c r="O668" i="37"/>
  <c r="I668" i="37"/>
  <c r="H668" i="37"/>
  <c r="O667" i="37"/>
  <c r="I667" i="37"/>
  <c r="H667" i="37"/>
  <c r="O666" i="37"/>
  <c r="I666" i="37"/>
  <c r="H666" i="37"/>
  <c r="O665" i="37"/>
  <c r="I665" i="37"/>
  <c r="H665" i="37"/>
  <c r="O664" i="37"/>
  <c r="I664" i="37"/>
  <c r="H664" i="37"/>
  <c r="O663" i="37"/>
  <c r="I663" i="37"/>
  <c r="H663" i="37"/>
  <c r="O662" i="37"/>
  <c r="I662" i="37"/>
  <c r="H662" i="37"/>
  <c r="O661" i="37"/>
  <c r="I661" i="37"/>
  <c r="H661" i="37"/>
  <c r="O660" i="37"/>
  <c r="I660" i="37"/>
  <c r="H660" i="37"/>
  <c r="O659" i="37"/>
  <c r="I659" i="37"/>
  <c r="H659" i="37"/>
  <c r="O658" i="37"/>
  <c r="I658" i="37"/>
  <c r="H658" i="37"/>
  <c r="O657" i="37"/>
  <c r="I657" i="37"/>
  <c r="H657" i="37"/>
  <c r="O656" i="37"/>
  <c r="I656" i="37"/>
  <c r="H656" i="37"/>
  <c r="O655" i="37"/>
  <c r="I655" i="37"/>
  <c r="H655" i="37"/>
  <c r="O654" i="37"/>
  <c r="I654" i="37"/>
  <c r="H654" i="37"/>
  <c r="O653" i="37"/>
  <c r="I653" i="37"/>
  <c r="H653" i="37"/>
  <c r="O652" i="37"/>
  <c r="I652" i="37"/>
  <c r="H652" i="37"/>
  <c r="O651" i="37"/>
  <c r="I651" i="37"/>
  <c r="H651" i="37"/>
  <c r="O650" i="37"/>
  <c r="I650" i="37"/>
  <c r="H650" i="37"/>
  <c r="O649" i="37"/>
  <c r="I649" i="37"/>
  <c r="H649" i="37"/>
  <c r="O648" i="37"/>
  <c r="I648" i="37"/>
  <c r="H648" i="37"/>
  <c r="O647" i="37"/>
  <c r="I647" i="37"/>
  <c r="H647" i="37"/>
  <c r="O646" i="37"/>
  <c r="I646" i="37"/>
  <c r="H646" i="37"/>
  <c r="O645" i="37"/>
  <c r="I645" i="37"/>
  <c r="H645" i="37"/>
  <c r="O644" i="37"/>
  <c r="I644" i="37"/>
  <c r="H644" i="37"/>
  <c r="O643" i="37"/>
  <c r="I643" i="37"/>
  <c r="H643" i="37"/>
  <c r="O642" i="37"/>
  <c r="I642" i="37"/>
  <c r="H642" i="37"/>
  <c r="O641" i="37"/>
  <c r="I641" i="37"/>
  <c r="H641" i="37"/>
  <c r="O640" i="37"/>
  <c r="I640" i="37"/>
  <c r="H640" i="37"/>
  <c r="O639" i="37"/>
  <c r="I639" i="37"/>
  <c r="H639" i="37"/>
  <c r="O638" i="37"/>
  <c r="I638" i="37"/>
  <c r="H638" i="37"/>
  <c r="O637" i="37"/>
  <c r="I637" i="37"/>
  <c r="H637" i="37"/>
  <c r="O636" i="37"/>
  <c r="I636" i="37"/>
  <c r="H636" i="37"/>
  <c r="O635" i="37"/>
  <c r="I635" i="37"/>
  <c r="H635" i="37"/>
  <c r="O634" i="37"/>
  <c r="I634" i="37"/>
  <c r="H634" i="37"/>
  <c r="O633" i="37"/>
  <c r="I633" i="37"/>
  <c r="H633" i="37"/>
  <c r="O632" i="37"/>
  <c r="I632" i="37"/>
  <c r="H632" i="37"/>
  <c r="O631" i="37"/>
  <c r="I631" i="37"/>
  <c r="H631" i="37"/>
  <c r="O630" i="37"/>
  <c r="I630" i="37"/>
  <c r="H630" i="37"/>
  <c r="O629" i="37"/>
  <c r="I629" i="37"/>
  <c r="H629" i="37"/>
  <c r="O628" i="37"/>
  <c r="I628" i="37"/>
  <c r="H628" i="37"/>
  <c r="O627" i="37"/>
  <c r="I627" i="37"/>
  <c r="H627" i="37"/>
  <c r="O626" i="37"/>
  <c r="I626" i="37"/>
  <c r="H626" i="37"/>
  <c r="O625" i="37"/>
  <c r="I625" i="37"/>
  <c r="H625" i="37"/>
  <c r="O624" i="37"/>
  <c r="I624" i="37"/>
  <c r="H624" i="37"/>
  <c r="O623" i="37"/>
  <c r="I623" i="37"/>
  <c r="H623" i="37"/>
  <c r="O622" i="37"/>
  <c r="I622" i="37"/>
  <c r="H622" i="37"/>
  <c r="O621" i="37"/>
  <c r="I621" i="37"/>
  <c r="H621" i="37"/>
  <c r="O620" i="37"/>
  <c r="I620" i="37"/>
  <c r="H620" i="37"/>
  <c r="O619" i="37"/>
  <c r="I619" i="37"/>
  <c r="H619" i="37"/>
  <c r="O618" i="37"/>
  <c r="I618" i="37"/>
  <c r="H618" i="37"/>
  <c r="O617" i="37"/>
  <c r="I617" i="37"/>
  <c r="H617" i="37"/>
  <c r="O616" i="37"/>
  <c r="I616" i="37"/>
  <c r="H616" i="37"/>
  <c r="O615" i="37"/>
  <c r="I615" i="37"/>
  <c r="H615" i="37"/>
  <c r="O614" i="37"/>
  <c r="I614" i="37"/>
  <c r="H614" i="37"/>
  <c r="O613" i="37"/>
  <c r="I613" i="37"/>
  <c r="H613" i="37"/>
  <c r="O612" i="37"/>
  <c r="I612" i="37"/>
  <c r="H612" i="37"/>
  <c r="O611" i="37"/>
  <c r="I611" i="37"/>
  <c r="H611" i="37"/>
  <c r="O610" i="37"/>
  <c r="I610" i="37"/>
  <c r="H610" i="37"/>
  <c r="O609" i="37"/>
  <c r="I609" i="37"/>
  <c r="H609" i="37"/>
  <c r="O608" i="37"/>
  <c r="I608" i="37"/>
  <c r="H608" i="37"/>
  <c r="O607" i="37"/>
  <c r="I607" i="37"/>
  <c r="H607" i="37"/>
  <c r="O606" i="37"/>
  <c r="I606" i="37"/>
  <c r="H606" i="37"/>
  <c r="O605" i="37"/>
  <c r="I605" i="37"/>
  <c r="H605" i="37"/>
  <c r="O604" i="37"/>
  <c r="I604" i="37"/>
  <c r="H604" i="37"/>
  <c r="O603" i="37"/>
  <c r="I603" i="37"/>
  <c r="H603" i="37"/>
  <c r="O602" i="37"/>
  <c r="I602" i="37"/>
  <c r="H602" i="37"/>
  <c r="O601" i="37"/>
  <c r="I601" i="37"/>
  <c r="H601" i="37"/>
  <c r="O600" i="37"/>
  <c r="I600" i="37"/>
  <c r="H600" i="37"/>
  <c r="O599" i="37"/>
  <c r="I599" i="37"/>
  <c r="H599" i="37"/>
  <c r="O598" i="37"/>
  <c r="I598" i="37"/>
  <c r="H598" i="37"/>
  <c r="O597" i="37"/>
  <c r="I597" i="37"/>
  <c r="H597" i="37"/>
  <c r="O596" i="37"/>
  <c r="I596" i="37"/>
  <c r="H596" i="37"/>
  <c r="O595" i="37"/>
  <c r="I595" i="37"/>
  <c r="H595" i="37"/>
  <c r="O594" i="37"/>
  <c r="I594" i="37"/>
  <c r="H594" i="37"/>
  <c r="O593" i="37"/>
  <c r="I593" i="37"/>
  <c r="H593" i="37"/>
  <c r="O592" i="37"/>
  <c r="I592" i="37"/>
  <c r="H592" i="37"/>
  <c r="O591" i="37"/>
  <c r="I591" i="37"/>
  <c r="H591" i="37"/>
  <c r="O590" i="37"/>
  <c r="I590" i="37"/>
  <c r="H590" i="37"/>
  <c r="O589" i="37"/>
  <c r="I589" i="37"/>
  <c r="H589" i="37"/>
  <c r="O588" i="37"/>
  <c r="I588" i="37"/>
  <c r="H588" i="37"/>
  <c r="O587" i="37"/>
  <c r="I587" i="37"/>
  <c r="H587" i="37"/>
  <c r="O586" i="37"/>
  <c r="I586" i="37"/>
  <c r="H586" i="37"/>
  <c r="O585" i="37"/>
  <c r="I585" i="37"/>
  <c r="H585" i="37"/>
  <c r="O584" i="37"/>
  <c r="I584" i="37"/>
  <c r="H584" i="37"/>
  <c r="O583" i="37"/>
  <c r="I583" i="37"/>
  <c r="H583" i="37"/>
  <c r="O582" i="37"/>
  <c r="I582" i="37"/>
  <c r="H582" i="37"/>
  <c r="O581" i="37"/>
  <c r="I581" i="37"/>
  <c r="H581" i="37"/>
  <c r="O580" i="37"/>
  <c r="I580" i="37"/>
  <c r="H580" i="37"/>
  <c r="O579" i="37"/>
  <c r="I579" i="37"/>
  <c r="H579" i="37"/>
  <c r="O578" i="37"/>
  <c r="I578" i="37"/>
  <c r="H578" i="37"/>
  <c r="O577" i="37"/>
  <c r="I577" i="37"/>
  <c r="H577" i="37"/>
  <c r="O576" i="37"/>
  <c r="I576" i="37"/>
  <c r="H576" i="37"/>
  <c r="O575" i="37"/>
  <c r="I575" i="37"/>
  <c r="H575" i="37"/>
  <c r="O574" i="37"/>
  <c r="I574" i="37"/>
  <c r="H574" i="37"/>
  <c r="O573" i="37"/>
  <c r="I573" i="37"/>
  <c r="H573" i="37"/>
  <c r="O572" i="37"/>
  <c r="I572" i="37"/>
  <c r="H572" i="37"/>
  <c r="O571" i="37"/>
  <c r="I571" i="37"/>
  <c r="H571" i="37"/>
  <c r="O570" i="37"/>
  <c r="I570" i="37"/>
  <c r="H570" i="37"/>
  <c r="O569" i="37"/>
  <c r="I569" i="37"/>
  <c r="H569" i="37"/>
  <c r="O568" i="37"/>
  <c r="I568" i="37"/>
  <c r="H568" i="37"/>
  <c r="O567" i="37"/>
  <c r="I567" i="37"/>
  <c r="H567" i="37"/>
  <c r="O566" i="37"/>
  <c r="I566" i="37"/>
  <c r="H566" i="37"/>
  <c r="O565" i="37"/>
  <c r="I565" i="37"/>
  <c r="H565" i="37"/>
  <c r="O564" i="37"/>
  <c r="I564" i="37"/>
  <c r="H564" i="37"/>
  <c r="O563" i="37"/>
  <c r="I563" i="37"/>
  <c r="H563" i="37"/>
  <c r="O562" i="37"/>
  <c r="I562" i="37"/>
  <c r="H562" i="37"/>
  <c r="O561" i="37"/>
  <c r="I561" i="37"/>
  <c r="H561" i="37"/>
  <c r="O560" i="37"/>
  <c r="I560" i="37"/>
  <c r="H560" i="37"/>
  <c r="O559" i="37"/>
  <c r="I559" i="37"/>
  <c r="H559" i="37"/>
  <c r="O558" i="37"/>
  <c r="I558" i="37"/>
  <c r="H558" i="37"/>
  <c r="O557" i="37"/>
  <c r="I557" i="37"/>
  <c r="H557" i="37"/>
  <c r="O556" i="37"/>
  <c r="I556" i="37"/>
  <c r="H556" i="37"/>
  <c r="O555" i="37"/>
  <c r="I555" i="37"/>
  <c r="H555" i="37"/>
  <c r="O554" i="37"/>
  <c r="I554" i="37"/>
  <c r="H554" i="37"/>
  <c r="O553" i="37"/>
  <c r="I553" i="37"/>
  <c r="H553" i="37"/>
  <c r="O552" i="37"/>
  <c r="I552" i="37"/>
  <c r="H552" i="37"/>
  <c r="O551" i="37"/>
  <c r="I551" i="37"/>
  <c r="H551" i="37"/>
  <c r="O550" i="37"/>
  <c r="I550" i="37"/>
  <c r="H550" i="37"/>
  <c r="O549" i="37"/>
  <c r="I549" i="37"/>
  <c r="H549" i="37"/>
  <c r="O548" i="37"/>
  <c r="I548" i="37"/>
  <c r="H548" i="37"/>
  <c r="O547" i="37"/>
  <c r="I547" i="37"/>
  <c r="H547" i="37"/>
  <c r="O546" i="37"/>
  <c r="I546" i="37"/>
  <c r="H546" i="37"/>
  <c r="O545" i="37"/>
  <c r="I545" i="37"/>
  <c r="H545" i="37"/>
  <c r="O544" i="37"/>
  <c r="I544" i="37"/>
  <c r="H544" i="37"/>
  <c r="O543" i="37"/>
  <c r="I543" i="37"/>
  <c r="H543" i="37"/>
  <c r="O542" i="37"/>
  <c r="I542" i="37"/>
  <c r="H542" i="37"/>
  <c r="O541" i="37"/>
  <c r="I541" i="37"/>
  <c r="H541" i="37"/>
  <c r="O540" i="37"/>
  <c r="I540" i="37"/>
  <c r="H540" i="37"/>
  <c r="O539" i="37"/>
  <c r="I539" i="37"/>
  <c r="H539" i="37"/>
  <c r="O538" i="37"/>
  <c r="I538" i="37"/>
  <c r="H538" i="37"/>
  <c r="O537" i="37"/>
  <c r="I537" i="37"/>
  <c r="H537" i="37"/>
  <c r="O536" i="37"/>
  <c r="I536" i="37"/>
  <c r="H536" i="37"/>
  <c r="O535" i="37"/>
  <c r="I535" i="37"/>
  <c r="H535" i="37"/>
  <c r="O534" i="37"/>
  <c r="I534" i="37"/>
  <c r="H534" i="37"/>
  <c r="O533" i="37"/>
  <c r="I533" i="37"/>
  <c r="H533" i="37"/>
  <c r="O532" i="37"/>
  <c r="I532" i="37"/>
  <c r="H532" i="37"/>
  <c r="O531" i="37"/>
  <c r="I531" i="37"/>
  <c r="H531" i="37"/>
  <c r="O530" i="37"/>
  <c r="I530" i="37"/>
  <c r="H530" i="37"/>
  <c r="O529" i="37"/>
  <c r="I529" i="37"/>
  <c r="H529" i="37"/>
  <c r="O528" i="37"/>
  <c r="I528" i="37"/>
  <c r="H528" i="37"/>
  <c r="O527" i="37"/>
  <c r="I527" i="37"/>
  <c r="H527" i="37"/>
  <c r="O526" i="37"/>
  <c r="I526" i="37"/>
  <c r="H526" i="37"/>
  <c r="O525" i="37"/>
  <c r="I525" i="37"/>
  <c r="H525" i="37"/>
  <c r="O524" i="37"/>
  <c r="I524" i="37"/>
  <c r="H524" i="37"/>
  <c r="O523" i="37"/>
  <c r="I523" i="37"/>
  <c r="H523" i="37"/>
  <c r="O522" i="37"/>
  <c r="I522" i="37"/>
  <c r="H522" i="37"/>
  <c r="O521" i="37"/>
  <c r="I521" i="37"/>
  <c r="H521" i="37"/>
  <c r="O520" i="37"/>
  <c r="I520" i="37"/>
  <c r="H520" i="37"/>
  <c r="O519" i="37"/>
  <c r="I519" i="37"/>
  <c r="H519" i="37"/>
  <c r="O518" i="37"/>
  <c r="I518" i="37"/>
  <c r="H518" i="37"/>
  <c r="O517" i="37"/>
  <c r="I517" i="37"/>
  <c r="H517" i="37"/>
  <c r="O516" i="37"/>
  <c r="I516" i="37"/>
  <c r="H516" i="37"/>
  <c r="O515" i="37"/>
  <c r="I515" i="37"/>
  <c r="H515" i="37"/>
  <c r="O514" i="37"/>
  <c r="I514" i="37"/>
  <c r="H514" i="37"/>
  <c r="O513" i="37"/>
  <c r="I513" i="37"/>
  <c r="H513" i="37"/>
  <c r="O512" i="37"/>
  <c r="I512" i="37"/>
  <c r="H512" i="37"/>
  <c r="O511" i="37"/>
  <c r="I511" i="37"/>
  <c r="H511" i="37"/>
  <c r="O510" i="37"/>
  <c r="I510" i="37"/>
  <c r="H510" i="37"/>
  <c r="O509" i="37"/>
  <c r="I509" i="37"/>
  <c r="H509" i="37"/>
  <c r="O508" i="37"/>
  <c r="I508" i="37"/>
  <c r="H508" i="37"/>
  <c r="O507" i="37"/>
  <c r="I507" i="37"/>
  <c r="H507" i="37"/>
  <c r="O506" i="37"/>
  <c r="I506" i="37"/>
  <c r="H506" i="37"/>
  <c r="O505" i="37"/>
  <c r="I505" i="37"/>
  <c r="H505" i="37"/>
  <c r="O504" i="37"/>
  <c r="I504" i="37"/>
  <c r="H504" i="37"/>
  <c r="O503" i="37"/>
  <c r="I503" i="37"/>
  <c r="H503" i="37"/>
  <c r="O502" i="37"/>
  <c r="I502" i="37"/>
  <c r="H502" i="37"/>
  <c r="O501" i="37"/>
  <c r="I501" i="37"/>
  <c r="H501" i="37"/>
  <c r="O500" i="37"/>
  <c r="I500" i="37"/>
  <c r="H500" i="37"/>
  <c r="O499" i="37"/>
  <c r="I499" i="37"/>
  <c r="H499" i="37"/>
  <c r="O498" i="37"/>
  <c r="I498" i="37"/>
  <c r="H498" i="37"/>
  <c r="O497" i="37"/>
  <c r="I497" i="37"/>
  <c r="H497" i="37"/>
  <c r="O496" i="37"/>
  <c r="I496" i="37"/>
  <c r="H496" i="37"/>
  <c r="O495" i="37"/>
  <c r="I495" i="37"/>
  <c r="H495" i="37"/>
  <c r="O494" i="37"/>
  <c r="I494" i="37"/>
  <c r="H494" i="37"/>
  <c r="O493" i="37"/>
  <c r="I493" i="37"/>
  <c r="H493" i="37"/>
  <c r="O492" i="37"/>
  <c r="I492" i="37"/>
  <c r="H492" i="37"/>
  <c r="O491" i="37"/>
  <c r="I491" i="37"/>
  <c r="H491" i="37"/>
  <c r="O490" i="37"/>
  <c r="I490" i="37"/>
  <c r="H490" i="37"/>
  <c r="O489" i="37"/>
  <c r="I489" i="37"/>
  <c r="H489" i="37"/>
  <c r="O488" i="37"/>
  <c r="I488" i="37"/>
  <c r="H488" i="37"/>
  <c r="O487" i="37"/>
  <c r="I487" i="37"/>
  <c r="H487" i="37"/>
  <c r="O486" i="37"/>
  <c r="I486" i="37"/>
  <c r="H486" i="37"/>
  <c r="O485" i="37"/>
  <c r="I485" i="37"/>
  <c r="H485" i="37"/>
  <c r="O484" i="37"/>
  <c r="I484" i="37"/>
  <c r="H484" i="37"/>
  <c r="O483" i="37"/>
  <c r="I483" i="37"/>
  <c r="H483" i="37"/>
  <c r="O482" i="37"/>
  <c r="I482" i="37"/>
  <c r="H482" i="37"/>
  <c r="O481" i="37"/>
  <c r="I481" i="37"/>
  <c r="H481" i="37"/>
  <c r="O480" i="37"/>
  <c r="I480" i="37"/>
  <c r="H480" i="37"/>
  <c r="O479" i="37"/>
  <c r="I479" i="37"/>
  <c r="H479" i="37"/>
  <c r="O478" i="37"/>
  <c r="I478" i="37"/>
  <c r="H478" i="37"/>
  <c r="O477" i="37"/>
  <c r="I477" i="37"/>
  <c r="H477" i="37"/>
  <c r="O476" i="37"/>
  <c r="I476" i="37"/>
  <c r="H476" i="37"/>
  <c r="O475" i="37"/>
  <c r="I475" i="37"/>
  <c r="H475" i="37"/>
  <c r="O474" i="37"/>
  <c r="I474" i="37"/>
  <c r="H474" i="37"/>
  <c r="O473" i="37"/>
  <c r="I473" i="37"/>
  <c r="H473" i="37"/>
  <c r="O472" i="37"/>
  <c r="I472" i="37"/>
  <c r="H472" i="37"/>
  <c r="O471" i="37"/>
  <c r="I471" i="37"/>
  <c r="H471" i="37"/>
  <c r="O470" i="37"/>
  <c r="I470" i="37"/>
  <c r="H470" i="37"/>
  <c r="O469" i="37"/>
  <c r="I469" i="37"/>
  <c r="H469" i="37"/>
  <c r="O468" i="37"/>
  <c r="I468" i="37"/>
  <c r="H468" i="37"/>
  <c r="O467" i="37"/>
  <c r="I467" i="37"/>
  <c r="H467" i="37"/>
  <c r="O466" i="37"/>
  <c r="I466" i="37"/>
  <c r="H466" i="37"/>
  <c r="O465" i="37"/>
  <c r="I465" i="37"/>
  <c r="H465" i="37"/>
  <c r="O464" i="37"/>
  <c r="I464" i="37"/>
  <c r="H464" i="37"/>
  <c r="O463" i="37"/>
  <c r="I463" i="37"/>
  <c r="H463" i="37"/>
  <c r="O462" i="37"/>
  <c r="I462" i="37"/>
  <c r="H462" i="37"/>
  <c r="O461" i="37"/>
  <c r="I461" i="37"/>
  <c r="H461" i="37"/>
  <c r="O460" i="37"/>
  <c r="I460" i="37"/>
  <c r="H460" i="37"/>
  <c r="O459" i="37"/>
  <c r="I459" i="37"/>
  <c r="H459" i="37"/>
  <c r="O458" i="37"/>
  <c r="I458" i="37"/>
  <c r="H458" i="37"/>
  <c r="O457" i="37"/>
  <c r="I457" i="37"/>
  <c r="H457" i="37"/>
  <c r="O456" i="37"/>
  <c r="I456" i="37"/>
  <c r="H456" i="37"/>
  <c r="O455" i="37"/>
  <c r="I455" i="37"/>
  <c r="H455" i="37"/>
  <c r="O454" i="37"/>
  <c r="I454" i="37"/>
  <c r="H454" i="37"/>
  <c r="O453" i="37"/>
  <c r="I453" i="37"/>
  <c r="H453" i="37"/>
  <c r="O452" i="37"/>
  <c r="I452" i="37"/>
  <c r="H452" i="37"/>
  <c r="O451" i="37"/>
  <c r="I451" i="37"/>
  <c r="H451" i="37"/>
  <c r="O450" i="37"/>
  <c r="I450" i="37"/>
  <c r="H450" i="37"/>
  <c r="O449" i="37"/>
  <c r="I449" i="37"/>
  <c r="H449" i="37"/>
  <c r="O448" i="37"/>
  <c r="I448" i="37"/>
  <c r="H448" i="37"/>
  <c r="O447" i="37"/>
  <c r="I447" i="37"/>
  <c r="H447" i="37"/>
  <c r="O446" i="37"/>
  <c r="I446" i="37"/>
  <c r="H446" i="37"/>
  <c r="O445" i="37"/>
  <c r="I445" i="37"/>
  <c r="H445" i="37"/>
  <c r="O444" i="37"/>
  <c r="I444" i="37"/>
  <c r="H444" i="37"/>
  <c r="O443" i="37"/>
  <c r="I443" i="37"/>
  <c r="H443" i="37"/>
  <c r="O442" i="37"/>
  <c r="I442" i="37"/>
  <c r="H442" i="37"/>
  <c r="O441" i="37"/>
  <c r="I441" i="37"/>
  <c r="H441" i="37"/>
  <c r="O440" i="37"/>
  <c r="I440" i="37"/>
  <c r="H440" i="37"/>
  <c r="O439" i="37"/>
  <c r="I439" i="37"/>
  <c r="H439" i="37"/>
  <c r="O438" i="37"/>
  <c r="I438" i="37"/>
  <c r="H438" i="37"/>
  <c r="O437" i="37"/>
  <c r="I437" i="37"/>
  <c r="H437" i="37"/>
  <c r="O436" i="37"/>
  <c r="I436" i="37"/>
  <c r="H436" i="37"/>
  <c r="O435" i="37"/>
  <c r="I435" i="37"/>
  <c r="H435" i="37"/>
  <c r="O434" i="37"/>
  <c r="I434" i="37"/>
  <c r="H434" i="37"/>
  <c r="O433" i="37"/>
  <c r="I433" i="37"/>
  <c r="H433" i="37"/>
  <c r="O432" i="37"/>
  <c r="I432" i="37"/>
  <c r="H432" i="37"/>
  <c r="O431" i="37"/>
  <c r="I431" i="37"/>
  <c r="H431" i="37"/>
  <c r="O430" i="37"/>
  <c r="I430" i="37"/>
  <c r="H430" i="37"/>
  <c r="O429" i="37"/>
  <c r="I429" i="37"/>
  <c r="H429" i="37"/>
  <c r="O428" i="37"/>
  <c r="I428" i="37"/>
  <c r="H428" i="37"/>
  <c r="O427" i="37"/>
  <c r="I427" i="37"/>
  <c r="H427" i="37"/>
  <c r="O426" i="37"/>
  <c r="I426" i="37"/>
  <c r="H426" i="37"/>
  <c r="O425" i="37"/>
  <c r="I425" i="37"/>
  <c r="H425" i="37"/>
  <c r="O424" i="37"/>
  <c r="I424" i="37"/>
  <c r="H424" i="37"/>
  <c r="O423" i="37"/>
  <c r="I423" i="37"/>
  <c r="H423" i="37"/>
  <c r="O422" i="37"/>
  <c r="I422" i="37"/>
  <c r="H422" i="37"/>
  <c r="O421" i="37"/>
  <c r="I421" i="37"/>
  <c r="H421" i="37"/>
  <c r="O420" i="37"/>
  <c r="I420" i="37"/>
  <c r="H420" i="37"/>
  <c r="O419" i="37"/>
  <c r="I419" i="37"/>
  <c r="H419" i="37"/>
  <c r="O418" i="37"/>
  <c r="I418" i="37"/>
  <c r="H418" i="37"/>
  <c r="O417" i="37"/>
  <c r="I417" i="37"/>
  <c r="H417" i="37"/>
  <c r="O416" i="37"/>
  <c r="I416" i="37"/>
  <c r="H416" i="37"/>
  <c r="O415" i="37"/>
  <c r="I415" i="37"/>
  <c r="H415" i="37"/>
  <c r="O414" i="37"/>
  <c r="I414" i="37"/>
  <c r="H414" i="37"/>
  <c r="O413" i="37"/>
  <c r="I413" i="37"/>
  <c r="H413" i="37"/>
  <c r="O412" i="37"/>
  <c r="I412" i="37"/>
  <c r="H412" i="37"/>
  <c r="O411" i="37"/>
  <c r="I411" i="37"/>
  <c r="H411" i="37"/>
  <c r="O410" i="37"/>
  <c r="I410" i="37"/>
  <c r="H410" i="37"/>
  <c r="O409" i="37"/>
  <c r="I409" i="37"/>
  <c r="H409" i="37"/>
  <c r="O408" i="37"/>
  <c r="I408" i="37"/>
  <c r="H408" i="37"/>
  <c r="O407" i="37"/>
  <c r="I407" i="37"/>
  <c r="H407" i="37"/>
  <c r="O406" i="37"/>
  <c r="I406" i="37"/>
  <c r="H406" i="37"/>
  <c r="O405" i="37"/>
  <c r="I405" i="37"/>
  <c r="H405" i="37"/>
  <c r="O404" i="37"/>
  <c r="I404" i="37"/>
  <c r="H404" i="37"/>
  <c r="O403" i="37"/>
  <c r="I403" i="37"/>
  <c r="H403" i="37"/>
  <c r="O402" i="37"/>
  <c r="I402" i="37"/>
  <c r="H402" i="37"/>
  <c r="O401" i="37"/>
  <c r="I401" i="37"/>
  <c r="H401" i="37"/>
  <c r="O400" i="37"/>
  <c r="I400" i="37"/>
  <c r="H400" i="37"/>
  <c r="O399" i="37"/>
  <c r="I399" i="37"/>
  <c r="H399" i="37"/>
  <c r="O398" i="37"/>
  <c r="I398" i="37"/>
  <c r="H398" i="37"/>
  <c r="O397" i="37"/>
  <c r="I397" i="37"/>
  <c r="H397" i="37"/>
  <c r="O396" i="37"/>
  <c r="I396" i="37"/>
  <c r="H396" i="37"/>
  <c r="O395" i="37"/>
  <c r="I395" i="37"/>
  <c r="H395" i="37"/>
  <c r="O394" i="37"/>
  <c r="I394" i="37"/>
  <c r="H394" i="37"/>
  <c r="O393" i="37"/>
  <c r="I393" i="37"/>
  <c r="H393" i="37"/>
  <c r="O392" i="37"/>
  <c r="I392" i="37"/>
  <c r="H392" i="37"/>
  <c r="O391" i="37"/>
  <c r="I391" i="37"/>
  <c r="H391" i="37"/>
  <c r="O390" i="37"/>
  <c r="I390" i="37"/>
  <c r="H390" i="37"/>
  <c r="O389" i="37"/>
  <c r="I389" i="37"/>
  <c r="H389" i="37"/>
  <c r="O388" i="37"/>
  <c r="I388" i="37"/>
  <c r="H388" i="37"/>
  <c r="O387" i="37"/>
  <c r="I387" i="37"/>
  <c r="H387" i="37"/>
  <c r="O386" i="37"/>
  <c r="I386" i="37"/>
  <c r="H386" i="37"/>
  <c r="O385" i="37"/>
  <c r="I385" i="37"/>
  <c r="H385" i="37"/>
  <c r="O384" i="37"/>
  <c r="I384" i="37"/>
  <c r="H384" i="37"/>
  <c r="O383" i="37"/>
  <c r="I383" i="37"/>
  <c r="H383" i="37"/>
  <c r="O382" i="37"/>
  <c r="I382" i="37"/>
  <c r="H382" i="37"/>
  <c r="O381" i="37"/>
  <c r="I381" i="37"/>
  <c r="H381" i="37"/>
  <c r="O380" i="37"/>
  <c r="I380" i="37"/>
  <c r="H380" i="37"/>
  <c r="O379" i="37"/>
  <c r="I379" i="37"/>
  <c r="H379" i="37"/>
  <c r="O378" i="37"/>
  <c r="I378" i="37"/>
  <c r="H378" i="37"/>
  <c r="O377" i="37"/>
  <c r="I377" i="37"/>
  <c r="H377" i="37"/>
  <c r="O376" i="37"/>
  <c r="I376" i="37"/>
  <c r="H376" i="37"/>
  <c r="O375" i="37"/>
  <c r="I375" i="37"/>
  <c r="H375" i="37"/>
  <c r="O374" i="37"/>
  <c r="I374" i="37"/>
  <c r="H374" i="37"/>
  <c r="O373" i="37"/>
  <c r="I373" i="37"/>
  <c r="H373" i="37"/>
  <c r="O372" i="37"/>
  <c r="I372" i="37"/>
  <c r="H372" i="37"/>
  <c r="O371" i="37"/>
  <c r="I371" i="37"/>
  <c r="H371" i="37"/>
  <c r="O370" i="37"/>
  <c r="I370" i="37"/>
  <c r="H370" i="37"/>
  <c r="O369" i="37"/>
  <c r="I369" i="37"/>
  <c r="H369" i="37"/>
  <c r="O368" i="37"/>
  <c r="I368" i="37"/>
  <c r="H368" i="37"/>
  <c r="O367" i="37"/>
  <c r="I367" i="37"/>
  <c r="H367" i="37"/>
  <c r="O366" i="37"/>
  <c r="I366" i="37"/>
  <c r="H366" i="37"/>
  <c r="O365" i="37"/>
  <c r="I365" i="37"/>
  <c r="H365" i="37"/>
  <c r="O364" i="37"/>
  <c r="I364" i="37"/>
  <c r="H364" i="37"/>
  <c r="O363" i="37"/>
  <c r="I363" i="37"/>
  <c r="H363" i="37"/>
  <c r="O362" i="37"/>
  <c r="I362" i="37"/>
  <c r="H362" i="37"/>
  <c r="O361" i="37"/>
  <c r="I361" i="37"/>
  <c r="H361" i="37"/>
  <c r="O360" i="37"/>
  <c r="I360" i="37"/>
  <c r="H360" i="37"/>
  <c r="O359" i="37"/>
  <c r="I359" i="37"/>
  <c r="H359" i="37"/>
  <c r="O358" i="37"/>
  <c r="I358" i="37"/>
  <c r="H358" i="37"/>
  <c r="O357" i="37"/>
  <c r="I357" i="37"/>
  <c r="H357" i="37"/>
  <c r="O356" i="37"/>
  <c r="I356" i="37"/>
  <c r="H356" i="37"/>
  <c r="O355" i="37"/>
  <c r="I355" i="37"/>
  <c r="H355" i="37"/>
  <c r="O354" i="37"/>
  <c r="I354" i="37"/>
  <c r="H354" i="37"/>
  <c r="O353" i="37"/>
  <c r="I353" i="37"/>
  <c r="H353" i="37"/>
  <c r="O352" i="37"/>
  <c r="I352" i="37"/>
  <c r="H352" i="37"/>
  <c r="O351" i="37"/>
  <c r="I351" i="37"/>
  <c r="H351" i="37"/>
  <c r="O350" i="37"/>
  <c r="I350" i="37"/>
  <c r="H350" i="37"/>
  <c r="O349" i="37"/>
  <c r="I349" i="37"/>
  <c r="H349" i="37"/>
  <c r="O348" i="37"/>
  <c r="I348" i="37"/>
  <c r="H348" i="37"/>
  <c r="O347" i="37"/>
  <c r="I347" i="37"/>
  <c r="H347" i="37"/>
  <c r="O346" i="37"/>
  <c r="I346" i="37"/>
  <c r="H346" i="37"/>
  <c r="O345" i="37"/>
  <c r="I345" i="37"/>
  <c r="H345" i="37"/>
  <c r="O344" i="37"/>
  <c r="I344" i="37"/>
  <c r="H344" i="37"/>
  <c r="O343" i="37"/>
  <c r="I343" i="37"/>
  <c r="H343" i="37"/>
  <c r="O342" i="37"/>
  <c r="I342" i="37"/>
  <c r="H342" i="37"/>
  <c r="O341" i="37"/>
  <c r="I341" i="37"/>
  <c r="H341" i="37"/>
  <c r="O340" i="37"/>
  <c r="I340" i="37"/>
  <c r="H340" i="37"/>
  <c r="O339" i="37"/>
  <c r="I339" i="37"/>
  <c r="H339" i="37"/>
  <c r="O338" i="37"/>
  <c r="I338" i="37"/>
  <c r="H338" i="37"/>
  <c r="O337" i="37"/>
  <c r="I337" i="37"/>
  <c r="H337" i="37"/>
  <c r="O336" i="37"/>
  <c r="I336" i="37"/>
  <c r="H336" i="37"/>
  <c r="O335" i="37"/>
  <c r="I335" i="37"/>
  <c r="H335" i="37"/>
  <c r="O334" i="37"/>
  <c r="I334" i="37"/>
  <c r="H334" i="37"/>
  <c r="O333" i="37"/>
  <c r="I333" i="37"/>
  <c r="H333" i="37"/>
  <c r="O332" i="37"/>
  <c r="I332" i="37"/>
  <c r="H332" i="37"/>
  <c r="O331" i="37"/>
  <c r="I331" i="37"/>
  <c r="H331" i="37"/>
  <c r="O330" i="37"/>
  <c r="I330" i="37"/>
  <c r="H330" i="37"/>
  <c r="O329" i="37"/>
  <c r="I329" i="37"/>
  <c r="H329" i="37"/>
  <c r="O328" i="37"/>
  <c r="I328" i="37"/>
  <c r="H328" i="37"/>
  <c r="O327" i="37"/>
  <c r="I327" i="37"/>
  <c r="H327" i="37"/>
  <c r="O326" i="37"/>
  <c r="I326" i="37"/>
  <c r="H326" i="37"/>
  <c r="O325" i="37"/>
  <c r="I325" i="37"/>
  <c r="H325" i="37"/>
  <c r="O324" i="37"/>
  <c r="I324" i="37"/>
  <c r="H324" i="37"/>
  <c r="O323" i="37"/>
  <c r="I323" i="37"/>
  <c r="H323" i="37"/>
  <c r="O322" i="37"/>
  <c r="I322" i="37"/>
  <c r="H322" i="37"/>
  <c r="O321" i="37"/>
  <c r="I321" i="37"/>
  <c r="H321" i="37"/>
  <c r="O320" i="37"/>
  <c r="I320" i="37"/>
  <c r="H320" i="37"/>
  <c r="O319" i="37"/>
  <c r="I319" i="37"/>
  <c r="H319" i="37"/>
  <c r="O318" i="37"/>
  <c r="I318" i="37"/>
  <c r="H318" i="37"/>
  <c r="O317" i="37"/>
  <c r="I317" i="37"/>
  <c r="H317" i="37"/>
  <c r="O316" i="37"/>
  <c r="I316" i="37"/>
  <c r="H316" i="37"/>
  <c r="O315" i="37"/>
  <c r="I315" i="37"/>
  <c r="H315" i="37"/>
  <c r="O314" i="37"/>
  <c r="I314" i="37"/>
  <c r="H314" i="37"/>
  <c r="O313" i="37"/>
  <c r="I313" i="37"/>
  <c r="H313" i="37"/>
  <c r="O312" i="37"/>
  <c r="I312" i="37"/>
  <c r="H312" i="37"/>
  <c r="O311" i="37"/>
  <c r="I311" i="37"/>
  <c r="H311" i="37"/>
  <c r="O310" i="37"/>
  <c r="I310" i="37"/>
  <c r="H310" i="37"/>
  <c r="O309" i="37"/>
  <c r="I309" i="37"/>
  <c r="H309" i="37"/>
  <c r="O308" i="37"/>
  <c r="I308" i="37"/>
  <c r="H308" i="37"/>
  <c r="O307" i="37"/>
  <c r="I307" i="37"/>
  <c r="H307" i="37"/>
  <c r="O306" i="37"/>
  <c r="I306" i="37"/>
  <c r="H306" i="37"/>
  <c r="O305" i="37"/>
  <c r="I305" i="37"/>
  <c r="H305" i="37"/>
  <c r="O304" i="37"/>
  <c r="I304" i="37"/>
  <c r="H304" i="37"/>
  <c r="O303" i="37"/>
  <c r="I303" i="37"/>
  <c r="H303" i="37"/>
  <c r="O302" i="37"/>
  <c r="I302" i="37"/>
  <c r="H302" i="37"/>
  <c r="O301" i="37"/>
  <c r="I301" i="37"/>
  <c r="H301" i="37"/>
  <c r="O300" i="37"/>
  <c r="I300" i="37"/>
  <c r="H300" i="37"/>
  <c r="O299" i="37"/>
  <c r="I299" i="37"/>
  <c r="H299" i="37"/>
  <c r="O298" i="37"/>
  <c r="I298" i="37"/>
  <c r="H298" i="37"/>
  <c r="O297" i="37"/>
  <c r="I297" i="37"/>
  <c r="H297" i="37"/>
  <c r="O296" i="37"/>
  <c r="I296" i="37"/>
  <c r="H296" i="37"/>
  <c r="O295" i="37"/>
  <c r="I295" i="37"/>
  <c r="H295" i="37"/>
  <c r="O294" i="37"/>
  <c r="I294" i="37"/>
  <c r="H294" i="37"/>
  <c r="O293" i="37"/>
  <c r="I293" i="37"/>
  <c r="H293" i="37"/>
  <c r="O292" i="37"/>
  <c r="I292" i="37"/>
  <c r="H292" i="37"/>
  <c r="O291" i="37"/>
  <c r="I291" i="37"/>
  <c r="H291" i="37"/>
  <c r="O290" i="37"/>
  <c r="I290" i="37"/>
  <c r="H290" i="37"/>
  <c r="O289" i="37"/>
  <c r="I289" i="37"/>
  <c r="H289" i="37"/>
  <c r="O288" i="37"/>
  <c r="I288" i="37"/>
  <c r="H288" i="37"/>
  <c r="O287" i="37"/>
  <c r="I287" i="37"/>
  <c r="H287" i="37"/>
  <c r="O286" i="37"/>
  <c r="I286" i="37"/>
  <c r="H286" i="37"/>
  <c r="O285" i="37"/>
  <c r="I285" i="37"/>
  <c r="H285" i="37"/>
  <c r="O284" i="37"/>
  <c r="I284" i="37"/>
  <c r="H284" i="37"/>
  <c r="O283" i="37"/>
  <c r="I283" i="37"/>
  <c r="H283" i="37"/>
  <c r="O282" i="37"/>
  <c r="I282" i="37"/>
  <c r="H282" i="37"/>
  <c r="O281" i="37"/>
  <c r="I281" i="37"/>
  <c r="H281" i="37"/>
  <c r="O280" i="37"/>
  <c r="I280" i="37"/>
  <c r="H280" i="37"/>
  <c r="O279" i="37"/>
  <c r="I279" i="37"/>
  <c r="H279" i="37"/>
  <c r="O278" i="37"/>
  <c r="I278" i="37"/>
  <c r="H278" i="37"/>
  <c r="O277" i="37"/>
  <c r="I277" i="37"/>
  <c r="H277" i="37"/>
  <c r="O276" i="37"/>
  <c r="I276" i="37"/>
  <c r="H276" i="37"/>
  <c r="O275" i="37"/>
  <c r="I275" i="37"/>
  <c r="H275" i="37"/>
  <c r="O274" i="37"/>
  <c r="I274" i="37"/>
  <c r="H274" i="37"/>
  <c r="O273" i="37"/>
  <c r="I273" i="37"/>
  <c r="H273" i="37"/>
  <c r="O272" i="37"/>
  <c r="I272" i="37"/>
  <c r="H272" i="37"/>
  <c r="O271" i="37"/>
  <c r="I271" i="37"/>
  <c r="H271" i="37"/>
  <c r="O270" i="37"/>
  <c r="I270" i="37"/>
  <c r="H270" i="37"/>
  <c r="O269" i="37"/>
  <c r="I269" i="37"/>
  <c r="H269" i="37"/>
  <c r="O268" i="37"/>
  <c r="I268" i="37"/>
  <c r="H268" i="37"/>
  <c r="O267" i="37"/>
  <c r="I267" i="37"/>
  <c r="H267" i="37"/>
  <c r="O266" i="37"/>
  <c r="I266" i="37"/>
  <c r="H266" i="37"/>
  <c r="O265" i="37"/>
  <c r="I265" i="37"/>
  <c r="H265" i="37"/>
  <c r="O264" i="37"/>
  <c r="I264" i="37"/>
  <c r="H264" i="37"/>
  <c r="O263" i="37"/>
  <c r="I263" i="37"/>
  <c r="H263" i="37"/>
  <c r="O262" i="37"/>
  <c r="I262" i="37"/>
  <c r="H262" i="37"/>
  <c r="O261" i="37"/>
  <c r="I261" i="37"/>
  <c r="H261" i="37"/>
  <c r="O260" i="37"/>
  <c r="I260" i="37"/>
  <c r="H260" i="37"/>
  <c r="O259" i="37"/>
  <c r="I259" i="37"/>
  <c r="H259" i="37"/>
  <c r="O258" i="37"/>
  <c r="I258" i="37"/>
  <c r="H258" i="37"/>
  <c r="O257" i="37"/>
  <c r="I257" i="37"/>
  <c r="H257" i="37"/>
  <c r="O256" i="37"/>
  <c r="I256" i="37"/>
  <c r="H256" i="37"/>
  <c r="O255" i="37"/>
  <c r="I255" i="37"/>
  <c r="H255" i="37"/>
  <c r="O254" i="37"/>
  <c r="I254" i="37"/>
  <c r="H254" i="37"/>
  <c r="O253" i="37"/>
  <c r="I253" i="37"/>
  <c r="H253" i="37"/>
  <c r="O252" i="37"/>
  <c r="I252" i="37"/>
  <c r="H252" i="37"/>
  <c r="O251" i="37"/>
  <c r="I251" i="37"/>
  <c r="H251" i="37"/>
  <c r="O250" i="37"/>
  <c r="I250" i="37"/>
  <c r="H250" i="37"/>
  <c r="O249" i="37"/>
  <c r="I249" i="37"/>
  <c r="H249" i="37"/>
  <c r="O248" i="37"/>
  <c r="I248" i="37"/>
  <c r="H248" i="37"/>
  <c r="O247" i="37"/>
  <c r="I247" i="37"/>
  <c r="H247" i="37"/>
  <c r="O246" i="37"/>
  <c r="I246" i="37"/>
  <c r="H246" i="37"/>
  <c r="O245" i="37"/>
  <c r="I245" i="37"/>
  <c r="H245" i="37"/>
  <c r="O244" i="37"/>
  <c r="I244" i="37"/>
  <c r="H244" i="37"/>
  <c r="O243" i="37"/>
  <c r="I243" i="37"/>
  <c r="H243" i="37"/>
  <c r="O242" i="37"/>
  <c r="I242" i="37"/>
  <c r="H242" i="37"/>
  <c r="O241" i="37"/>
  <c r="I241" i="37"/>
  <c r="H241" i="37"/>
  <c r="O240" i="37"/>
  <c r="I240" i="37"/>
  <c r="H240" i="37"/>
  <c r="O239" i="37"/>
  <c r="I239" i="37"/>
  <c r="H239" i="37"/>
  <c r="O238" i="37"/>
  <c r="I238" i="37"/>
  <c r="H238" i="37"/>
  <c r="O237" i="37"/>
  <c r="I237" i="37"/>
  <c r="H237" i="37"/>
  <c r="O236" i="37"/>
  <c r="I236" i="37"/>
  <c r="H236" i="37"/>
  <c r="O235" i="37"/>
  <c r="I235" i="37"/>
  <c r="H235" i="37"/>
  <c r="O234" i="37"/>
  <c r="I234" i="37"/>
  <c r="H234" i="37"/>
  <c r="O233" i="37"/>
  <c r="I233" i="37"/>
  <c r="H233" i="37"/>
  <c r="O232" i="37"/>
  <c r="I232" i="37"/>
  <c r="H232" i="37"/>
  <c r="O231" i="37"/>
  <c r="I231" i="37"/>
  <c r="H231" i="37"/>
  <c r="O230" i="37"/>
  <c r="I230" i="37"/>
  <c r="H230" i="37"/>
  <c r="O229" i="37"/>
  <c r="I229" i="37"/>
  <c r="H229" i="37"/>
  <c r="O228" i="37"/>
  <c r="I228" i="37"/>
  <c r="H228" i="37"/>
  <c r="O227" i="37"/>
  <c r="I227" i="37"/>
  <c r="H227" i="37"/>
  <c r="O226" i="37"/>
  <c r="I226" i="37"/>
  <c r="H226" i="37"/>
  <c r="O225" i="37"/>
  <c r="I225" i="37"/>
  <c r="H225" i="37"/>
  <c r="O224" i="37"/>
  <c r="I224" i="37"/>
  <c r="H224" i="37"/>
  <c r="O223" i="37"/>
  <c r="I223" i="37"/>
  <c r="H223" i="37"/>
  <c r="O222" i="37"/>
  <c r="I222" i="37"/>
  <c r="H222" i="37"/>
  <c r="O221" i="37"/>
  <c r="I221" i="37"/>
  <c r="H221" i="37"/>
  <c r="O220" i="37"/>
  <c r="I220" i="37"/>
  <c r="H220" i="37"/>
  <c r="O219" i="37"/>
  <c r="I219" i="37"/>
  <c r="H219" i="37"/>
  <c r="O218" i="37"/>
  <c r="I218" i="37"/>
  <c r="H218" i="37"/>
  <c r="O217" i="37"/>
  <c r="I217" i="37"/>
  <c r="H217" i="37"/>
  <c r="O216" i="37"/>
  <c r="I216" i="37"/>
  <c r="H216" i="37"/>
  <c r="O215" i="37"/>
  <c r="I215" i="37"/>
  <c r="H215" i="37"/>
  <c r="O214" i="37"/>
  <c r="I214" i="37"/>
  <c r="H214" i="37"/>
  <c r="O213" i="37"/>
  <c r="I213" i="37"/>
  <c r="H213" i="37"/>
  <c r="O212" i="37"/>
  <c r="I212" i="37"/>
  <c r="H212" i="37"/>
  <c r="O211" i="37"/>
  <c r="I211" i="37"/>
  <c r="H211" i="37"/>
  <c r="O210" i="37"/>
  <c r="I210" i="37"/>
  <c r="H210" i="37"/>
  <c r="O209" i="37"/>
  <c r="I209" i="37"/>
  <c r="H209" i="37"/>
  <c r="O208" i="37"/>
  <c r="I208" i="37"/>
  <c r="H208" i="37"/>
  <c r="O207" i="37"/>
  <c r="I207" i="37"/>
  <c r="H207" i="37"/>
  <c r="O206" i="37"/>
  <c r="I206" i="37"/>
  <c r="H206" i="37"/>
  <c r="O205" i="37"/>
  <c r="I205" i="37"/>
  <c r="H205" i="37"/>
  <c r="O204" i="37"/>
  <c r="I204" i="37"/>
  <c r="H204" i="37"/>
  <c r="O203" i="37"/>
  <c r="I203" i="37"/>
  <c r="H203" i="37"/>
  <c r="O202" i="37"/>
  <c r="I202" i="37"/>
  <c r="H202" i="37"/>
  <c r="O201" i="37"/>
  <c r="I201" i="37"/>
  <c r="H201" i="37"/>
  <c r="O200" i="37"/>
  <c r="I200" i="37"/>
  <c r="H200" i="37"/>
  <c r="O199" i="37"/>
  <c r="I199" i="37"/>
  <c r="H199" i="37"/>
  <c r="O198" i="37"/>
  <c r="I198" i="37"/>
  <c r="H198" i="37"/>
  <c r="O197" i="37"/>
  <c r="I197" i="37"/>
  <c r="H197" i="37"/>
  <c r="O196" i="37"/>
  <c r="I196" i="37"/>
  <c r="H196" i="37"/>
  <c r="O195" i="37"/>
  <c r="I195" i="37"/>
  <c r="H195" i="37"/>
  <c r="O194" i="37"/>
  <c r="I194" i="37"/>
  <c r="H194" i="37"/>
  <c r="O193" i="37"/>
  <c r="I193" i="37"/>
  <c r="H193" i="37"/>
  <c r="O192" i="37"/>
  <c r="I192" i="37"/>
  <c r="H192" i="37"/>
  <c r="O191" i="37"/>
  <c r="I191" i="37"/>
  <c r="H191" i="37"/>
  <c r="O190" i="37"/>
  <c r="I190" i="37"/>
  <c r="H190" i="37"/>
  <c r="O189" i="37"/>
  <c r="I189" i="37"/>
  <c r="H189" i="37"/>
  <c r="O188" i="37"/>
  <c r="I188" i="37"/>
  <c r="H188" i="37"/>
  <c r="O187" i="37"/>
  <c r="I187" i="37"/>
  <c r="H187" i="37"/>
  <c r="O186" i="37"/>
  <c r="I186" i="37"/>
  <c r="H186" i="37"/>
  <c r="O185" i="37"/>
  <c r="I185" i="37"/>
  <c r="H185" i="37"/>
  <c r="O184" i="37"/>
  <c r="I184" i="37"/>
  <c r="H184" i="37"/>
  <c r="O183" i="37"/>
  <c r="I183" i="37"/>
  <c r="H183" i="37"/>
  <c r="O182" i="37"/>
  <c r="I182" i="37"/>
  <c r="H182" i="37"/>
  <c r="O181" i="37"/>
  <c r="I181" i="37"/>
  <c r="H181" i="37"/>
  <c r="O180" i="37"/>
  <c r="I180" i="37"/>
  <c r="H180" i="37"/>
  <c r="O179" i="37"/>
  <c r="I179" i="37"/>
  <c r="H179" i="37"/>
  <c r="O178" i="37"/>
  <c r="I178" i="37"/>
  <c r="H178" i="37"/>
  <c r="O177" i="37"/>
  <c r="I177" i="37"/>
  <c r="H177" i="37"/>
  <c r="O176" i="37"/>
  <c r="I176" i="37"/>
  <c r="H176" i="37"/>
  <c r="O175" i="37"/>
  <c r="I175" i="37"/>
  <c r="H175" i="37"/>
  <c r="O174" i="37"/>
  <c r="I174" i="37"/>
  <c r="H174" i="37"/>
  <c r="O173" i="37"/>
  <c r="I173" i="37"/>
  <c r="H173" i="37"/>
  <c r="O172" i="37"/>
  <c r="I172" i="37"/>
  <c r="H172" i="37"/>
  <c r="O171" i="37"/>
  <c r="I171" i="37"/>
  <c r="H171" i="37"/>
  <c r="O170" i="37"/>
  <c r="I170" i="37"/>
  <c r="H170" i="37"/>
  <c r="O169" i="37"/>
  <c r="I169" i="37"/>
  <c r="H169" i="37"/>
  <c r="O168" i="37"/>
  <c r="I168" i="37"/>
  <c r="H168" i="37"/>
  <c r="O167" i="37"/>
  <c r="I167" i="37"/>
  <c r="H167" i="37"/>
  <c r="O166" i="37"/>
  <c r="I166" i="37"/>
  <c r="H166" i="37"/>
  <c r="O165" i="37"/>
  <c r="I165" i="37"/>
  <c r="H165" i="37"/>
  <c r="O164" i="37"/>
  <c r="I164" i="37"/>
  <c r="H164" i="37"/>
  <c r="O163" i="37"/>
  <c r="I163" i="37"/>
  <c r="H163" i="37"/>
  <c r="O162" i="37"/>
  <c r="I162" i="37"/>
  <c r="H162" i="37"/>
  <c r="O161" i="37"/>
  <c r="I161" i="37"/>
  <c r="H161" i="37"/>
  <c r="O160" i="37"/>
  <c r="I160" i="37"/>
  <c r="H160" i="37"/>
  <c r="O159" i="37"/>
  <c r="I159" i="37"/>
  <c r="H159" i="37"/>
  <c r="O158" i="37"/>
  <c r="I158" i="37"/>
  <c r="H158" i="37"/>
  <c r="O157" i="37"/>
  <c r="I157" i="37"/>
  <c r="H157" i="37"/>
  <c r="O156" i="37"/>
  <c r="I156" i="37"/>
  <c r="H156" i="37"/>
  <c r="O155" i="37"/>
  <c r="I155" i="37"/>
  <c r="H155" i="37"/>
  <c r="O154" i="37"/>
  <c r="I154" i="37"/>
  <c r="H154" i="37"/>
  <c r="O153" i="37"/>
  <c r="I153" i="37"/>
  <c r="H153" i="37"/>
  <c r="O152" i="37"/>
  <c r="I152" i="37"/>
  <c r="H152" i="37"/>
  <c r="O151" i="37"/>
  <c r="I151" i="37"/>
  <c r="H151" i="37"/>
  <c r="O150" i="37"/>
  <c r="I150" i="37"/>
  <c r="H150" i="37"/>
  <c r="O149" i="37"/>
  <c r="I149" i="37"/>
  <c r="H149" i="37"/>
  <c r="O148" i="37"/>
  <c r="I148" i="37"/>
  <c r="H148" i="37"/>
  <c r="O147" i="37"/>
  <c r="I147" i="37"/>
  <c r="H147" i="37"/>
  <c r="O146" i="37"/>
  <c r="I146" i="37"/>
  <c r="H146" i="37"/>
  <c r="O145" i="37"/>
  <c r="I145" i="37"/>
  <c r="H145" i="37"/>
  <c r="O144" i="37"/>
  <c r="I144" i="37"/>
  <c r="H144" i="37"/>
  <c r="O143" i="37"/>
  <c r="I143" i="37"/>
  <c r="H143" i="37"/>
  <c r="O142" i="37"/>
  <c r="I142" i="37"/>
  <c r="H142" i="37"/>
  <c r="O141" i="37"/>
  <c r="I141" i="37"/>
  <c r="H141" i="37"/>
  <c r="O140" i="37"/>
  <c r="I140" i="37"/>
  <c r="H140" i="37"/>
  <c r="O139" i="37"/>
  <c r="I139" i="37"/>
  <c r="H139" i="37"/>
  <c r="O138" i="37"/>
  <c r="I138" i="37"/>
  <c r="H138" i="37"/>
  <c r="O137" i="37"/>
  <c r="I137" i="37"/>
  <c r="H137" i="37"/>
  <c r="O136" i="37"/>
  <c r="I136" i="37"/>
  <c r="H136" i="37"/>
  <c r="O135" i="37"/>
  <c r="I135" i="37"/>
  <c r="H135" i="37"/>
  <c r="O134" i="37"/>
  <c r="I134" i="37"/>
  <c r="H134" i="37"/>
  <c r="O133" i="37"/>
  <c r="I133" i="37"/>
  <c r="H133" i="37"/>
  <c r="O132" i="37"/>
  <c r="I132" i="37"/>
  <c r="H132" i="37"/>
  <c r="O131" i="37"/>
  <c r="I131" i="37"/>
  <c r="H131" i="37"/>
  <c r="O130" i="37"/>
  <c r="I130" i="37"/>
  <c r="H130" i="37"/>
  <c r="O129" i="37"/>
  <c r="I129" i="37"/>
  <c r="H129" i="37"/>
  <c r="O128" i="37"/>
  <c r="I128" i="37"/>
  <c r="H128" i="37"/>
  <c r="O127" i="37"/>
  <c r="I127" i="37"/>
  <c r="H127" i="37"/>
  <c r="O126" i="37"/>
  <c r="I126" i="37"/>
  <c r="H126" i="37"/>
  <c r="O125" i="37"/>
  <c r="I125" i="37"/>
  <c r="H125" i="37"/>
  <c r="O124" i="37"/>
  <c r="I124" i="37"/>
  <c r="H124" i="37"/>
  <c r="O123" i="37"/>
  <c r="I123" i="37"/>
  <c r="H123" i="37"/>
  <c r="O122" i="37"/>
  <c r="I122" i="37"/>
  <c r="H122" i="37"/>
  <c r="O121" i="37"/>
  <c r="I121" i="37"/>
  <c r="H121" i="37"/>
  <c r="O120" i="37"/>
  <c r="I120" i="37"/>
  <c r="H120" i="37"/>
  <c r="O119" i="37"/>
  <c r="I119" i="37"/>
  <c r="H119" i="37"/>
  <c r="O118" i="37"/>
  <c r="I118" i="37"/>
  <c r="H118" i="37"/>
  <c r="O117" i="37"/>
  <c r="I117" i="37"/>
  <c r="H117" i="37"/>
  <c r="O116" i="37"/>
  <c r="I116" i="37"/>
  <c r="H116" i="37"/>
  <c r="O115" i="37"/>
  <c r="I115" i="37"/>
  <c r="H115" i="37"/>
  <c r="O114" i="37"/>
  <c r="I114" i="37"/>
  <c r="H114" i="37"/>
  <c r="O113" i="37"/>
  <c r="I113" i="37"/>
  <c r="H113" i="37"/>
  <c r="O112" i="37"/>
  <c r="I112" i="37"/>
  <c r="H112" i="37"/>
  <c r="O111" i="37"/>
  <c r="I111" i="37"/>
  <c r="H111" i="37"/>
  <c r="O110" i="37"/>
  <c r="I110" i="37"/>
  <c r="H110" i="37"/>
  <c r="O109" i="37"/>
  <c r="I109" i="37"/>
  <c r="H109" i="37"/>
  <c r="O108" i="37"/>
  <c r="I108" i="37"/>
  <c r="H108" i="37"/>
  <c r="O107" i="37"/>
  <c r="I107" i="37"/>
  <c r="H107" i="37"/>
  <c r="O106" i="37"/>
  <c r="I106" i="37"/>
  <c r="H106" i="37"/>
  <c r="O105" i="37"/>
  <c r="I105" i="37"/>
  <c r="H105" i="37"/>
  <c r="O104" i="37"/>
  <c r="I104" i="37"/>
  <c r="H104" i="37"/>
  <c r="O103" i="37"/>
  <c r="I103" i="37"/>
  <c r="H103" i="37"/>
  <c r="O102" i="37"/>
  <c r="I102" i="37"/>
  <c r="H102" i="37"/>
  <c r="O101" i="37"/>
  <c r="I101" i="37"/>
  <c r="H101" i="37"/>
  <c r="O100" i="37"/>
  <c r="I100" i="37"/>
  <c r="H100" i="37"/>
  <c r="O99" i="37"/>
  <c r="I99" i="37"/>
  <c r="H99" i="37"/>
  <c r="O98" i="37"/>
  <c r="I98" i="37"/>
  <c r="H98" i="37"/>
  <c r="O97" i="37"/>
  <c r="I97" i="37"/>
  <c r="H97" i="37"/>
  <c r="O96" i="37"/>
  <c r="I96" i="37"/>
  <c r="H96" i="37"/>
  <c r="O95" i="37"/>
  <c r="I95" i="37"/>
  <c r="H95" i="37"/>
  <c r="O94" i="37"/>
  <c r="I94" i="37"/>
  <c r="H94" i="37"/>
  <c r="O93" i="37"/>
  <c r="I93" i="37"/>
  <c r="H93" i="37"/>
  <c r="O92" i="37"/>
  <c r="I92" i="37"/>
  <c r="H92" i="37"/>
  <c r="O91" i="37"/>
  <c r="I91" i="37"/>
  <c r="H91" i="37"/>
  <c r="O90" i="37"/>
  <c r="I90" i="37"/>
  <c r="H90" i="37"/>
  <c r="O89" i="37"/>
  <c r="I89" i="37"/>
  <c r="H89" i="37"/>
  <c r="O88" i="37"/>
  <c r="I88" i="37"/>
  <c r="H88" i="37"/>
  <c r="O87" i="37"/>
  <c r="I87" i="37"/>
  <c r="H87" i="37"/>
  <c r="O86" i="37"/>
  <c r="I86" i="37"/>
  <c r="H86" i="37"/>
  <c r="O85" i="37"/>
  <c r="I85" i="37"/>
  <c r="H85" i="37"/>
  <c r="O84" i="37"/>
  <c r="I84" i="37"/>
  <c r="H84" i="37"/>
  <c r="O83" i="37"/>
  <c r="I83" i="37"/>
  <c r="H83" i="37"/>
  <c r="O82" i="37"/>
  <c r="I82" i="37"/>
  <c r="H82" i="37"/>
  <c r="O81" i="37"/>
  <c r="I81" i="37"/>
  <c r="H81" i="37"/>
  <c r="O80" i="37"/>
  <c r="I80" i="37"/>
  <c r="H80" i="37"/>
  <c r="O79" i="37"/>
  <c r="I79" i="37"/>
  <c r="H79" i="37"/>
  <c r="O78" i="37"/>
  <c r="I78" i="37"/>
  <c r="H78" i="37"/>
  <c r="O77" i="37"/>
  <c r="I77" i="37"/>
  <c r="H77" i="37"/>
  <c r="O76" i="37"/>
  <c r="I76" i="37"/>
  <c r="H76" i="37"/>
  <c r="O75" i="37"/>
  <c r="I75" i="37"/>
  <c r="H75" i="37"/>
  <c r="O74" i="37"/>
  <c r="I74" i="37"/>
  <c r="H74" i="37"/>
  <c r="O73" i="37"/>
  <c r="I73" i="37"/>
  <c r="H73" i="37"/>
  <c r="O72" i="37"/>
  <c r="I72" i="37"/>
  <c r="H72" i="37"/>
  <c r="O71" i="37"/>
  <c r="I71" i="37"/>
  <c r="H71" i="37"/>
  <c r="O70" i="37"/>
  <c r="I70" i="37"/>
  <c r="H70" i="37"/>
  <c r="O69" i="37"/>
  <c r="I69" i="37"/>
  <c r="H69" i="37"/>
  <c r="O68" i="37"/>
  <c r="I68" i="37"/>
  <c r="H68" i="37"/>
  <c r="O67" i="37"/>
  <c r="I67" i="37"/>
  <c r="H67" i="37"/>
  <c r="O66" i="37"/>
  <c r="I66" i="37"/>
  <c r="H66" i="37"/>
  <c r="O65" i="37"/>
  <c r="I65" i="37"/>
  <c r="H65" i="37"/>
  <c r="O64" i="37"/>
  <c r="I64" i="37"/>
  <c r="H64" i="37"/>
  <c r="O63" i="37"/>
  <c r="I63" i="37"/>
  <c r="H63" i="37"/>
  <c r="O62" i="37"/>
  <c r="I62" i="37"/>
  <c r="H62" i="37"/>
  <c r="O61" i="37"/>
  <c r="I61" i="37"/>
  <c r="H61" i="37"/>
  <c r="O60" i="37"/>
  <c r="I60" i="37"/>
  <c r="H60" i="37"/>
  <c r="O59" i="37"/>
  <c r="I59" i="37"/>
  <c r="H59" i="37"/>
  <c r="O58" i="37"/>
  <c r="I58" i="37"/>
  <c r="H58" i="37"/>
  <c r="O57" i="37"/>
  <c r="I57" i="37"/>
  <c r="H57" i="37"/>
  <c r="O56" i="37"/>
  <c r="I56" i="37"/>
  <c r="H56" i="37"/>
  <c r="O55" i="37"/>
  <c r="I55" i="37"/>
  <c r="H55" i="37"/>
  <c r="O54" i="37"/>
  <c r="I54" i="37"/>
  <c r="H54" i="37"/>
  <c r="O53" i="37"/>
  <c r="I53" i="37"/>
  <c r="H53" i="37"/>
  <c r="O52" i="37"/>
  <c r="I52" i="37"/>
  <c r="H52" i="37"/>
  <c r="O51" i="37"/>
  <c r="I51" i="37"/>
  <c r="H51" i="37"/>
  <c r="O50" i="37"/>
  <c r="I50" i="37"/>
  <c r="H50" i="37"/>
  <c r="O49" i="37"/>
  <c r="O48" i="37"/>
  <c r="O47" i="37"/>
  <c r="O46" i="37"/>
  <c r="O45" i="37"/>
  <c r="O44" i="37"/>
  <c r="O43" i="37"/>
  <c r="O42" i="37"/>
  <c r="O41" i="37"/>
  <c r="O40" i="37"/>
  <c r="O39" i="37"/>
  <c r="O38" i="37"/>
  <c r="O37" i="37"/>
  <c r="O36" i="37"/>
  <c r="O35" i="37"/>
  <c r="O34" i="37"/>
  <c r="O33" i="37"/>
  <c r="O32" i="37"/>
  <c r="O31" i="37"/>
  <c r="O30" i="37"/>
  <c r="O29" i="37"/>
  <c r="O28" i="37"/>
  <c r="O27" i="37"/>
  <c r="O26" i="37"/>
  <c r="O25" i="37"/>
  <c r="O24" i="37"/>
  <c r="O23" i="37"/>
  <c r="O22" i="37"/>
  <c r="O21" i="37"/>
  <c r="O20" i="37"/>
  <c r="O19" i="37"/>
  <c r="O18" i="37"/>
  <c r="O17" i="37"/>
  <c r="O16" i="37"/>
  <c r="O15" i="37"/>
  <c r="O14" i="37"/>
  <c r="O13" i="37"/>
  <c r="O12" i="3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Page001" description="Connection to the 'Page001' query in the workbook." type="100" refreshedVersion="8" minRefreshableVersion="5">
    <extLst>
      <ext xmlns:x15="http://schemas.microsoft.com/office/spreadsheetml/2010/11/main" uri="{DE250136-89BD-433C-8126-D09CA5730AF9}">
        <x15:connection id="c14dc13c-4500-4298-abd0-e7a3d207e8a8"/>
      </ext>
    </extLst>
  </connection>
  <connection id="2" xr16:uid="{00000000-0015-0000-FFFF-FFFF01000000}" name="Query - Table001 (Page 1)" description="Connection to the 'Table001 (Page 1)' query in the workbook." type="100" refreshedVersion="8" minRefreshableVersion="5">
    <extLst>
      <ext xmlns:x15="http://schemas.microsoft.com/office/spreadsheetml/2010/11/main" uri="{DE250136-89BD-433C-8126-D09CA5730AF9}">
        <x15:connection id="eae97517-a172-4fea-8f97-5c9eb381a4a3"/>
      </ext>
    </extLst>
  </connection>
  <connection id="3" xr16:uid="{00000000-0015-0000-FFFF-FFFF02000000}" name="Query - Table002 (Page 1)" description="Connection to the 'Table002 (Page 1)' query in the workbook." type="100" refreshedVersion="8" minRefreshableVersion="5">
    <extLst>
      <ext xmlns:x15="http://schemas.microsoft.com/office/spreadsheetml/2010/11/main" uri="{DE250136-89BD-433C-8126-D09CA5730AF9}">
        <x15:connection id="d9a8f75d-a85a-41fd-95f0-666cbdebf237"/>
      </ext>
    </extLst>
  </connection>
  <connection id="4" xr16:uid="{00000000-0015-0000-FFFF-FFFF03000000}" name="Query - Table003 (Page 1)" description="Connection to the 'Table003 (Page 1)' query in the workbook." type="100" refreshedVersion="8" minRefreshableVersion="5">
    <extLst>
      <ext xmlns:x15="http://schemas.microsoft.com/office/spreadsheetml/2010/11/main" uri="{DE250136-89BD-433C-8126-D09CA5730AF9}">
        <x15:connection id="d24684c8-3cba-436f-a3f7-142f51214fc2"/>
      </ext>
    </extLst>
  </connection>
  <connection id="5" xr16:uid="{00000000-0015-0000-FFFF-FFFF04000000}" name="Query - Table004 (Page 1)" description="Connection to the 'Table004 (Page 1)' query in the workbook." type="100" refreshedVersion="8" minRefreshableVersion="5">
    <extLst>
      <ext xmlns:x15="http://schemas.microsoft.com/office/spreadsheetml/2010/11/main" uri="{DE250136-89BD-433C-8126-D09CA5730AF9}">
        <x15:connection id="00b514eb-331b-41cf-969e-5f55dddc2e6b"/>
      </ext>
    </extLst>
  </connection>
  <connection id="6" xr16:uid="{00000000-0015-0000-FFFF-FFFF05000000}" name="Query - Table005 (Page 1)" description="Connection to the 'Table005 (Page 1)' query in the workbook." type="100" refreshedVersion="8" minRefreshableVersion="5">
    <extLst>
      <ext xmlns:x15="http://schemas.microsoft.com/office/spreadsheetml/2010/11/main" uri="{DE250136-89BD-433C-8126-D09CA5730AF9}">
        <x15:connection id="892219b0-2c94-4b4a-b04c-ae924a973180"/>
      </ext>
    </extLst>
  </connection>
  <connection id="7" xr16:uid="{00000000-0015-0000-FFFF-FFFF06000000}" name="Query - Table006 (Page 1)" description="Connection to the 'Table006 (Page 1)' query in the workbook." type="100" refreshedVersion="8" minRefreshableVersion="5">
    <extLst>
      <ext xmlns:x15="http://schemas.microsoft.com/office/spreadsheetml/2010/11/main" uri="{DE250136-89BD-433C-8126-D09CA5730AF9}">
        <x15:connection id="af602c3f-5802-4254-abf5-0d3aa8fd577b"/>
      </ext>
    </extLst>
  </connection>
  <connection id="8" xr16:uid="{00000000-0015-0000-FFFF-FFFF07000000}" name="Query - Table007 (Page 1)" description="Connection to the 'Table007 (Page 1)' query in the workbook." type="100" refreshedVersion="8" minRefreshableVersion="5">
    <extLst>
      <ext xmlns:x15="http://schemas.microsoft.com/office/spreadsheetml/2010/11/main" uri="{DE250136-89BD-433C-8126-D09CA5730AF9}">
        <x15:connection id="9415c916-a29d-4006-b968-2ca7927ead14"/>
      </ext>
    </extLst>
  </connection>
  <connection id="9" xr16:uid="{00000000-0015-0000-FFFF-FFFF08000000}" name="Query - Table008 (Page 1)" description="Connection to the 'Table008 (Page 1)' query in the workbook." type="100" refreshedVersion="8" minRefreshableVersion="5">
    <extLst>
      <ext xmlns:x15="http://schemas.microsoft.com/office/spreadsheetml/2010/11/main" uri="{DE250136-89BD-433C-8126-D09CA5730AF9}">
        <x15:connection id="135583b0-a8a6-4d79-82e0-48d5a7ad90d1"/>
      </ext>
    </extLst>
  </connection>
  <connection id="10" xr16:uid="{00000000-0015-0000-FFFF-FFFF09000000}" name="Query - Table009 (Page 1)" description="Connection to the 'Table009 (Page 1)' query in the workbook." type="100" refreshedVersion="8" minRefreshableVersion="5">
    <extLst>
      <ext xmlns:x15="http://schemas.microsoft.com/office/spreadsheetml/2010/11/main" uri="{DE250136-89BD-433C-8126-D09CA5730AF9}">
        <x15:connection id="875f5d00-e25f-42e6-9d26-5138373edeee"/>
      </ext>
    </extLst>
  </connection>
  <connection id="11" xr16:uid="{00000000-0015-0000-FFFF-FFFF0A000000}" name="Query - Table010 (Page 1)" description="Connection to the 'Table010 (Page 1)' query in the workbook." type="100" refreshedVersion="8" minRefreshableVersion="5">
    <extLst>
      <ext xmlns:x15="http://schemas.microsoft.com/office/spreadsheetml/2010/11/main" uri="{DE250136-89BD-433C-8126-D09CA5730AF9}">
        <x15:connection id="43faa400-3f71-4b40-a2a3-5a0e252c9d09"/>
      </ext>
    </extLst>
  </connection>
  <connection id="12" xr16:uid="{00000000-0015-0000-FFFF-FFFF0B000000}" name="Query - Table011 (Page 1)" description="Connection to the 'Table011 (Page 1)' query in the workbook." type="100" refreshedVersion="8" minRefreshableVersion="5">
    <extLst>
      <ext xmlns:x15="http://schemas.microsoft.com/office/spreadsheetml/2010/11/main" uri="{DE250136-89BD-433C-8126-D09CA5730AF9}">
        <x15:connection id="785484d2-adcf-41b0-a621-6215d0895788"/>
      </ext>
    </extLst>
  </connection>
  <connection id="13" xr16:uid="{00000000-0015-0000-FFFF-FFFF0C000000}" name="Query - Table012 (Page 1)" description="Connection to the 'Table012 (Page 1)' query in the workbook." type="100" refreshedVersion="8" minRefreshableVersion="5">
    <extLst>
      <ext xmlns:x15="http://schemas.microsoft.com/office/spreadsheetml/2010/11/main" uri="{DE250136-89BD-433C-8126-D09CA5730AF9}">
        <x15:connection id="9ce62498-fdd2-4549-899c-b43127b8f2b3"/>
      </ext>
    </extLst>
  </connection>
  <connection id="14" xr16:uid="{00000000-0015-0000-FFFF-FFFF0D000000}" name="Query - Table013 (Page 1)" description="Connection to the 'Table013 (Page 1)' query in the workbook." type="100" refreshedVersion="8" minRefreshableVersion="5">
    <extLst>
      <ext xmlns:x15="http://schemas.microsoft.com/office/spreadsheetml/2010/11/main" uri="{DE250136-89BD-433C-8126-D09CA5730AF9}">
        <x15:connection id="53fe1ec5-b8dd-4d3e-8a12-59c077e38240"/>
      </ext>
    </extLst>
  </connection>
  <connection id="15" xr16:uid="{00000000-0015-0000-FFFF-FFFF0E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<sst xmlns="http://schemas.openxmlformats.org/spreadsheetml/2006/main" count="1065" uniqueCount="657">
  <si>
    <t xml:space="preserve">Definitions - Different Sheets used in Business Process Review </t>
  </si>
  <si>
    <t>Processes</t>
  </si>
  <si>
    <t>Scoping Gaps</t>
  </si>
  <si>
    <t>Follow Up Sheet</t>
  </si>
  <si>
    <t>Items require follow up are recorded in this sheet for any action and decision to reflect in scoping gap sheet</t>
  </si>
  <si>
    <t>S.No</t>
  </si>
  <si>
    <t>Version No</t>
  </si>
  <si>
    <t>Created by</t>
  </si>
  <si>
    <t>Creation Date</t>
  </si>
  <si>
    <t>Amendment Date</t>
  </si>
  <si>
    <t>Amended By</t>
  </si>
  <si>
    <t>Amendment Reason</t>
  </si>
  <si>
    <t>Amendment Description</t>
  </si>
  <si>
    <t>Note: If there are any amendments to be made in the BPR sheet then please change the version name to 1.1 and so on. Amendment details should be properly given. If possible should be highlighted with different color.</t>
  </si>
  <si>
    <t>FIT &amp; GAP APPROVAL SHEET</t>
  </si>
  <si>
    <t>#</t>
  </si>
  <si>
    <t>Name</t>
  </si>
  <si>
    <t>Role</t>
  </si>
  <si>
    <t>Company</t>
  </si>
  <si>
    <t>Signature</t>
  </si>
  <si>
    <t>Date</t>
  </si>
  <si>
    <t>Product ID</t>
  </si>
  <si>
    <t xml:space="preserve">PRODUCT </t>
  </si>
  <si>
    <t>OVERVIEW</t>
  </si>
  <si>
    <t>FEATURES</t>
  </si>
  <si>
    <t>CURRENCY</t>
  </si>
  <si>
    <t>INTEREST RATE</t>
  </si>
  <si>
    <t>PA</t>
  </si>
  <si>
    <t>Start
Slippage</t>
  </si>
  <si>
    <t>Duration
Slippage</t>
  </si>
  <si>
    <t>Process Discussion Status</t>
  </si>
  <si>
    <t>Comments</t>
  </si>
  <si>
    <t>Not Started</t>
  </si>
  <si>
    <t>Enquiries</t>
  </si>
  <si>
    <t>Process ID</t>
  </si>
  <si>
    <t>Process Name</t>
  </si>
  <si>
    <t>Level</t>
  </si>
  <si>
    <t>Plan
Start Date</t>
  </si>
  <si>
    <t>Plan
Finish Date</t>
  </si>
  <si>
    <t>Actual
Start Date</t>
  </si>
  <si>
    <t>Actual
Finish Date</t>
  </si>
  <si>
    <t>As Per MB</t>
  </si>
  <si>
    <t>WS Ref</t>
  </si>
  <si>
    <t>Description</t>
  </si>
  <si>
    <t>Process Reference #</t>
  </si>
  <si>
    <t>Gap Number</t>
  </si>
  <si>
    <t>Gap Entity</t>
  </si>
  <si>
    <t>Contact person</t>
  </si>
  <si>
    <t>Raised by
(Department)</t>
  </si>
  <si>
    <t>MoSCoW Classification</t>
  </si>
  <si>
    <t>Gap Category</t>
  </si>
  <si>
    <t>Gap Type</t>
  </si>
  <si>
    <t>Requirement Type</t>
  </si>
  <si>
    <t>Gap Effort</t>
  </si>
  <si>
    <t>Gap Status</t>
  </si>
  <si>
    <t>Actions/ Comments</t>
  </si>
  <si>
    <t>Functional / high Level Solution</t>
  </si>
  <si>
    <t>Workshop Date</t>
  </si>
  <si>
    <t>Man Days
(Estimate)</t>
  </si>
  <si>
    <t>Impact 
(Cost)</t>
  </si>
  <si>
    <t>Impact
(Time)</t>
  </si>
  <si>
    <t>Man Days
(New Estimate)</t>
  </si>
  <si>
    <t>Dropped In</t>
  </si>
  <si>
    <t>Dropped Date</t>
  </si>
  <si>
    <t>S. No.</t>
  </si>
  <si>
    <t>Date Raised</t>
  </si>
  <si>
    <t>Process
Reference</t>
  </si>
  <si>
    <t>Gap Reference</t>
  </si>
  <si>
    <t>Task
Description</t>
  </si>
  <si>
    <t>Priority</t>
  </si>
  <si>
    <t>Status</t>
  </si>
  <si>
    <t>Responsibility</t>
  </si>
  <si>
    <t>Person To be Contacted</t>
  </si>
  <si>
    <t>Category</t>
  </si>
  <si>
    <t xml:space="preserve">Expected End Date </t>
  </si>
  <si>
    <t>Last Modified Date</t>
  </si>
  <si>
    <t>Next Followup Date</t>
  </si>
  <si>
    <t>Actual End Date</t>
  </si>
  <si>
    <t>Action / Comments</t>
  </si>
  <si>
    <t>Aging</t>
  </si>
  <si>
    <t>TAT</t>
  </si>
  <si>
    <t>Temenos</t>
  </si>
  <si>
    <t>Description of Drop Down Fields - Scoping Gap Sheet</t>
  </si>
  <si>
    <t>Not Defined Yet</t>
  </si>
  <si>
    <t>Category is to be identified</t>
  </si>
  <si>
    <t>Regulatory</t>
  </si>
  <si>
    <t>As per regulations</t>
  </si>
  <si>
    <t>Specific to bank internal process or User Wishlist</t>
  </si>
  <si>
    <t>Sharia</t>
  </si>
  <si>
    <t>It is based on sharia compliant</t>
  </si>
  <si>
    <t>Configuration</t>
  </si>
  <si>
    <t>Can be addressed through enquiry, versions, composite screens etc</t>
  </si>
  <si>
    <t>Parameterisation</t>
  </si>
  <si>
    <t>Customization</t>
  </si>
  <si>
    <t>Development required</t>
  </si>
  <si>
    <t>MoSCoW</t>
  </si>
  <si>
    <r>
      <rPr>
        <b/>
        <sz val="11"/>
        <color theme="1"/>
        <rFont val="Calibri"/>
        <family val="2"/>
        <scheme val="minor"/>
      </rPr>
      <t>MUST</t>
    </r>
    <r>
      <rPr>
        <sz val="11"/>
        <color theme="1"/>
        <rFont val="Calibri"/>
        <family val="2"/>
        <scheme val="minor"/>
      </rPr>
      <t xml:space="preserve"> Have</t>
    </r>
  </si>
  <si>
    <r>
      <rPr>
        <b/>
        <sz val="11"/>
        <color theme="1"/>
        <rFont val="Calibri"/>
        <family val="2"/>
        <scheme val="minor"/>
      </rPr>
      <t>SHOULD</t>
    </r>
    <r>
      <rPr>
        <sz val="11"/>
        <color theme="1"/>
        <rFont val="Calibri"/>
        <family val="2"/>
        <scheme val="minor"/>
      </rPr>
      <t xml:space="preserve"> Have</t>
    </r>
  </si>
  <si>
    <r>
      <rPr>
        <b/>
        <sz val="11"/>
        <color theme="1"/>
        <rFont val="Calibri"/>
        <family val="2"/>
        <scheme val="minor"/>
      </rPr>
      <t>COULD</t>
    </r>
    <r>
      <rPr>
        <sz val="11"/>
        <color theme="1"/>
        <rFont val="Calibri"/>
        <family val="2"/>
        <scheme val="minor"/>
      </rPr>
      <t xml:space="preserve"> Have</t>
    </r>
  </si>
  <si>
    <r>
      <rPr>
        <b/>
        <sz val="11"/>
        <color theme="1"/>
        <rFont val="Calibri"/>
        <family val="2"/>
        <scheme val="minor"/>
      </rPr>
      <t>WON'T</t>
    </r>
    <r>
      <rPr>
        <sz val="11"/>
        <color theme="1"/>
        <rFont val="Calibri"/>
        <family val="2"/>
        <scheme val="minor"/>
      </rPr>
      <t xml:space="preserve"> Have</t>
    </r>
  </si>
  <si>
    <t>Existing - Manual</t>
  </si>
  <si>
    <t>Currently being addressed as a manual process</t>
  </si>
  <si>
    <t>Existing - System</t>
  </si>
  <si>
    <t>Currently it is available in bank existing system</t>
  </si>
  <si>
    <t>New Requirement</t>
  </si>
  <si>
    <t>It is a new requirement , can be bank specific, regulatory, sharia etc.</t>
  </si>
  <si>
    <t>Low</t>
  </si>
  <si>
    <t xml:space="preserve">1-3 Days </t>
  </si>
  <si>
    <t>Medium</t>
  </si>
  <si>
    <t>High</t>
  </si>
  <si>
    <t>&gt; 10 Days</t>
  </si>
  <si>
    <t>Open</t>
  </si>
  <si>
    <t>Decision to be made</t>
  </si>
  <si>
    <t>Dropped</t>
  </si>
  <si>
    <t>Functionality not required</t>
  </si>
  <si>
    <t>Agreed</t>
  </si>
  <si>
    <t>Gap has been accepted</t>
  </si>
  <si>
    <t>Workaround</t>
  </si>
  <si>
    <t>The Workaround or Standard Model Bank Process has been accepted by the users</t>
  </si>
  <si>
    <t>Does not impact on sign off</t>
  </si>
  <si>
    <t>Important but can be addressed in BRD</t>
  </si>
  <si>
    <t>Must be addressed to close and sign off BPR sheet</t>
  </si>
  <si>
    <t>Item still under follow up, action to be taken</t>
  </si>
  <si>
    <t>Closed</t>
  </si>
  <si>
    <t>Requirement provided, decision has been made</t>
  </si>
  <si>
    <t>Client to Respond</t>
  </si>
  <si>
    <t>Other stakeholder to respond, Like Temenos, 3rd Party client etc</t>
  </si>
  <si>
    <t>Deliverable</t>
  </si>
  <si>
    <t>Technical Decision</t>
  </si>
  <si>
    <t>Business Decision</t>
  </si>
  <si>
    <t>Need Further discussion</t>
  </si>
  <si>
    <t>GAP Identified</t>
  </si>
  <si>
    <t>Process Discussion Started</t>
  </si>
  <si>
    <t>In Progress</t>
  </si>
  <si>
    <t>Completed</t>
  </si>
  <si>
    <t>Deffered</t>
  </si>
  <si>
    <t>All</t>
  </si>
  <si>
    <t>Count of Gap Number</t>
  </si>
  <si>
    <t>Grand Total</t>
  </si>
  <si>
    <t>FOLLOW-UP_SUMMERY</t>
  </si>
  <si>
    <t>Count of Responsibility</t>
  </si>
  <si>
    <t>Column Labels</t>
  </si>
  <si>
    <t>Row Labels</t>
  </si>
  <si>
    <t>Bucket</t>
  </si>
  <si>
    <t>Workshop / Last Discussion Date</t>
  </si>
  <si>
    <t>4-10 Days</t>
  </si>
  <si>
    <t>Customer Information File (CIF)</t>
  </si>
  <si>
    <t>Customer</t>
  </si>
  <si>
    <t>Individual Customer</t>
  </si>
  <si>
    <t>Field Name</t>
  </si>
  <si>
    <t>Field Technical Name</t>
  </si>
  <si>
    <t>Definition/Purpose of Field</t>
  </si>
  <si>
    <t>Data</t>
  </si>
  <si>
    <t>I/C/Both</t>
  </si>
  <si>
    <t>Title</t>
  </si>
  <si>
    <t>TITLE</t>
  </si>
  <si>
    <t>Holds the title for the customer name as the part of improved client information required by CRM</t>
  </si>
  <si>
    <t>Optional</t>
  </si>
  <si>
    <t>I</t>
  </si>
  <si>
    <t>Salutation</t>
  </si>
  <si>
    <t>SALUTATION</t>
  </si>
  <si>
    <t>Represents the greeting used for communication with the client</t>
  </si>
  <si>
    <t>Given Name</t>
  </si>
  <si>
    <t>GIVEN.NAMES</t>
  </si>
  <si>
    <t>Specifies customer's given name</t>
  </si>
  <si>
    <t>Family Name</t>
  </si>
  <si>
    <t>FAMILY.NAME</t>
  </si>
  <si>
    <t>Specifies customer's family name</t>
  </si>
  <si>
    <t>GB Full Name</t>
  </si>
  <si>
    <t>NAME.1</t>
  </si>
  <si>
    <t>Identifies the name of the Customer, which can be used for correspondence.</t>
  </si>
  <si>
    <t>Mandatory</t>
  </si>
  <si>
    <t>Both</t>
  </si>
  <si>
    <t>GB Full Name-2</t>
  </si>
  <si>
    <t>NAME.2</t>
  </si>
  <si>
    <t>Continuation of NAME LINE 1.</t>
  </si>
  <si>
    <t>GB Short Name</t>
  </si>
  <si>
    <t>SHORT.NAME</t>
  </si>
  <si>
    <t>Identifies the name of the Customer in a more descriptive form, and will be used for on-line enrichments in any field where a Customer ID or Mnemonic has been input.</t>
  </si>
  <si>
    <t>Mnemonic</t>
  </si>
  <si>
    <t>MNEMONIC</t>
  </si>
  <si>
    <t>Specifies an alternative easy means of referencing the Customer.
For countries where the Customer name should not be recorded (e.g. numbered Customers/accounts) any value can be entered in this field with the exception that the first character must be alpha.</t>
  </si>
  <si>
    <t>Gender</t>
  </si>
  <si>
    <t>GENDER</t>
  </si>
  <si>
    <t>Contains customer's gender. This additional client information is required by CRM.</t>
  </si>
  <si>
    <t xml:space="preserve">Marital Status </t>
  </si>
  <si>
    <t>MARITAL.STATUS</t>
  </si>
  <si>
    <t>Identifies the marital status of the customer.</t>
  </si>
  <si>
    <t>Account Officer</t>
  </si>
  <si>
    <t>ACCOUNT.OFFICER</t>
  </si>
  <si>
    <t>Identifies the main Account Officer responsible for the Customer.
his code will be defaulted on all Customer transactions within T24 except if it is overriden by another Account Officer code at the transaction or product level. The existence of the Account Officer code on every Customer transaction will allow generation of M.I.S. information at the Account Officer level.</t>
  </si>
  <si>
    <t>Second Officer.1</t>
  </si>
  <si>
    <t>OTHER.OFFICER</t>
  </si>
  <si>
    <t>Identifies the other Account Officer(s) responsible for the Customer.
Only codes included in the DEPT.ACCT.OFFICER table (Ref: GENERAL TABLES) are allowed. The definition of a second Account Officer should serve the purpose of indicating who will take care of the Customer Relationship when the main ACCOUNT.OFFICER is on holiday, sick, or absent for any other reason.</t>
  </si>
  <si>
    <t>Sector</t>
  </si>
  <si>
    <t>SECTOR</t>
  </si>
  <si>
    <t>Identifies the Sector code relating to the Customer.
If the Sector code is defined on the Customer DEFAULT table the associated default values will be retrieved and added to a new Customer record during the Validation process except if some specific values have been input by the User.</t>
  </si>
  <si>
    <t>Industry</t>
  </si>
  <si>
    <t>INDUSTRY</t>
  </si>
  <si>
    <t>Identifies the Industry in which the Customer is trading.
Each User can define their own industry codes according to the use they want to make of them. Production of central bank reports classified by Industry codes or the monitoring of the overall credit exposure by Industry type are typical examples of uses of this code.</t>
  </si>
  <si>
    <t>Target</t>
  </si>
  <si>
    <t>TARGET</t>
  </si>
  <si>
    <t>Specifies how the Customer is considered by the bank and how he fits in with the Account Officer's overall marketing strategy.
Examples of this field are: "Prime Customer", "No Potential", etc. but it must be a valid code on the TARGET code table. The values of the field should be defined according to the bank's overall marketing strategy.</t>
  </si>
  <si>
    <t xml:space="preserve">Customer Status </t>
  </si>
  <si>
    <t>CUSTOMER.STATUS</t>
  </si>
  <si>
    <t>Identifies the Status of the Customer.
The values applicable to this field can be defined by each bank/branch according to the their own practice.</t>
  </si>
  <si>
    <t>Nationality</t>
  </si>
  <si>
    <t>NATIONALITY</t>
  </si>
  <si>
    <t>Identifies the Nationality of the Customer.</t>
  </si>
  <si>
    <t>Residence</t>
  </si>
  <si>
    <t>RESIDENCE</t>
  </si>
  <si>
    <t>Identifies the Country of Residence of the Customer.</t>
  </si>
  <si>
    <t>Customer Type</t>
  </si>
  <si>
    <t>CUSTOMER.TYPE</t>
  </si>
  <si>
    <t>Indicates the type of customer, and is dependant on the CR (Customer Relationship Management) module being installed.
The values of PROSPECT, EXTERNAL.USER, ACTIVE or null (the equivalent of ACTIVE) are allowed.</t>
  </si>
  <si>
    <t>Customer Rating.1</t>
  </si>
  <si>
    <t>CUSTOMER.RATING</t>
  </si>
  <si>
    <t xml:space="preserve">Field identifies the rating of the customer.It is linked to EB.RATING table and must have an existing code on EB.RATING table. </t>
  </si>
  <si>
    <t>Date of Birth</t>
  </si>
  <si>
    <t>DATE.OF.BIRTH</t>
  </si>
  <si>
    <t>Specifies customer's date of birth</t>
  </si>
  <si>
    <t>Date of Incorp</t>
  </si>
  <si>
    <t>C</t>
  </si>
  <si>
    <t>Language</t>
  </si>
  <si>
    <t>LANGUAGE</t>
  </si>
  <si>
    <t>Identifies the Customer's Language to be used for correspondence.</t>
  </si>
  <si>
    <t>Cust Birth Province</t>
  </si>
  <si>
    <t>Name of the Province in which the customer was born</t>
  </si>
  <si>
    <t>Cust Birth City</t>
  </si>
  <si>
    <t>Name of City in which the customer was born</t>
  </si>
  <si>
    <t>Cust Birth Country</t>
  </si>
  <si>
    <t>Country Code in which the customer was born</t>
  </si>
  <si>
    <t>Vulnerability.1</t>
  </si>
  <si>
    <t>This indicates the type of vulnerability(physical impairment) the customer had</t>
  </si>
  <si>
    <t>Physical Address Tab</t>
  </si>
  <si>
    <t>Address Country</t>
  </si>
  <si>
    <t>ADDRESS.COUNTRY</t>
  </si>
  <si>
    <t>This field defines which country is the country of the address being captured.</t>
  </si>
  <si>
    <t>Address Type</t>
  </si>
  <si>
    <t>ADDRESS.TYPE</t>
  </si>
  <si>
    <t>Will identify the nature of the postal address.
Records can be create in EB.LOOKUP tabel according to requirement. Currently avaialble values are Residentail, Business, Registered Office, Tax Reporting Adress</t>
  </si>
  <si>
    <t>Address Purpose</t>
  </si>
  <si>
    <t>ADDRESS.PURPOSE</t>
  </si>
  <si>
    <t>Represents the special purpose of the address.</t>
  </si>
  <si>
    <t>Department</t>
  </si>
  <si>
    <t>DEPARTMENT</t>
  </si>
  <si>
    <t>Identifies a division of a large organisation or building</t>
  </si>
  <si>
    <t>Sub Department</t>
  </si>
  <si>
    <t>SUB.DEPARTMENT</t>
  </si>
  <si>
    <t>Identifies a sub-division of a large organisation or building</t>
  </si>
  <si>
    <t>Building Name</t>
  </si>
  <si>
    <t>BUILDING.NAME</t>
  </si>
  <si>
    <t>Represents the name of the building, entrance</t>
  </si>
  <si>
    <t>Building No.</t>
  </si>
  <si>
    <t>BUILDING.NUMBER</t>
  </si>
  <si>
    <t>Represents the number that identifies the position of a building on a street</t>
  </si>
  <si>
    <t>GB Street</t>
  </si>
  <si>
    <t>STREET</t>
  </si>
  <si>
    <t>Identifies the first line of the Customer's base address.</t>
  </si>
  <si>
    <t>Flat No.</t>
  </si>
  <si>
    <t>FLAT.NUMBER</t>
  </si>
  <si>
    <t>The number that identifies apartment and unit that have other dwellings above or below, often with shared access and common areas.</t>
  </si>
  <si>
    <t>Floor</t>
  </si>
  <si>
    <t>FLOOR</t>
  </si>
  <si>
    <t>Floor or storey within a building</t>
  </si>
  <si>
    <t>GB Address.1</t>
  </si>
  <si>
    <t>ADDRESS</t>
  </si>
  <si>
    <t>Stores the address of the customer. This client information is required by CRM.</t>
  </si>
  <si>
    <t>GB Town/City</t>
  </si>
  <si>
    <t>TOWN.COUNTRY</t>
  </si>
  <si>
    <t>Identifies the town and country of the Customer's base address.</t>
  </si>
  <si>
    <t xml:space="preserve">Town Location Name </t>
  </si>
  <si>
    <t>TOWN.LOCATION.NAME</t>
  </si>
  <si>
    <t>Specific location name within the town.</t>
  </si>
  <si>
    <t>GB Post Code</t>
  </si>
  <si>
    <t>POST.CODE</t>
  </si>
  <si>
    <t>Identifies the postal code for customer. On authorisation of a customer record corresponding postal code field in the DE.ADDRESS application will be updated.</t>
  </si>
  <si>
    <t>PoBox No.</t>
  </si>
  <si>
    <t>PO.BOX.NUMBER</t>
  </si>
  <si>
    <t>Identifies the postal office (PO) box number.</t>
  </si>
  <si>
    <t>District Name</t>
  </si>
  <si>
    <t>DISTRICT.NAME</t>
  </si>
  <si>
    <t>Identifies a subdivision within a country sub-division.</t>
  </si>
  <si>
    <t>Country Subdivision</t>
  </si>
  <si>
    <t>COUNTRY.SUBDIVISION</t>
  </si>
  <si>
    <t>Represents a subdivision of a country such as state, region, county.</t>
  </si>
  <si>
    <t>GB Country</t>
  </si>
  <si>
    <t>COUNTRY</t>
  </si>
  <si>
    <t>Identifies the country for customer. On authorisation of a customer record corresponding country field in the DE.ADDRESS application will be updated.</t>
  </si>
  <si>
    <t xml:space="preserve">Update Prev Address </t>
  </si>
  <si>
    <t>UPDATE.PREV.ADDRESS</t>
  </si>
  <si>
    <t>This indicates whether to maintain the address history in the table PREV.CUST.ADDRESS.
If No specified then address details will not be updated in the table.
If nothing specified the details will be maintained</t>
  </si>
  <si>
    <t xml:space="preserve">Address Validated By </t>
  </si>
  <si>
    <t>ADDRESS.VALIDATED.BY</t>
  </si>
  <si>
    <t>Represents the party/service which was used to confirm that it is a real address. Core will not provide any automation.
Can be used by country/implementation layer to store the name/identifier of local party/service used to confirm the address; Free text.</t>
  </si>
  <si>
    <t>Customer Contact Tab</t>
  </si>
  <si>
    <t>Phone Numbers Res.1</t>
  </si>
  <si>
    <t>PHONE.1</t>
  </si>
  <si>
    <t>This field can contain the phone numbers of the customer. This client contact data is required by CRM. On authorisation of a customer record corresponding phone field in the DE.ADDRESS application will be updated with the first phone number entered.</t>
  </si>
  <si>
    <t xml:space="preserve">Mobile Phone Numbers.1 </t>
  </si>
  <si>
    <t>SMS.1</t>
  </si>
  <si>
    <t>This field can contain SMS numbers of the customer. This client contact data is required by CRM. On authorisation of a customer record corresponding SMS.1 field in the DE.ADDRESS application will be updated with the first sms entry only.</t>
  </si>
  <si>
    <t>Email Address.1</t>
  </si>
  <si>
    <t>EMAIL.1</t>
  </si>
  <si>
    <t>This field can contain e-mail addresses of the customer. This client contact data is required by CRM. On authorisation of a customer record corresponding email field in the DE.ADDRESS application will be updated with the first email address entered.</t>
  </si>
  <si>
    <t>Phone Numbers Off.1</t>
  </si>
  <si>
    <t>OFF.PHONE</t>
  </si>
  <si>
    <t>Office phone numbers.</t>
  </si>
  <si>
    <t>Fax.1</t>
  </si>
  <si>
    <t>FAX.1</t>
  </si>
  <si>
    <t>Holds fax numbers of the customer. This contact data is needed by CRM.</t>
  </si>
  <si>
    <t>Contact Type.1</t>
  </si>
  <si>
    <t>CONTACT.TYPE</t>
  </si>
  <si>
    <t>Contact Details of the customer has to be set in this multivalue set if UPD.CONTACT.DATA.DIRECT is set to YES in COUNTRY.PARAMETER
Contact Type defines the type of the contact i.e, Phone,Email,Mobile etc.</t>
  </si>
  <si>
    <t>Contact Data.1</t>
  </si>
  <si>
    <t>CONTACT.DATA</t>
  </si>
  <si>
    <t>Contact Details of the customer has to be set in this multivalue set if UPD.CONTACT.DATA.DIRECT is set to YES in COUNTRY.PARAMETER
Contact data defines the data for the contact type given in CONTACT.TYPE field, i.e, mobile number or email address</t>
  </si>
  <si>
    <t>IDD Prefix Phone.1</t>
  </si>
  <si>
    <t>IDD.PREFIX.PHONE</t>
  </si>
  <si>
    <t>IDD.PREFIX.PHONE is part of CONTACT.TYPE multivalue set.
Represents an international call prefix or dial out code for a specific country.</t>
  </si>
  <si>
    <t>Auto upd Del Add.1</t>
  </si>
  <si>
    <t>Free text format for future use</t>
  </si>
  <si>
    <t>Secure Message</t>
  </si>
  <si>
    <t>Field used to indicate secure communication between T24 and other systems</t>
  </si>
  <si>
    <t>ID Doc Tab</t>
  </si>
  <si>
    <t>Legal ID.1</t>
  </si>
  <si>
    <t>LEGAL.ID</t>
  </si>
  <si>
    <t>Part of the LEGAL multi-value set. Specifies any legal identification of the Customer.
This field is for information only and specifies, for example, passport number, identity card number, PIN number etc.</t>
  </si>
  <si>
    <t>Document Name.1</t>
  </si>
  <si>
    <t>LEGAL.DOC.NAME</t>
  </si>
  <si>
    <t>Part of the LEGAL multi-value set. Valdiated against EB.LOOKUP table CUS.LEGAL.DOC.NAME.
Records can be create in EB.LOOKUP tabel according to requirement. Current List is attached for reference.</t>
  </si>
  <si>
    <t>Name on ID.1</t>
  </si>
  <si>
    <t>Issue Authority.1</t>
  </si>
  <si>
    <t xml:space="preserve">Issue Date.1 </t>
  </si>
  <si>
    <t>LEGAL.ISS.DATE</t>
  </si>
  <si>
    <t>Part of the LEGAL multi-value set. Mandatory input if LEGAL.DOC.NAME is present.</t>
  </si>
  <si>
    <t>Expiration Date.1</t>
  </si>
  <si>
    <t>LEGAL.EXP.DATE</t>
  </si>
  <si>
    <t xml:space="preserve">Part of the LEGAL multi-value set. Not mandatory, but if input must be greater than TODAY and greater than LEGAL.ISS.DATE. </t>
  </si>
  <si>
    <t>Expiration Date - H.1</t>
  </si>
  <si>
    <t>store Hijri Date based on gregorian date passed.</t>
  </si>
  <si>
    <t>Relation Tab</t>
  </si>
  <si>
    <t>Relation Code.1</t>
  </si>
  <si>
    <t>RELATION.CODE</t>
  </si>
  <si>
    <t>Identifies the inter-relationship between Customer records and enables a link to be formed for the purpose of evaluating the overall Customer position.
Input must be a valid Relation code and the reverse relationship will be shown automatically on the REVERS.REL.CODE when it has been defined in the RELATION table. An on-line display (internal file "RELATION.CUSTOMER") also allows the User to check all the relationships of a Customer with other Customers within the same database.
The relationship entered is that of the customer being created to that of the Customer defined in REL.CUSTOMER.</t>
  </si>
  <si>
    <t xml:space="preserve"> Relation Customer.1</t>
  </si>
  <si>
    <t>REL.CUSTOMER</t>
  </si>
  <si>
    <t>Identifies the Customer Code or the Mnemonic of the Related Customer.</t>
  </si>
  <si>
    <t>Reverse Relation</t>
  </si>
  <si>
    <t>Identifies the Relationship code for the Related Customer.Auto updated.</t>
  </si>
  <si>
    <t>Relation Delv.Option.1.1</t>
  </si>
  <si>
    <t>REL.DELIV.OPT</t>
  </si>
  <si>
    <t>Part of the ROLE sub-value set. Used on selected CUSTOMER records that are setup to be 'container' type records which group together a set of clients, such as a joint customer relationship. Each of the clients has their own record which can be linked to the container. This field is used to specify what delivery addressing is to be used for the link customer. Only the first delivery option is used in a sub valued role list.</t>
  </si>
  <si>
    <t xml:space="preserve"> Role.1.1</t>
  </si>
  <si>
    <t>ROLE</t>
  </si>
  <si>
    <t>Part of the ROLE sub-value set. Role customer plays with this customer. Must exist on EB.ROLE table. Not a mandatory field, only if this customer has a role with the customer of the record.</t>
  </si>
  <si>
    <t>More Role Info.1.1</t>
  </si>
  <si>
    <t>ROLE.MORE.INFO</t>
  </si>
  <si>
    <t>Part of the ROLE sub-value set. When ROLE requires more information (see ROLE table), this field becomes mandatory. Otherwise it is optional.</t>
  </si>
  <si>
    <t xml:space="preserve"> Role Notes.1.1</t>
  </si>
  <si>
    <t>ROLE.NOTES</t>
  </si>
  <si>
    <t>Part of the ROLE sub-value set. Additional notes that can be entered about this role.</t>
  </si>
  <si>
    <t>Customer Liability</t>
  </si>
  <si>
    <t>CUSTOMER.LIABILITY</t>
  </si>
  <si>
    <t>Indicates the Customer consolidation number for credit grouping purposes, within the same branch/country.
This field allows Customer exposure to be consolidated at the branch or country level when analysing the risk by the LIMIT Application. If entered it must be a valid Customer code or Mnemonic.</t>
  </si>
  <si>
    <t>Other Fin. Relation.1</t>
  </si>
  <si>
    <t>Defines the connection to any other financial relationship if the customer has. Same LOVs as given in relation.</t>
  </si>
  <si>
    <t>Other Fin. Institution.1</t>
  </si>
  <si>
    <t>Defines the connection to any other financial institution if the customer has. (Static Input)</t>
  </si>
  <si>
    <t>Further Details Tab</t>
  </si>
  <si>
    <t>Previous Name.1</t>
  </si>
  <si>
    <t>PREVIOUS.NAME</t>
  </si>
  <si>
    <t xml:space="preserve"> Holds the previous name of customer if any</t>
  </si>
  <si>
    <t>Change Date.1</t>
  </si>
  <si>
    <t>CHANGE.DATE</t>
  </si>
  <si>
    <t xml:space="preserve"> Stores the date of name change of the client</t>
  </si>
  <si>
    <t xml:space="preserve">Change Reason.1 </t>
  </si>
  <si>
    <t>CHANGE.REASON</t>
  </si>
  <si>
    <t>Stores the reason for client's name change</t>
  </si>
  <si>
    <t>Customer Since</t>
  </si>
  <si>
    <t>CUSTOMER.SINCE</t>
  </si>
  <si>
    <t>Contains the date on which individual/corporate becomes the customer of the bank</t>
  </si>
  <si>
    <t>No of Dependents</t>
  </si>
  <si>
    <t>NO.OF.DEPENDENTS</t>
  </si>
  <si>
    <t xml:space="preserve"> Specifies the number of dependents to the customer. This customer profile information is required by CRM. </t>
  </si>
  <si>
    <t>Other Nationality.1</t>
  </si>
  <si>
    <t>OTHER.NATIONALITY</t>
  </si>
  <si>
    <t xml:space="preserve">The customer has to indicate a primary nationality, these 'OTHER.NATIONALITY' fields are for information purposes only. If input, must exist on COUNTRY table. </t>
  </si>
  <si>
    <t xml:space="preserve"> Spoken Language.1</t>
  </si>
  <si>
    <t>SPOKEN.LANGUAGE</t>
  </si>
  <si>
    <t>Lists all spoken languages the bank may use. If input, must exist on SPOKEN.LANGUAGE table.</t>
  </si>
  <si>
    <t>Interests.1</t>
  </si>
  <si>
    <t>INTERESTS</t>
  </si>
  <si>
    <t>Holds the interests of the customer</t>
  </si>
  <si>
    <t>Further Details</t>
  </si>
  <si>
    <t>FURTHER.DETAILS</t>
  </si>
  <si>
    <t>Any relevant further details about customer.</t>
  </si>
  <si>
    <t>Pastimes</t>
  </si>
  <si>
    <t>PASTIMES</t>
  </si>
  <si>
    <t>Customers pastimes.</t>
  </si>
  <si>
    <t>Domicile</t>
  </si>
  <si>
    <t>Indicates country of domicile. If input, must exist on COUNTRY table. (model bank field and List of countries already shared.)</t>
  </si>
  <si>
    <t>Financial Details Tab</t>
  </si>
  <si>
    <t>Employment Status.1</t>
  </si>
  <si>
    <t>EMPLOYMENT.STATUS</t>
  </si>
  <si>
    <t xml:space="preserve"> Identifies the employment status of the customer. This client information is required by CRM.
Records can be create in EB.LOOKUP tabel according to requirement. Current List is attached for reference.</t>
  </si>
  <si>
    <t>Occupation.1</t>
  </si>
  <si>
    <t>OCCUPATION</t>
  </si>
  <si>
    <t xml:space="preserve"> Specifies the occupation of the customer. This client information is required by CRM.</t>
  </si>
  <si>
    <t>Job Title.1</t>
  </si>
  <si>
    <t>JOB.TITLE</t>
  </si>
  <si>
    <t>Indicates the customers job title. If input, must exist on JOB.TITLE table.</t>
  </si>
  <si>
    <t>Employers Name.1</t>
  </si>
  <si>
    <t>EMPLOYERS.NAME</t>
  </si>
  <si>
    <t xml:space="preserve"> This field must contain the name of the customer's employer. This client information is required by CRM.</t>
  </si>
  <si>
    <t>Employers Address.1.1</t>
  </si>
  <si>
    <t>EMPLOYERS.ADD</t>
  </si>
  <si>
    <t>This field must contain the address of the customer's employer.</t>
  </si>
  <si>
    <t>Employers Business.1</t>
  </si>
  <si>
    <t>EMPLOYERS.BUSS</t>
  </si>
  <si>
    <t>This field must contain the business of customer's employer involved.</t>
  </si>
  <si>
    <t>Employment Start Dt.1</t>
  </si>
  <si>
    <t>EMPLOYMENT.START</t>
  </si>
  <si>
    <t>Specifies the employment start date of the customer</t>
  </si>
  <si>
    <t>Customer Currency.1</t>
  </si>
  <si>
    <t>CUSTOMER.CURRENCY</t>
  </si>
  <si>
    <t xml:space="preserve"> Identifies the currency of the customer. This client profile data is required by CRM.</t>
  </si>
  <si>
    <t>Customer Salary.1</t>
  </si>
  <si>
    <t>SALARY</t>
  </si>
  <si>
    <t>Gross Salary of customer.</t>
  </si>
  <si>
    <t>Annual Bonus.1</t>
  </si>
  <si>
    <t>ANNUAL.BONUS</t>
  </si>
  <si>
    <t>Annual bonus received by customer.</t>
  </si>
  <si>
    <t>Salary Date Freq.1</t>
  </si>
  <si>
    <t>SALARY.DATE.FREQ</t>
  </si>
  <si>
    <t>Indicates the payment frequency of salary</t>
  </si>
  <si>
    <t>Net Monthly In</t>
  </si>
  <si>
    <t>NET.MONTHLY.IN</t>
  </si>
  <si>
    <t>Net income earned by customer each month.</t>
  </si>
  <si>
    <t>Net Monthly Out</t>
  </si>
  <si>
    <t>NET.MONTHLY.OUT</t>
  </si>
  <si>
    <t>Net expenses of customer each month.</t>
  </si>
  <si>
    <t>Residential Details Tab</t>
  </si>
  <si>
    <t>Residence Status</t>
  </si>
  <si>
    <t xml:space="preserve"> Identifies the residence status of the customer. This residence information is needed by CRM.
Validation Rules:
Linked to the virtual table EB.LOOKUP. All values must have an existing code on EB.LOOKUP table.
Owner, rent, Living with parents</t>
  </si>
  <si>
    <t>Residence Type</t>
  </si>
  <si>
    <t>Residential Apartment, Service Apartment, Farmhouse</t>
  </si>
  <si>
    <t xml:space="preserve"> </t>
  </si>
  <si>
    <t>Residence Since</t>
  </si>
  <si>
    <t>Residence Value</t>
  </si>
  <si>
    <t>Mortgage Amount</t>
  </si>
  <si>
    <t>Communication Details Tab</t>
  </si>
  <si>
    <t>Comm Type.1</t>
  </si>
  <si>
    <t>COMM.TYPE</t>
  </si>
  <si>
    <t>Specifies the type of communication E.g ADVICE, ALERT, CAMPAIGN
Records can be create in EB.LOOKUP tabel according to requirement. Current List is attached for reference.</t>
  </si>
  <si>
    <t>Pref Channel.1</t>
  </si>
  <si>
    <t xml:space="preserve"> Specifies the preferred method of contact. E.g BRANCH, EMAIL,
INTERNET. This will be opted during any correspondence made between the Bank and customer.</t>
  </si>
  <si>
    <t xml:space="preserve">Confidential Y/N? </t>
  </si>
  <si>
    <t>CONFID.TXT</t>
  </si>
  <si>
    <t>There are occasions where for the sake of client confidentiality that the client name is not used in advices or payment instructions generated by the bank. Typically a phrase such as 'One of our Clients' would be used instead of the client name.</t>
  </si>
  <si>
    <t xml:space="preserve">Internet Banking? </t>
  </si>
  <si>
    <t>INTERNET.BANKING.SERVICE</t>
  </si>
  <si>
    <t>If field is set to YES, then Internet Banking service will be enabled for the customer.</t>
  </si>
  <si>
    <t xml:space="preserve">Mobile Banking? </t>
  </si>
  <si>
    <t>MOBILE.BANKING.SERVICE</t>
  </si>
  <si>
    <t>Indicates whether is Customer is subscribed to the mobile banking service or not.</t>
  </si>
  <si>
    <t>KYC Tab</t>
  </si>
  <si>
    <t>Contact Date</t>
  </si>
  <si>
    <t>CONTACT.DATE</t>
  </si>
  <si>
    <t>Specifies the date that first contact was made with the Customer.</t>
  </si>
  <si>
    <t>Introducer</t>
  </si>
  <si>
    <t>INTRODUCER</t>
  </si>
  <si>
    <t>Identifies the name of the person who introduced the Customer to the bank.</t>
  </si>
  <si>
    <t>Kyc Relationship</t>
  </si>
  <si>
    <t>KYC.RELATIONSHIP</t>
  </si>
  <si>
    <t>Indicates the relationship this customer is being held in. If input, must exist on CR.RELATIONSHIP table.</t>
  </si>
  <si>
    <t>KYC Complete</t>
  </si>
  <si>
    <t>KYC.COMPLETE</t>
  </si>
  <si>
    <t>Know Your Customer is the due diligence and bank regulation that institutions must perform to identify their clients and ascertain relevant information pertinent to doing financial business with them. This field is for information only and contains YES or NULL. If set to YES then the information related to the customer has been collected and verified.</t>
  </si>
  <si>
    <t>Last KYC Review Date</t>
  </si>
  <si>
    <t>LAST.KYC.REVIEW.DATE</t>
  </si>
  <si>
    <t>Date customer KYC information was last reviewed.</t>
  </si>
  <si>
    <t>Auto Next KYC Rev</t>
  </si>
  <si>
    <t>AUTO.NEXT.KYC.REVIEW.DATE</t>
  </si>
  <si>
    <t>Date system has calculated customer should next be reviewed.</t>
  </si>
  <si>
    <t xml:space="preserve">Manual Next KYC Rev </t>
  </si>
  <si>
    <t>MANUAL.NEXT.KYC.REVIEW.DATE</t>
  </si>
  <si>
    <t>Manual specification of next review date.</t>
  </si>
  <si>
    <t>Last Suit Review Date</t>
  </si>
  <si>
    <t>LAST.SUIT.REVIEW.DATE</t>
  </si>
  <si>
    <t>Date customer Suitability information was last reviewed.</t>
  </si>
  <si>
    <t>Auto Next Suit Rev</t>
  </si>
  <si>
    <t>AUTO.NEXT.SUIT.REVIEW.DATE</t>
  </si>
  <si>
    <t>Date system has calculated customer suitability should next be reviewed.</t>
  </si>
  <si>
    <t xml:space="preserve">Manual Next Suit Rev </t>
  </si>
  <si>
    <t>MANUAL.NEXT.SUIT.REVIEW.DATE</t>
  </si>
  <si>
    <t>Manual specification of next suitability review date.</t>
  </si>
  <si>
    <t>Risk Asset Type.1</t>
  </si>
  <si>
    <t>RISK.ASSET.TYPE</t>
  </si>
  <si>
    <t>Multi-value set indicating a customer's expertise in use with different asset classes. If the SC product is installed then the input must exist on ASSET.TYPE otherwise anything can be entered here.</t>
  </si>
  <si>
    <t xml:space="preserve"> Risk Level.1</t>
  </si>
  <si>
    <t>RISK.LEVEL</t>
  </si>
  <si>
    <t>Risk level. Values from 0 to 99 are valid.</t>
  </si>
  <si>
    <t xml:space="preserve"> Risk Tolerance.1</t>
  </si>
  <si>
    <t>RISK.TOLERANCE</t>
  </si>
  <si>
    <t>Indicates the tolerance in this risk class. Values from 0 to 99 are valid.</t>
  </si>
  <si>
    <t xml:space="preserve"> Risk From Date.1 </t>
  </si>
  <si>
    <t>RISK.FROM.DATE</t>
  </si>
  <si>
    <t>Date from which customer builds expertise in this risk class.</t>
  </si>
  <si>
    <t>Last AML Result Dt</t>
  </si>
  <si>
    <t>LAST.AML.RESULT.DATE</t>
  </si>
  <si>
    <t>This field is the date field, when the last Anti Money Laundering result is performed.</t>
  </si>
  <si>
    <t>Calc Risk Class</t>
  </si>
  <si>
    <t>CALC.RISK.CLASS</t>
  </si>
  <si>
    <t>Personal Risk Class (calculated). If input, must exist on RISK.CLASS table.</t>
  </si>
  <si>
    <t xml:space="preserve"> Manual Risk Class</t>
  </si>
  <si>
    <t>MANUAL.RISK.CLASS</t>
  </si>
  <si>
    <t xml:space="preserve">Personal Risk Class (manual override). If input, must exist on RISK.CLASS table. </t>
  </si>
  <si>
    <t>Override Reason</t>
  </si>
  <si>
    <t>OVERRIDE.REASON</t>
  </si>
  <si>
    <t>Reason for changing the customer's risk class from the calculated risk class. Mandatory, if CALC.RISK.CLASS is not the same as MANUAL.RISK.CLASS.</t>
  </si>
  <si>
    <t>Other Details Tab</t>
  </si>
  <si>
    <t>Branch Name</t>
  </si>
  <si>
    <t>COMPANY.BOOK</t>
  </si>
  <si>
    <t>This field holds the branch of the customer. Accepts the id of the COMPANY which shares customer with currently signed in company. This field when left blank will be updated with the value of the COMPANY under which the user is signed in.</t>
  </si>
  <si>
    <t>Issue Cheque</t>
  </si>
  <si>
    <t>ISSUE.CHEQUES</t>
  </si>
  <si>
    <t>This field denotes whether the customer is eligible for cheque issue facility and to know first cheque book issued or not.
System automatically changes the value to "YES" once first cheque book is issued to an account for the customer.
Input "No" if the customer is not eligible for the cheque issue facility.
To make cheque facility available to the customer change "NO" to Null.</t>
  </si>
  <si>
    <t>Bulk Payment Required?</t>
  </si>
  <si>
    <t>ALLOW.BULK.PROCESS</t>
  </si>
  <si>
    <t>To indicate whether the CUSTOMER is allowed to do BULK process.</t>
  </si>
  <si>
    <t>Visibility Type.1</t>
  </si>
  <si>
    <t>VIS.TYPE</t>
  </si>
  <si>
    <t xml:space="preserve">This multi-value set holds data relating to high-profile clients, who may be high profile in several ways. If input, must exist on EB.LOOKUP CUS.VISIBILITY.TYPE table. </t>
  </si>
  <si>
    <t>Visibility Comment.1</t>
  </si>
  <si>
    <t>VIS.COMMENT</t>
  </si>
  <si>
    <t>Describes information relating to this customer's visability.</t>
  </si>
  <si>
    <t xml:space="preserve"> Visibility Int.Review.1</t>
  </si>
  <si>
    <t>VIS.INTERNAL.REVIEW</t>
  </si>
  <si>
    <t>Internal Review comments on consequences of this visibility.</t>
  </si>
  <si>
    <t>Previous Visibility Type.1</t>
  </si>
  <si>
    <t>FORMER.VIS.TYPE</t>
  </si>
  <si>
    <t>This multi-value set holds data relating to clients who were high-profile in the past, possibly in several ways. If input, must exist on EB.LOOKUP CUS.VISIBILITY.TYPE table.</t>
  </si>
  <si>
    <t>Tax Id.1</t>
  </si>
  <si>
    <t>Holds a customers TAX/SSN ID.</t>
  </si>
  <si>
    <t>CRM Update Y/N?</t>
  </si>
  <si>
    <t>NO.UPDATE.CRM</t>
  </si>
  <si>
    <t>Specifies whether the customer is intrested in CRM or not. If this field is set to YES then no CRM updates will happen for this customer . Otherwise this customer will be processed by CRM.</t>
  </si>
  <si>
    <t>Cr Profile type.1</t>
  </si>
  <si>
    <t>Cr Profile.1</t>
  </si>
  <si>
    <t>Cr User Profile Type.1</t>
  </si>
  <si>
    <t>CR.USER.PROFILE.TYPE</t>
  </si>
  <si>
    <t xml:space="preserve">CR.USER.PROFILE.TYPE field can be used for segmenting a customer manually as against the field CR.PROFILE.TYPE which is calculated by the system based on the rules. This field is the starting of a multi-value set, fields under each set holds the original system calculated values of profile type, profile and reset date. User can add new multi-value set to the list or also amend the system calculated profile values. Reset date is mandatory for all user amended values. On the reset date, upon running the service CR.PROCESSING the system calculated values will be replcated to user calculated value. Amendment to system calculated PROFILE.TYPE is restricted. User defined values takes precedence over the system calculated values until the date defined by the user. </t>
  </si>
  <si>
    <t>Cr Calc profile.1</t>
  </si>
  <si>
    <t>Cr User Profile.1</t>
  </si>
  <si>
    <t>CR.USER.PROFILE</t>
  </si>
  <si>
    <t xml:space="preserve">This field is similar to the field CR.PROFILE, Holds the system calculated profile value for the customer, also can be modified by the user to define a different profile name. In case of user modified system calculated values, the calculated values will be replaced after the reset date. </t>
  </si>
  <si>
    <t xml:space="preserve"> Cr Calc Rest Date.1</t>
  </si>
  <si>
    <t>CR.CALC.RESET.DATE</t>
  </si>
  <si>
    <t>Hold a valid date after which the user modified profile values are restored back to original system calculated values. In case of user created multi value set, the entire set is removed after the reset date.</t>
  </si>
  <si>
    <t>Reporting Details Tab</t>
  </si>
  <si>
    <t>Reports Template</t>
  </si>
  <si>
    <t>This field is only inputtable if both the Asset Management (AM) and Wealth Management Reporting (WR) products are installed.</t>
  </si>
  <si>
    <t>Holdings Pivot</t>
  </si>
  <si>
    <t>Exit status tab</t>
  </si>
  <si>
    <t xml:space="preserve">Exit Status </t>
  </si>
  <si>
    <t>EXIT.STATUS</t>
  </si>
  <si>
    <t>Indicates the Customer/Prospect has closed the relationship with the bank. Must be a valid record in Customer Exit Status</t>
  </si>
  <si>
    <t>Exit Date</t>
  </si>
  <si>
    <t>EXIT.DATE</t>
  </si>
  <si>
    <t>The date when the Exit Status has been updated last time.
This will be automatically populated by the system with the current business date when the Exit Status is captured and the changes are authorised
This field is optional.</t>
  </si>
  <si>
    <t xml:space="preserve">Exit Reason </t>
  </si>
  <si>
    <t>EXIT.REASON</t>
  </si>
  <si>
    <t>Indicates the reason for exiting a relation with a prospect or customer.This field is optional.</t>
  </si>
  <si>
    <t>Duration (Hrs)</t>
  </si>
  <si>
    <t>WS001-CU</t>
  </si>
  <si>
    <t>CUSTOMER</t>
  </si>
  <si>
    <t>WS001-CU-01</t>
  </si>
  <si>
    <t>WS001-CU-02</t>
  </si>
  <si>
    <t>WS001-CU-05</t>
  </si>
  <si>
    <t>WS001-CU-06</t>
  </si>
  <si>
    <t>WS001-CU-07</t>
  </si>
  <si>
    <t>WS001-CU-08</t>
  </si>
  <si>
    <t>WS001-CU-09</t>
  </si>
  <si>
    <t>Set/Remove Posting Restrict</t>
  </si>
  <si>
    <t>WS001-CU-10</t>
  </si>
  <si>
    <t>Authorise/Delete Posting Restrict</t>
  </si>
  <si>
    <t>KYC</t>
  </si>
  <si>
    <t xml:space="preserve">Create KYC </t>
  </si>
  <si>
    <t>WS001-CU-13</t>
  </si>
  <si>
    <t>KYC Details</t>
  </si>
  <si>
    <t>WS001-CU-14</t>
  </si>
  <si>
    <t>WS001-CU-15</t>
  </si>
  <si>
    <t>Customer Details</t>
  </si>
  <si>
    <t>WS001-CU-16</t>
  </si>
  <si>
    <t>Customer List</t>
  </si>
  <si>
    <t>Customer 360 View</t>
  </si>
  <si>
    <t>As Per SMB</t>
  </si>
  <si>
    <t>Comment</t>
  </si>
  <si>
    <t xml:space="preserve"> Comments</t>
  </si>
  <si>
    <t>WS0013_CUS</t>
  </si>
  <si>
    <t>(blank)</t>
  </si>
  <si>
    <t>(blank) Total</t>
  </si>
  <si>
    <t>WS001-CU-01-01</t>
  </si>
  <si>
    <t>iLA</t>
  </si>
  <si>
    <t>Gap Identified</t>
  </si>
  <si>
    <t>CRM Fields List = Base Document of BPR Sheet.</t>
  </si>
  <si>
    <t>Different LOVs provided by Bank.</t>
  </si>
  <si>
    <t>Tamweel Comments</t>
  </si>
  <si>
    <t>Customer Onboarding with respect of Data Management</t>
  </si>
  <si>
    <t>Customer Amendment Version</t>
  </si>
  <si>
    <t>Unauthorized Customer</t>
  </si>
  <si>
    <t>Customer Employement Detail Update</t>
  </si>
  <si>
    <t>Unauthorized Address Details Record</t>
  </si>
  <si>
    <t>WS001-CU-03</t>
  </si>
  <si>
    <t>WS001-CU-04</t>
  </si>
  <si>
    <t>Unauthorized Employement Details Record</t>
  </si>
  <si>
    <t>Tamweel Requirement</t>
  </si>
  <si>
    <t>Tamweel</t>
  </si>
  <si>
    <t>All Saudi Model Bank Processes relevant to Fintech business are mentioned and will be discussed with the Tamweel Aloula.</t>
  </si>
  <si>
    <t>This sheet contains Gaps, Back to core items – Customization that could be replaced by Saudi Model Bank features, Existing customizations that will be retrofitted to Core etc.</t>
  </si>
  <si>
    <t>A service will be required to update the expiration of national address based on the latest expiration date fromYAQEEN, this will be detailed discuss in interface session..</t>
  </si>
  <si>
    <t>WS001-CU-01-02</t>
  </si>
  <si>
    <t>Customer Maintenance</t>
  </si>
  <si>
    <t>MUST Have</t>
  </si>
  <si>
    <t>Business</t>
  </si>
  <si>
    <t xml:space="preserve">Simah report Generation </t>
  </si>
  <si>
    <t>WS001-CU-01-03</t>
  </si>
  <si>
    <t>Alizay</t>
  </si>
  <si>
    <t>Qamber</t>
  </si>
  <si>
    <t xml:space="preserve">Added one requirement </t>
  </si>
  <si>
    <t>Individual Customer Maintenance</t>
  </si>
  <si>
    <t>Simah report Generation should be availble under Customer 360 Menu to check the customer external obligation</t>
  </si>
  <si>
    <t>WS001-CU-01-04</t>
  </si>
  <si>
    <t>WS001-CU-01-05</t>
  </si>
  <si>
    <t xml:space="preserve">Both options (manual and through interface ) should be available in the system to update customer record with respect of address and employment details </t>
  </si>
  <si>
    <t xml:space="preserve">
A service will need to update the customer national address based on the latest data from YAQEEN (It will also be discussed during the interface session</t>
  </si>
  <si>
    <t>A service will be required to update the expiration date of Legal id  based on the latest expiration date from YAQEEN (It will also be discussed during the interface session</t>
  </si>
  <si>
    <t>All the fields and list of values on customer application should be alligned with the infinity front office with respect of static data Management</t>
  </si>
  <si>
    <t xml:space="preserve">Medium </t>
  </si>
  <si>
    <t>IT Team</t>
  </si>
  <si>
    <t>Lovs and clarity required on some fields please refer the TAMWEEL Frontend User stories- Field Level Details 29092024</t>
  </si>
  <si>
    <t>A Sample  responses (Push and Get) requried from YAQEEN for updating the legal ID expiration Date and Address of the Customer (Details will discuss in the interface session)</t>
  </si>
  <si>
    <t>A Sample  responses (Push and Get) requried from SIMAH to Map into the Transact Details will discuss in the interface session)</t>
  </si>
  <si>
    <t>A Sample  responses (Push and Get) requried from MAZDAR/GOSI/DAKHILI for updating the Employment details of the Customer (Details will discuss in the interface session)</t>
  </si>
  <si>
    <t>Clarity on requirment by Tamweel</t>
  </si>
  <si>
    <t>Wahab Zafar</t>
  </si>
  <si>
    <t>Vendor</t>
  </si>
  <si>
    <t>Vendor Onboarding &amp; Maintenance</t>
  </si>
  <si>
    <t>Customer Address Details Update</t>
  </si>
  <si>
    <t>Vendor Onboarding</t>
  </si>
  <si>
    <t>Unauthorized Vendor</t>
  </si>
  <si>
    <t>WS001-CU-11</t>
  </si>
  <si>
    <t>Update Vendor Details</t>
  </si>
  <si>
    <t>WS001-CU-01-06</t>
  </si>
  <si>
    <t>Detail of fields required for Vendor Onboarding from Tamweel and LOVs required where its applicable I,e Type of Vendors.</t>
  </si>
  <si>
    <t>A new version is required for Onboarding of Vendors and updation of existing vendor details with additional fields as below, 
*Type of Vendor (Ijara Vendor, Tawarruq Vendor, Murabaha Vendor etc)
*ID Number of Vendor
*VAT Registration Number
*SAP Vendor Number
Further fields will be incorporated as per agrred Field level details of Vendor.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</si>
</sst>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0.0"/>
    <numFmt numFmtId="166" formatCode="[$-409]d\-mmm\-yyyy;@"/>
  </numFmts>
  <fonts count="26"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sz val="10"/>
      <color theme="1"/>
      <name val="Calibri"/>
      <family val="2"/>
      <scheme val="minor"/>
    </font>
    <font>
      <u/>
      <sz val="11"/>
      <color theme="10"/>
      <name val="Calibri"/>
      <family val="2"/>
      <scheme val="minor"/>
    </font>
    <font>
      <b/>
      <sz val="16"/>
      <color theme="1"/>
      <name val="Calibri"/>
      <family val="2"/>
      <scheme val="minor"/>
    </font>
    <font>
      <sz val="20"/>
      <name val="Arial"/>
      <family val="2"/>
    </font>
    <font>
      <sz val="8"/>
      <name val="Calibri"/>
      <family val="2"/>
      <scheme val="minor"/>
    </font>
    <font>
      <b/>
      <sz val="14"/>
      <color theme="1"/>
      <name val="Calibri"/>
      <family val="2"/>
      <scheme val="minor"/>
    </font>
    <font>
      <b/>
      <u/>
      <sz val="14"/>
      <color theme="1"/>
      <name val="Calibri"/>
      <family val="2"/>
      <scheme val="minor"/>
    </font>
    <font>
      <b/>
      <sz val="10"/>
      <color rgb="FFFFFFFF"/>
      <name val="Tahoma"/>
      <family val="2"/>
    </font>
    <font>
      <sz val="10"/>
      <color rgb="FF000000"/>
      <name val="Tahoma"/>
      <family val="2"/>
    </font>
    <font>
      <strike/>
      <sz val="11"/>
      <color theme="1"/>
      <name val="Calibri"/>
      <family val="2"/>
      <scheme val="minor"/>
    </font>
    <font>
      <b/>
      <u/>
      <sz val="18"/>
      <name val="Calibri"/>
      <family val="2"/>
      <scheme val="minor"/>
    </font>
    <font>
      <u/>
      <sz val="11"/>
      <name val="Calibri"/>
      <family val="2"/>
      <scheme val="minor"/>
    </font>
    <font>
      <b/>
      <sz val="20"/>
      <color theme="0"/>
      <name val="Calibri"/>
      <family val="2"/>
      <scheme val="minor"/>
    </font>
    <font>
      <sz val="20"/>
      <color theme="1"/>
      <name val="Calibri"/>
      <family val="2"/>
      <scheme val="minor"/>
    </font>
    <font>
      <sz val="20"/>
      <name val="Calibri"/>
      <family val="2"/>
      <scheme val="minor"/>
    </font>
    <font>
      <strike/>
      <sz val="20"/>
      <name val="Calibri"/>
      <family val="2"/>
      <scheme val="minor"/>
    </font>
    <font>
      <b/>
      <sz val="20"/>
      <name val="Calibri"/>
      <family val="2"/>
      <scheme val="minor"/>
    </font>
    <font>
      <u/>
      <sz val="20"/>
      <name val="Calibri"/>
      <family val="2"/>
      <scheme val="minor"/>
    </font>
    <font>
      <b/>
      <u/>
      <sz val="12"/>
      <color theme="1"/>
      <name val="Calibri"/>
      <family val="2"/>
      <scheme val="minor"/>
    </font>
    <font>
      <sz val="22"/>
      <name val="Calibri"/>
      <family val="2"/>
      <scheme val="minor"/>
    </font>
  </fonts>
  <fills count="13">
    <fill>
      <patternFill patternType="none"/>
    </fill>
    <fill>
      <patternFill patternType="gray125"/>
    </fill>
    <fill>
      <patternFill patternType="solid">
        <fgColor rgb="FFA5A5A5"/>
      </patternFill>
    </fill>
    <fill>
      <patternFill patternType="solid">
        <fgColor rgb="FF002776"/>
        <bgColor indexed="64"/>
      </patternFill>
    </fill>
    <fill>
      <patternFill patternType="solid">
        <fgColor theme="0"/>
        <bgColor indexed="64"/>
      </patternFill>
    </fill>
    <fill>
      <patternFill patternType="solid">
        <fgColor theme="3" tint="0.79998168889431442"/>
        <bgColor indexed="64"/>
      </patternFill>
    </fill>
    <fill>
      <patternFill patternType="solid">
        <fgColor rgb="FF92D050"/>
        <bgColor indexed="64"/>
      </patternFill>
    </fill>
    <fill>
      <patternFill patternType="solid">
        <fgColor indexed="31"/>
        <bgColor indexed="64"/>
      </patternFill>
    </fill>
    <fill>
      <patternFill patternType="solid">
        <fgColor rgb="FFFFFF00"/>
        <bgColor indexed="64"/>
      </patternFill>
    </fill>
    <fill>
      <patternFill patternType="solid">
        <fgColor rgb="FF546C7F"/>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2" tint="-0.249977111117893"/>
        <bgColor indexed="64"/>
      </patternFill>
    </fill>
  </fills>
  <borders count="23">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rgb="FF546C7F"/>
      </left>
      <right style="medium">
        <color rgb="FF546C7F"/>
      </right>
      <top style="medium">
        <color rgb="FF546C7F"/>
      </top>
      <bottom/>
      <diagonal/>
    </border>
    <border>
      <left style="medium">
        <color rgb="FF000000"/>
      </left>
      <right style="medium">
        <color rgb="FF546C7F"/>
      </right>
      <top style="medium">
        <color rgb="FF546C7F"/>
      </top>
      <bottom/>
      <diagonal/>
    </border>
    <border>
      <left style="medium">
        <color indexed="64"/>
      </left>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4">
    <xf numFmtId="0" fontId="0" fillId="0" borderId="0"/>
    <xf numFmtId="0" fontId="1" fillId="2" borderId="1" applyNumberFormat="0" applyAlignment="0" applyProtection="0"/>
    <xf numFmtId="0" fontId="7" fillId="0" borderId="0" applyNumberFormat="0" applyFill="0" applyBorder="0" applyAlignment="0" applyProtection="0"/>
    <xf numFmtId="0" fontId="6" fillId="0" borderId="0" applyNumberFormat="0"/>
  </cellStyleXfs>
  <cellXfs count="166">
    <xf numFmtId="0" fontId="0" fillId="0" borderId="0" xfId="0"/>
    <xf numFmtId="0" fontId="1" fillId="3" borderId="2" xfId="0" applyFont="1" applyFill="1" applyBorder="1" applyAlignment="1">
      <alignment horizontal="center" vertical="center" wrapText="1"/>
    </xf>
    <xf numFmtId="0" fontId="0" fillId="0" borderId="0" xfId="0" applyAlignment="1" applyProtection="1">
      <alignment horizontal="center" vertical="center"/>
      <protection locked="0"/>
    </xf>
    <xf numFmtId="0" fontId="0" fillId="0" borderId="0" xfId="0" applyAlignment="1" applyProtection="1">
      <alignment horizontal="left" vertical="center" wrapText="1"/>
      <protection locked="0"/>
    </xf>
    <xf numFmtId="0" fontId="0" fillId="4" borderId="0" xfId="0" applyFill="1" applyAlignment="1">
      <alignment vertical="center"/>
    </xf>
    <xf numFmtId="0" fontId="5" fillId="4" borderId="0" xfId="0" applyFont="1" applyFill="1" applyAlignment="1" applyProtection="1">
      <alignment vertical="center"/>
      <protection locked="0"/>
    </xf>
    <xf numFmtId="0" fontId="3" fillId="4" borderId="0" xfId="0" applyFont="1" applyFill="1" applyAlignment="1">
      <alignment horizontal="center" vertical="center" wrapText="1"/>
    </xf>
    <xf numFmtId="0" fontId="0" fillId="0" borderId="2" xfId="0" applyBorder="1"/>
    <xf numFmtId="0" fontId="0" fillId="0" borderId="2" xfId="0" applyBorder="1" applyAlignment="1">
      <alignment horizontal="center"/>
    </xf>
    <xf numFmtId="0" fontId="5" fillId="0" borderId="0" xfId="0" applyFont="1" applyAlignment="1">
      <alignment wrapText="1"/>
    </xf>
    <xf numFmtId="0" fontId="0" fillId="0" borderId="0" xfId="0" applyAlignment="1">
      <alignment wrapText="1"/>
    </xf>
    <xf numFmtId="166" fontId="0" fillId="0" borderId="2" xfId="0" applyNumberFormat="1" applyBorder="1" applyAlignment="1">
      <alignment horizontal="center" vertical="center"/>
    </xf>
    <xf numFmtId="15" fontId="0" fillId="0" borderId="2" xfId="0" applyNumberFormat="1" applyBorder="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wrapText="1"/>
    </xf>
    <xf numFmtId="0" fontId="5" fillId="0" borderId="2" xfId="0" applyFont="1" applyBorder="1" applyAlignment="1">
      <alignment wrapText="1"/>
    </xf>
    <xf numFmtId="0" fontId="5" fillId="0" borderId="2" xfId="0" applyFont="1" applyBorder="1"/>
    <xf numFmtId="0" fontId="5" fillId="0" borderId="2" xfId="0" applyFont="1" applyBorder="1" applyAlignment="1">
      <alignment horizontal="left" vertical="center" wrapText="1"/>
    </xf>
    <xf numFmtId="0" fontId="5" fillId="0" borderId="2" xfId="0" applyFont="1" applyBorder="1" applyAlignment="1">
      <alignment horizontal="left" vertical="center"/>
    </xf>
    <xf numFmtId="0" fontId="0" fillId="0" borderId="0" xfId="0" applyAlignment="1">
      <alignment vertical="center"/>
    </xf>
    <xf numFmtId="0" fontId="5" fillId="4" borderId="0" xfId="0" applyFont="1" applyFill="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3" fillId="4" borderId="0" xfId="0" applyFont="1" applyFill="1" applyAlignment="1" applyProtection="1">
      <alignment horizontal="center" vertical="center" wrapText="1"/>
      <protection locked="0"/>
    </xf>
    <xf numFmtId="0" fontId="5" fillId="4" borderId="0" xfId="0" applyFont="1" applyFill="1" applyAlignment="1">
      <alignment horizontal="center" vertical="center" wrapText="1"/>
    </xf>
    <xf numFmtId="0" fontId="5" fillId="0" borderId="0" xfId="0" applyFont="1" applyAlignment="1">
      <alignment horizontal="center" vertical="center" wrapText="1"/>
    </xf>
    <xf numFmtId="0" fontId="1" fillId="4" borderId="0" xfId="1" applyFill="1" applyBorder="1" applyAlignment="1" applyProtection="1">
      <alignment horizontal="center" vertical="center" wrapText="1"/>
    </xf>
    <xf numFmtId="0" fontId="6" fillId="0" borderId="2" xfId="0" applyFont="1" applyBorder="1" applyAlignment="1">
      <alignment horizontal="center" vertical="center"/>
    </xf>
    <xf numFmtId="0" fontId="6" fillId="0" borderId="2" xfId="0" applyFont="1" applyBorder="1" applyAlignment="1">
      <alignment horizontal="center" vertical="center" wrapText="1"/>
    </xf>
    <xf numFmtId="0" fontId="9" fillId="7" borderId="0" xfId="0" applyFont="1" applyFill="1"/>
    <xf numFmtId="0" fontId="0" fillId="7" borderId="0" xfId="0" applyFill="1"/>
    <xf numFmtId="0" fontId="2" fillId="0" borderId="0" xfId="0" applyFont="1"/>
    <xf numFmtId="0" fontId="0" fillId="7" borderId="2" xfId="0" applyFill="1" applyBorder="1"/>
    <xf numFmtId="0" fontId="2" fillId="0" borderId="2" xfId="0" applyFont="1" applyBorder="1"/>
    <xf numFmtId="0" fontId="0" fillId="4" borderId="2" xfId="0" applyFill="1" applyBorder="1" applyAlignment="1">
      <alignment horizontal="center" vertical="center"/>
    </xf>
    <xf numFmtId="0" fontId="0" fillId="4" borderId="2" xfId="0" applyFill="1" applyBorder="1" applyAlignment="1">
      <alignment horizontal="center"/>
    </xf>
    <xf numFmtId="0" fontId="0" fillId="0" borderId="2" xfId="0" applyBorder="1" applyAlignment="1">
      <alignment horizontal="left" vertical="center" wrapText="1"/>
    </xf>
    <xf numFmtId="0" fontId="0" fillId="0" borderId="2" xfId="0" applyBorder="1" applyAlignment="1">
      <alignment horizontal="center" vertical="top"/>
    </xf>
    <xf numFmtId="0" fontId="0" fillId="0" borderId="2" xfId="0" applyBorder="1" applyAlignment="1">
      <alignment horizontal="center" vertical="center" wrapText="1"/>
    </xf>
    <xf numFmtId="0" fontId="0" fillId="0" borderId="2" xfId="0" applyBorder="1" applyAlignment="1">
      <alignment horizontal="center" vertical="center"/>
    </xf>
    <xf numFmtId="0" fontId="2" fillId="0" borderId="0" xfId="0" applyFont="1" applyAlignment="1">
      <alignment horizontal="center" vertical="center" wrapText="1"/>
    </xf>
    <xf numFmtId="165" fontId="6" fillId="0" borderId="5" xfId="0" applyNumberFormat="1" applyFont="1" applyBorder="1" applyAlignment="1">
      <alignment horizontal="center" vertical="center"/>
    </xf>
    <xf numFmtId="0" fontId="6" fillId="0" borderId="5" xfId="0" applyFont="1" applyBorder="1" applyAlignment="1">
      <alignment horizontal="center" vertical="center" wrapText="1"/>
    </xf>
    <xf numFmtId="166" fontId="6" fillId="0" borderId="5" xfId="0" applyNumberFormat="1" applyFont="1" applyBorder="1" applyAlignment="1">
      <alignment horizontal="center" vertical="center"/>
    </xf>
    <xf numFmtId="0" fontId="0" fillId="0" borderId="5" xfId="0" applyBorder="1" applyAlignment="1">
      <alignment horizontal="center" vertical="center"/>
    </xf>
    <xf numFmtId="0" fontId="6" fillId="0" borderId="14" xfId="0" applyFont="1" applyBorder="1" applyAlignment="1">
      <alignment horizontal="center" vertical="center"/>
    </xf>
    <xf numFmtId="0" fontId="6" fillId="0" borderId="9" xfId="0" applyFont="1"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166" fontId="0" fillId="0" borderId="12" xfId="0" applyNumberFormat="1" applyBorder="1" applyAlignment="1">
      <alignment horizontal="center" vertical="center"/>
    </xf>
    <xf numFmtId="0" fontId="1" fillId="3" borderId="16" xfId="1" applyFill="1" applyBorder="1" applyAlignment="1" applyProtection="1">
      <alignment horizontal="center" vertical="center" wrapText="1"/>
    </xf>
    <xf numFmtId="0" fontId="0" fillId="0" borderId="0" xfId="0" applyAlignment="1">
      <alignment horizontal="center" vertical="center" wrapText="1"/>
    </xf>
    <xf numFmtId="0" fontId="1" fillId="3" borderId="4" xfId="0" applyFont="1" applyFill="1" applyBorder="1" applyAlignment="1">
      <alignment horizontal="center" vertical="center" wrapText="1"/>
    </xf>
    <xf numFmtId="0" fontId="12" fillId="0" borderId="3" xfId="2" applyFont="1" applyFill="1" applyBorder="1" applyAlignment="1">
      <alignment horizontal="left" vertical="center"/>
    </xf>
    <xf numFmtId="0" fontId="0" fillId="0" borderId="0" xfId="0" pivotButton="1"/>
    <xf numFmtId="0" fontId="0" fillId="0" borderId="0" xfId="0" applyAlignment="1">
      <alignment horizontal="center"/>
    </xf>
    <xf numFmtId="0" fontId="0" fillId="4" borderId="0" xfId="0" applyFill="1" applyAlignment="1">
      <alignment vertical="center" wrapText="1"/>
    </xf>
    <xf numFmtId="0" fontId="0" fillId="0" borderId="2" xfId="0" applyBorder="1" applyAlignment="1">
      <alignment horizontal="left"/>
    </xf>
    <xf numFmtId="0" fontId="0" fillId="0" borderId="3" xfId="0" applyBorder="1"/>
    <xf numFmtId="0" fontId="0" fillId="0" borderId="3" xfId="0" pivotButton="1" applyBorder="1"/>
    <xf numFmtId="0" fontId="0" fillId="0" borderId="0" xfId="0" applyAlignment="1">
      <alignment horizontal="left"/>
    </xf>
    <xf numFmtId="0" fontId="0" fillId="0" borderId="0" xfId="0" applyAlignment="1">
      <alignment horizontal="left" indent="1"/>
    </xf>
    <xf numFmtId="0" fontId="5" fillId="0" borderId="2" xfId="0" applyFont="1" applyBorder="1" applyAlignment="1" applyProtection="1">
      <alignment horizontal="center" vertical="center" wrapText="1"/>
      <protection locked="0"/>
    </xf>
    <xf numFmtId="0" fontId="5" fillId="0" borderId="2" xfId="0" applyFont="1" applyBorder="1" applyAlignment="1">
      <alignment vertical="center" wrapText="1"/>
    </xf>
    <xf numFmtId="0" fontId="5" fillId="0" borderId="2" xfId="0" applyFont="1" applyBorder="1" applyAlignment="1" applyProtection="1">
      <alignment horizontal="left" vertical="center" wrapText="1"/>
      <protection locked="0"/>
    </xf>
    <xf numFmtId="15" fontId="5" fillId="0" borderId="2" xfId="0" applyNumberFormat="1" applyFont="1" applyBorder="1" applyAlignment="1" applyProtection="1">
      <alignment horizontal="center" vertical="center" wrapText="1"/>
      <protection locked="0"/>
    </xf>
    <xf numFmtId="0" fontId="5" fillId="0" borderId="2" xfId="0" applyFont="1" applyBorder="1" applyAlignment="1" applyProtection="1">
      <alignment horizontal="center" vertical="center"/>
      <protection locked="0"/>
    </xf>
    <xf numFmtId="1" fontId="5" fillId="0" borderId="2" xfId="0" applyNumberFormat="1" applyFont="1" applyBorder="1" applyAlignment="1" applyProtection="1">
      <alignment horizontal="center" vertical="center"/>
      <protection locked="0"/>
    </xf>
    <xf numFmtId="1" fontId="5" fillId="0" borderId="2" xfId="0" applyNumberFormat="1" applyFont="1" applyBorder="1" applyAlignment="1">
      <alignment horizontal="center" vertical="center"/>
    </xf>
    <xf numFmtId="0" fontId="4" fillId="0" borderId="2" xfId="0" applyFont="1" applyBorder="1" applyAlignment="1">
      <alignment horizontal="center" vertical="center"/>
    </xf>
    <xf numFmtId="0" fontId="5" fillId="0" borderId="2" xfId="0" applyFont="1" applyBorder="1" applyAlignment="1">
      <alignment horizontal="center" vertical="center"/>
    </xf>
    <xf numFmtId="0" fontId="5" fillId="0" borderId="0" xfId="0" applyFont="1" applyAlignment="1">
      <alignment horizontal="center"/>
    </xf>
    <xf numFmtId="15" fontId="5" fillId="0" borderId="2" xfId="0" applyNumberFormat="1" applyFont="1" applyBorder="1" applyAlignment="1">
      <alignment horizontal="left" vertical="center" wrapText="1"/>
    </xf>
    <xf numFmtId="0" fontId="5" fillId="0" borderId="0" xfId="0" applyFont="1"/>
    <xf numFmtId="0" fontId="1" fillId="3" borderId="3" xfId="1" applyFill="1" applyBorder="1" applyAlignment="1" applyProtection="1">
      <alignment horizontal="center" vertical="center" wrapText="1"/>
    </xf>
    <xf numFmtId="0" fontId="13" fillId="9" borderId="18" xfId="0" applyFont="1" applyFill="1" applyBorder="1" applyAlignment="1">
      <alignment horizontal="center" vertical="center" wrapText="1"/>
    </xf>
    <xf numFmtId="0" fontId="13" fillId="9" borderId="19" xfId="0" applyFont="1" applyFill="1" applyBorder="1" applyAlignment="1">
      <alignment horizontal="center" vertical="center" wrapText="1"/>
    </xf>
    <xf numFmtId="0" fontId="1" fillId="3" borderId="2" xfId="1" applyFill="1" applyBorder="1" applyAlignment="1" applyProtection="1">
      <alignment horizontal="center" vertical="center" wrapText="1"/>
    </xf>
    <xf numFmtId="0" fontId="0" fillId="3" borderId="0" xfId="0" applyFill="1" applyAlignment="1">
      <alignment horizontal="center" vertical="center" wrapText="1"/>
    </xf>
    <xf numFmtId="0" fontId="8" fillId="6" borderId="0" xfId="0" applyFont="1" applyFill="1" applyAlignment="1">
      <alignment horizontal="center" vertical="center" textRotation="45"/>
    </xf>
    <xf numFmtId="0" fontId="14" fillId="0" borderId="2" xfId="0" applyFont="1" applyBorder="1" applyAlignment="1">
      <alignment vertical="center" wrapText="1"/>
    </xf>
    <xf numFmtId="0" fontId="14" fillId="0" borderId="2" xfId="0" applyFont="1" applyBorder="1" applyAlignment="1">
      <alignment horizontal="left" vertical="center" wrapText="1"/>
    </xf>
    <xf numFmtId="0" fontId="14" fillId="0" borderId="2" xfId="0" applyFont="1" applyBorder="1" applyAlignment="1">
      <alignment horizontal="center" vertical="center" wrapText="1"/>
    </xf>
    <xf numFmtId="1" fontId="4" fillId="10" borderId="2" xfId="0" applyNumberFormat="1" applyFont="1" applyFill="1" applyBorder="1" applyAlignment="1">
      <alignment horizontal="center" vertical="center" wrapText="1"/>
    </xf>
    <xf numFmtId="0" fontId="5" fillId="4" borderId="2" xfId="0" applyFont="1" applyFill="1" applyBorder="1" applyAlignment="1" applyProtection="1">
      <alignment horizontal="center" vertical="center" wrapText="1"/>
      <protection locked="0"/>
    </xf>
    <xf numFmtId="0" fontId="14" fillId="0" borderId="0" xfId="0" applyFont="1" applyAlignment="1">
      <alignment vertical="center" wrapText="1"/>
    </xf>
    <xf numFmtId="0" fontId="14" fillId="0" borderId="0" xfId="0" applyFont="1" applyAlignment="1">
      <alignment horizontal="left" vertical="center" wrapText="1"/>
    </xf>
    <xf numFmtId="0" fontId="14" fillId="0" borderId="0" xfId="0" applyFont="1" applyAlignment="1">
      <alignment horizontal="center" vertical="center" wrapText="1"/>
    </xf>
    <xf numFmtId="0" fontId="7" fillId="0" borderId="0" xfId="2" applyBorder="1" applyAlignment="1" applyProtection="1">
      <alignment horizontal="left" vertical="center" wrapText="1"/>
      <protection locked="0"/>
    </xf>
    <xf numFmtId="0" fontId="5" fillId="0" borderId="0" xfId="0" applyFont="1" applyAlignment="1" applyProtection="1">
      <alignment horizontal="center" vertical="center" wrapText="1"/>
      <protection locked="0"/>
    </xf>
    <xf numFmtId="0" fontId="5" fillId="4" borderId="0" xfId="0" applyFont="1" applyFill="1" applyAlignment="1" applyProtection="1">
      <alignment horizontal="left" vertical="center" wrapText="1"/>
      <protection locked="0"/>
    </xf>
    <xf numFmtId="1" fontId="4" fillId="10" borderId="0" xfId="0" applyNumberFormat="1" applyFont="1" applyFill="1" applyAlignment="1">
      <alignment horizontal="center" vertical="center" wrapText="1"/>
    </xf>
    <xf numFmtId="0" fontId="2" fillId="0" borderId="0" xfId="0" applyFont="1" applyAlignment="1">
      <alignment horizontal="left" vertical="top"/>
    </xf>
    <xf numFmtId="0" fontId="2"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15" fillId="0" borderId="0" xfId="0" applyFont="1" applyAlignment="1">
      <alignment horizontal="left" vertical="top"/>
    </xf>
    <xf numFmtId="0" fontId="15" fillId="0" borderId="0" xfId="0" applyFont="1" applyAlignment="1">
      <alignment horizontal="left" vertical="top" wrapText="1"/>
    </xf>
    <xf numFmtId="0" fontId="0" fillId="0" borderId="0" xfId="0" applyAlignment="1">
      <alignment vertical="top"/>
    </xf>
    <xf numFmtId="0" fontId="0" fillId="0" borderId="0" xfId="0" applyAlignment="1">
      <alignment vertical="top" wrapText="1"/>
    </xf>
    <xf numFmtId="164" fontId="1" fillId="3" borderId="3" xfId="1" applyNumberFormat="1" applyFill="1" applyBorder="1" applyAlignment="1" applyProtection="1">
      <alignment horizontal="center" vertical="center" wrapText="1"/>
    </xf>
    <xf numFmtId="0" fontId="1" fillId="3" borderId="3" xfId="1" applyNumberFormat="1" applyFill="1" applyBorder="1" applyAlignment="1" applyProtection="1">
      <alignment horizontal="center" vertical="center" wrapText="1"/>
    </xf>
    <xf numFmtId="0" fontId="0" fillId="11" borderId="2" xfId="0" applyFill="1" applyBorder="1"/>
    <xf numFmtId="0" fontId="11" fillId="11" borderId="2" xfId="0" applyFont="1" applyFill="1" applyBorder="1" applyAlignment="1">
      <alignment horizontal="left"/>
    </xf>
    <xf numFmtId="0" fontId="0" fillId="11" borderId="2" xfId="0" applyFill="1" applyBorder="1" applyAlignment="1">
      <alignment horizontal="center"/>
    </xf>
    <xf numFmtId="0" fontId="0" fillId="11" borderId="2" xfId="0" applyFill="1" applyBorder="1" applyAlignment="1">
      <alignment vertical="center"/>
    </xf>
    <xf numFmtId="0" fontId="0" fillId="0" borderId="2" xfId="0" applyBorder="1" applyAlignment="1">
      <alignment horizontal="left" vertical="top" wrapText="1"/>
    </xf>
    <xf numFmtId="0" fontId="5" fillId="0" borderId="2" xfId="2" applyFont="1" applyBorder="1"/>
    <xf numFmtId="0" fontId="16" fillId="11" borderId="2" xfId="2" applyFont="1" applyFill="1" applyBorder="1"/>
    <xf numFmtId="0" fontId="0" fillId="0" borderId="2" xfId="0" applyBorder="1" applyAlignment="1">
      <alignment vertical="top" wrapText="1"/>
    </xf>
    <xf numFmtId="0" fontId="7" fillId="0" borderId="0" xfId="2" applyFill="1" applyBorder="1"/>
    <xf numFmtId="15" fontId="0" fillId="0" borderId="0" xfId="0" applyNumberFormat="1" applyAlignment="1">
      <alignment horizontal="center"/>
    </xf>
    <xf numFmtId="0" fontId="16" fillId="0" borderId="0" xfId="2" applyFont="1" applyFill="1" applyBorder="1"/>
    <xf numFmtId="0" fontId="0" fillId="12" borderId="0" xfId="0" applyFill="1" applyAlignment="1">
      <alignment horizontal="left" vertical="top"/>
    </xf>
    <xf numFmtId="0" fontId="1" fillId="3" borderId="20" xfId="1" applyFill="1" applyBorder="1" applyAlignment="1" applyProtection="1">
      <alignment horizontal="center" vertical="center"/>
    </xf>
    <xf numFmtId="0" fontId="0" fillId="4" borderId="21" xfId="0" applyFill="1" applyBorder="1"/>
    <xf numFmtId="0" fontId="0" fillId="5" borderId="21" xfId="0" applyFill="1" applyBorder="1"/>
    <xf numFmtId="0" fontId="0" fillId="4" borderId="22" xfId="0" applyFill="1" applyBorder="1"/>
    <xf numFmtId="0" fontId="1" fillId="3" borderId="2" xfId="1" applyFill="1" applyBorder="1" applyAlignment="1" applyProtection="1">
      <alignment horizontal="center" vertical="center"/>
    </xf>
    <xf numFmtId="0" fontId="18" fillId="3" borderId="2" xfId="0" applyFont="1" applyFill="1" applyBorder="1" applyAlignment="1">
      <alignment horizontal="center" vertical="center" wrapText="1"/>
    </xf>
    <xf numFmtId="0" fontId="7" fillId="0" borderId="0" xfId="2"/>
    <xf numFmtId="0" fontId="24" fillId="0" borderId="0" xfId="0" applyFont="1"/>
    <xf numFmtId="0" fontId="17" fillId="0" borderId="2" xfId="2" applyFont="1" applyBorder="1"/>
    <xf numFmtId="0" fontId="5" fillId="4" borderId="2" xfId="2" applyFont="1" applyFill="1" applyBorder="1"/>
    <xf numFmtId="0" fontId="19" fillId="4" borderId="2" xfId="0" applyFont="1" applyFill="1" applyBorder="1" applyAlignment="1">
      <alignment vertical="center"/>
    </xf>
    <xf numFmtId="0" fontId="20" fillId="4" borderId="2" xfId="0" applyFont="1" applyFill="1" applyBorder="1" applyAlignment="1">
      <alignment vertical="center" wrapText="1"/>
    </xf>
    <xf numFmtId="0" fontId="20" fillId="4" borderId="2" xfId="0" applyFont="1" applyFill="1" applyBorder="1" applyAlignment="1">
      <alignment horizontal="center" vertical="center" wrapText="1"/>
    </xf>
    <xf numFmtId="0" fontId="20" fillId="4" borderId="2" xfId="0" applyFont="1" applyFill="1" applyBorder="1" applyAlignment="1" applyProtection="1">
      <alignment horizontal="center" vertical="center" wrapText="1"/>
      <protection locked="0"/>
    </xf>
    <xf numFmtId="0" fontId="20" fillId="4" borderId="2" xfId="0" applyFont="1" applyFill="1" applyBorder="1" applyAlignment="1" applyProtection="1">
      <alignment horizontal="center" vertical="center"/>
      <protection locked="0"/>
    </xf>
    <xf numFmtId="0" fontId="20" fillId="4" borderId="2" xfId="0" applyFont="1" applyFill="1" applyBorder="1" applyAlignment="1" applyProtection="1">
      <alignment vertical="center"/>
      <protection locked="0"/>
    </xf>
    <xf numFmtId="0" fontId="20" fillId="4" borderId="2" xfId="0" applyFont="1" applyFill="1" applyBorder="1" applyAlignment="1" applyProtection="1">
      <alignment vertical="center" wrapText="1"/>
      <protection locked="0"/>
    </xf>
    <xf numFmtId="15" fontId="20" fillId="4" borderId="2" xfId="0" applyNumberFormat="1" applyFont="1" applyFill="1" applyBorder="1" applyAlignment="1" applyProtection="1">
      <alignment horizontal="center" vertical="center" wrapText="1"/>
      <protection locked="0"/>
    </xf>
    <xf numFmtId="15" fontId="20" fillId="4" borderId="2" xfId="0" applyNumberFormat="1" applyFont="1" applyFill="1" applyBorder="1" applyAlignment="1" applyProtection="1">
      <alignment horizontal="center" vertical="center"/>
      <protection locked="0"/>
    </xf>
    <xf numFmtId="14" fontId="20" fillId="4" borderId="2" xfId="0" applyNumberFormat="1" applyFont="1" applyFill="1" applyBorder="1" applyAlignment="1" applyProtection="1">
      <alignment vertical="center" wrapText="1"/>
      <protection locked="0"/>
    </xf>
    <xf numFmtId="0" fontId="21" fillId="4" borderId="2" xfId="0" applyFont="1" applyFill="1" applyBorder="1" applyAlignment="1" applyProtection="1">
      <alignment vertical="center" wrapText="1"/>
      <protection locked="0"/>
    </xf>
    <xf numFmtId="0" fontId="22" fillId="4" borderId="2" xfId="0" applyFont="1" applyFill="1" applyBorder="1" applyAlignment="1" applyProtection="1">
      <alignment vertical="center" wrapText="1"/>
      <protection locked="0"/>
    </xf>
    <xf numFmtId="0" fontId="20" fillId="4" borderId="2" xfId="0" applyFont="1" applyFill="1" applyBorder="1" applyAlignment="1" applyProtection="1">
      <alignment horizontal="left" vertical="center" wrapText="1"/>
      <protection locked="0"/>
    </xf>
    <xf numFmtId="0" fontId="25" fillId="4" borderId="2" xfId="0" applyFont="1" applyFill="1" applyBorder="1" applyAlignment="1" applyProtection="1">
      <alignment horizontal="left" vertical="center" wrapText="1"/>
      <protection locked="0"/>
    </xf>
    <xf numFmtId="0" fontId="23" fillId="4" borderId="2" xfId="0" applyFont="1" applyFill="1" applyBorder="1" applyAlignment="1">
      <alignment vertical="center" wrapText="1"/>
    </xf>
    <xf numFmtId="0" fontId="20" fillId="4" borderId="2" xfId="0" applyFont="1" applyFill="1" applyBorder="1" applyAlignment="1">
      <alignment horizontal="center"/>
    </xf>
    <xf numFmtId="0" fontId="20" fillId="4" borderId="2" xfId="0" applyFont="1" applyFill="1" applyBorder="1" applyAlignment="1">
      <alignment vertical="center"/>
    </xf>
    <xf numFmtId="15" fontId="0" fillId="0" borderId="2" xfId="0" applyNumberFormat="1" applyBorder="1" applyAlignment="1">
      <alignment horizontal="center"/>
    </xf>
    <xf numFmtId="0" fontId="0" fillId="4" borderId="2" xfId="0" applyFill="1" applyBorder="1" applyAlignment="1">
      <alignment horizontal="left"/>
    </xf>
    <xf numFmtId="0" fontId="0" fillId="5" borderId="2" xfId="0" applyFill="1" applyBorder="1" applyAlignment="1">
      <alignment horizontal="left" wrapText="1"/>
    </xf>
    <xf numFmtId="0" fontId="0" fillId="0" borderId="2" xfId="0" applyBorder="1" applyAlignment="1">
      <alignment horizontal="center" vertical="center" wrapText="1"/>
    </xf>
    <xf numFmtId="0" fontId="0" fillId="0" borderId="10" xfId="0" applyBorder="1" applyAlignment="1">
      <alignment horizontal="center"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5" xfId="0" applyBorder="1" applyAlignment="1">
      <alignment horizontal="center" vertical="center"/>
    </xf>
    <xf numFmtId="0" fontId="0" fillId="0" borderId="15" xfId="0" applyBorder="1" applyAlignment="1">
      <alignment horizontal="center" vertical="center"/>
    </xf>
    <xf numFmtId="0" fontId="0" fillId="0" borderId="4" xfId="0" applyBorder="1" applyAlignment="1">
      <alignment horizontal="left" vertical="center"/>
    </xf>
    <xf numFmtId="0" fontId="0" fillId="0" borderId="17" xfId="0" applyBorder="1" applyAlignment="1">
      <alignment horizontal="left" vertical="center"/>
    </xf>
    <xf numFmtId="0" fontId="0" fillId="0" borderId="2" xfId="0" applyBorder="1" applyAlignment="1">
      <alignment horizontal="center" vertical="center"/>
    </xf>
    <xf numFmtId="0" fontId="0" fillId="0" borderId="10" xfId="0" applyBorder="1" applyAlignment="1">
      <alignment horizontal="center" vertical="center"/>
    </xf>
    <xf numFmtId="0" fontId="0" fillId="0" borderId="0" xfId="0" applyAlignment="1">
      <alignment horizontal="center"/>
    </xf>
    <xf numFmtId="0" fontId="8" fillId="0" borderId="0" xfId="0" applyFont="1" applyAlignment="1">
      <alignment horizontal="center"/>
    </xf>
    <xf numFmtId="0" fontId="0" fillId="8" borderId="0" xfId="0" applyFill="1" applyAlignment="1">
      <alignment horizontal="center" vertical="top"/>
    </xf>
    <xf numFmtId="0" fontId="0" fillId="8" borderId="0" xfId="0" applyFill="1" applyAlignment="1">
      <alignment horizontal="center" vertical="top" wrapText="1"/>
    </xf>
  </cellXfs>
  <cellStyles count="4">
    <cellStyle name="Check Cell" xfId="1" builtinId="23"/>
    <cellStyle name="Hyperlink" xfId="2" builtinId="8"/>
    <cellStyle name="Normal" xfId="0" builtinId="0"/>
    <cellStyle name="Normal 2 2 2" xfId="3" xr:uid="{8A30B0BB-2A5E-4EFE-9B66-32E8954FDD1E}"/>
  </cellStyles>
  <dxfs count="25">
    <dxf>
      <font>
        <strike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Calibri"/>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alignment horizontal="center" vertical="bottom" textRotation="0" wrapText="0" indent="0" justifyLastLine="0" shrinkToFit="0" readingOrder="0"/>
    </dxf>
    <dxf>
      <numFmt numFmtId="164" formatCode="[$-409]d\-mmm\-yy;@"/>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9" formatCode="m/d/yyyy"/>
    </dxf>
    <dxf>
      <numFmt numFmtId="19" formatCode="m/d/yyyy"/>
    </dxf>
  </dxfs>
  <tableStyles count="0" defaultTableStyle="TableStyleMedium2" defaultPivotStyle="PivotStyleLight16"/>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8.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pivotCacheDefinition" Target="pivotCache/pivotCacheDefinition2.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styles" Target="styles.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 Id="rId4" Type="http://schemas.openxmlformats.org/officeDocument/2006/relationships/image" Target="../media/image7.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6" Type="http://schemas.openxmlformats.org/officeDocument/2006/relationships/image" Target="../media/image13.emf"/><Relationship Id="rId5" Type="http://schemas.openxmlformats.org/officeDocument/2006/relationships/image" Target="../media/image12.emf"/><Relationship Id="rId4"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editAs="oneCell">
    <xdr:from>
      <xdr:col>14</xdr:col>
      <xdr:colOff>297182</xdr:colOff>
      <xdr:row>1</xdr:row>
      <xdr:rowOff>83819</xdr:rowOff>
    </xdr:from>
    <xdr:to>
      <xdr:col>17</xdr:col>
      <xdr:colOff>476143</xdr:colOff>
      <xdr:row>3</xdr:row>
      <xdr:rowOff>42059</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88782" y="266699"/>
          <a:ext cx="2007761" cy="324000"/>
        </a:xfrm>
        <a:prstGeom prst="rect">
          <a:avLst/>
        </a:prstGeom>
      </xdr:spPr>
    </xdr:pic>
    <xdr:clientData/>
  </xdr:twoCellAnchor>
  <xdr:twoCellAnchor editAs="oneCell">
    <xdr:from>
      <xdr:col>1</xdr:col>
      <xdr:colOff>83820</xdr:colOff>
      <xdr:row>0</xdr:row>
      <xdr:rowOff>76200</xdr:rowOff>
    </xdr:from>
    <xdr:to>
      <xdr:col>2</xdr:col>
      <xdr:colOff>411945</xdr:colOff>
      <xdr:row>4</xdr:row>
      <xdr:rowOff>4099</xdr:rowOff>
    </xdr:to>
    <xdr:pic>
      <xdr:nvPicPr>
        <xdr:cNvPr id="6" name="Picture 5" descr="Logo&#10;&#10;Description automatically generated with medium confidence">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93420" y="76200"/>
          <a:ext cx="1394925" cy="659419"/>
        </a:xfrm>
        <a:prstGeom prst="rect">
          <a:avLst/>
        </a:prstGeom>
      </xdr:spPr>
    </xdr:pic>
    <xdr:clientData/>
  </xdr:twoCellAnchor>
  <xdr:twoCellAnchor editAs="oneCell">
    <xdr:from>
      <xdr:col>6</xdr:col>
      <xdr:colOff>320040</xdr:colOff>
      <xdr:row>0</xdr:row>
      <xdr:rowOff>60960</xdr:rowOff>
    </xdr:from>
    <xdr:to>
      <xdr:col>9</xdr:col>
      <xdr:colOff>463475</xdr:colOff>
      <xdr:row>3</xdr:row>
      <xdr:rowOff>107711</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434840" y="60960"/>
          <a:ext cx="1972235" cy="5953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350523</xdr:colOff>
      <xdr:row>1</xdr:row>
      <xdr:rowOff>106679</xdr:rowOff>
    </xdr:from>
    <xdr:to>
      <xdr:col>9</xdr:col>
      <xdr:colOff>1215284</xdr:colOff>
      <xdr:row>3</xdr:row>
      <xdr:rowOff>64919</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19263" y="289559"/>
          <a:ext cx="2007761" cy="324000"/>
        </a:xfrm>
        <a:prstGeom prst="rect">
          <a:avLst/>
        </a:prstGeom>
      </xdr:spPr>
    </xdr:pic>
    <xdr:clientData/>
  </xdr:twoCellAnchor>
  <xdr:twoCellAnchor editAs="oneCell">
    <xdr:from>
      <xdr:col>1</xdr:col>
      <xdr:colOff>76200</xdr:colOff>
      <xdr:row>0</xdr:row>
      <xdr:rowOff>106680</xdr:rowOff>
    </xdr:from>
    <xdr:to>
      <xdr:col>3</xdr:col>
      <xdr:colOff>114765</xdr:colOff>
      <xdr:row>4</xdr:row>
      <xdr:rowOff>34579</xdr:rowOff>
    </xdr:to>
    <xdr:pic>
      <xdr:nvPicPr>
        <xdr:cNvPr id="5" name="Picture 4" descr="Logo&#10;&#10;Description automatically generated with medium confidence">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5800" y="106680"/>
          <a:ext cx="1394925" cy="659419"/>
        </a:xfrm>
        <a:prstGeom prst="rect">
          <a:avLst/>
        </a:prstGeom>
      </xdr:spPr>
    </xdr:pic>
    <xdr:clientData/>
  </xdr:twoCellAnchor>
  <xdr:twoCellAnchor editAs="oneCell">
    <xdr:from>
      <xdr:col>5</xdr:col>
      <xdr:colOff>472440</xdr:colOff>
      <xdr:row>0</xdr:row>
      <xdr:rowOff>68580</xdr:rowOff>
    </xdr:from>
    <xdr:to>
      <xdr:col>6</xdr:col>
      <xdr:colOff>1286435</xdr:colOff>
      <xdr:row>3</xdr:row>
      <xdr:rowOff>115331</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427220" y="68580"/>
          <a:ext cx="1972235" cy="59539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556262</xdr:colOff>
      <xdr:row>1</xdr:row>
      <xdr:rowOff>99059</xdr:rowOff>
    </xdr:from>
    <xdr:to>
      <xdr:col>12</xdr:col>
      <xdr:colOff>125623</xdr:colOff>
      <xdr:row>3</xdr:row>
      <xdr:rowOff>57299</xdr:rowOff>
    </xdr:to>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65922" y="281939"/>
          <a:ext cx="2007761" cy="324000"/>
        </a:xfrm>
        <a:prstGeom prst="rect">
          <a:avLst/>
        </a:prstGeom>
      </xdr:spPr>
    </xdr:pic>
    <xdr:clientData/>
  </xdr:twoCellAnchor>
  <xdr:twoCellAnchor editAs="oneCell">
    <xdr:from>
      <xdr:col>1</xdr:col>
      <xdr:colOff>76200</xdr:colOff>
      <xdr:row>0</xdr:row>
      <xdr:rowOff>152400</xdr:rowOff>
    </xdr:from>
    <xdr:to>
      <xdr:col>2</xdr:col>
      <xdr:colOff>716745</xdr:colOff>
      <xdr:row>4</xdr:row>
      <xdr:rowOff>80299</xdr:rowOff>
    </xdr:to>
    <xdr:pic>
      <xdr:nvPicPr>
        <xdr:cNvPr id="5" name="Picture 4" descr="Logo&#10;&#10;Description automatically generated with medium confidence">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5800" y="152400"/>
          <a:ext cx="1394925" cy="659419"/>
        </a:xfrm>
        <a:prstGeom prst="rect">
          <a:avLst/>
        </a:prstGeom>
      </xdr:spPr>
    </xdr:pic>
    <xdr:clientData/>
  </xdr:twoCellAnchor>
  <xdr:twoCellAnchor editAs="oneCell">
    <xdr:from>
      <xdr:col>3</xdr:col>
      <xdr:colOff>822960</xdr:colOff>
      <xdr:row>0</xdr:row>
      <xdr:rowOff>91440</xdr:rowOff>
    </xdr:from>
    <xdr:to>
      <xdr:col>4</xdr:col>
      <xdr:colOff>1415975</xdr:colOff>
      <xdr:row>3</xdr:row>
      <xdr:rowOff>138191</xdr:rowOff>
    </xdr:to>
    <xdr:pic>
      <xdr:nvPicPr>
        <xdr:cNvPr id="8" name="Pictur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688080" y="91440"/>
          <a:ext cx="1972235" cy="59539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25</xdr:col>
          <xdr:colOff>297180</xdr:colOff>
          <xdr:row>19</xdr:row>
          <xdr:rowOff>0</xdr:rowOff>
        </xdr:from>
        <xdr:to>
          <xdr:col>25</xdr:col>
          <xdr:colOff>899160</xdr:colOff>
          <xdr:row>21</xdr:row>
          <xdr:rowOff>137160</xdr:rowOff>
        </xdr:to>
        <xdr:sp macro="" textlink="">
          <xdr:nvSpPr>
            <xdr:cNvPr id="5126" name="Object 6" hidden="1">
              <a:extLst>
                <a:ext uri="{63B3BB69-23CF-44E3-9099-C40C66FF867C}">
                  <a14:compatExt spid="_x0000_s5126"/>
                </a:ext>
                <a:ext uri="{FF2B5EF4-FFF2-40B4-BE49-F238E27FC236}">
                  <a16:creationId xmlns:a16="http://schemas.microsoft.com/office/drawing/2014/main" id="{00000000-0008-0000-0800-000006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152400</xdr:colOff>
          <xdr:row>19</xdr:row>
          <xdr:rowOff>0</xdr:rowOff>
        </xdr:from>
        <xdr:to>
          <xdr:col>25</xdr:col>
          <xdr:colOff>899160</xdr:colOff>
          <xdr:row>21</xdr:row>
          <xdr:rowOff>76200</xdr:rowOff>
        </xdr:to>
        <xdr:sp macro="" textlink="">
          <xdr:nvSpPr>
            <xdr:cNvPr id="5127" name="Object 7" hidden="1">
              <a:extLst>
                <a:ext uri="{63B3BB69-23CF-44E3-9099-C40C66FF867C}">
                  <a14:compatExt spid="_x0000_s5127"/>
                </a:ext>
                <a:ext uri="{FF2B5EF4-FFF2-40B4-BE49-F238E27FC236}">
                  <a16:creationId xmlns:a16="http://schemas.microsoft.com/office/drawing/2014/main" id="{00000000-0008-0000-0800-000007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152400</xdr:colOff>
          <xdr:row>19</xdr:row>
          <xdr:rowOff>0</xdr:rowOff>
        </xdr:from>
        <xdr:to>
          <xdr:col>25</xdr:col>
          <xdr:colOff>914400</xdr:colOff>
          <xdr:row>21</xdr:row>
          <xdr:rowOff>38100</xdr:rowOff>
        </xdr:to>
        <xdr:sp macro="" textlink="">
          <xdr:nvSpPr>
            <xdr:cNvPr id="5128" name="Object 8" hidden="1">
              <a:extLst>
                <a:ext uri="{63B3BB69-23CF-44E3-9099-C40C66FF867C}">
                  <a14:compatExt spid="_x0000_s5128"/>
                </a:ext>
                <a:ext uri="{FF2B5EF4-FFF2-40B4-BE49-F238E27FC236}">
                  <a16:creationId xmlns:a16="http://schemas.microsoft.com/office/drawing/2014/main" id="{00000000-0008-0000-0800-000008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198120</xdr:colOff>
          <xdr:row>19</xdr:row>
          <xdr:rowOff>0</xdr:rowOff>
        </xdr:from>
        <xdr:to>
          <xdr:col>25</xdr:col>
          <xdr:colOff>975360</xdr:colOff>
          <xdr:row>21</xdr:row>
          <xdr:rowOff>76200</xdr:rowOff>
        </xdr:to>
        <xdr:sp macro="" textlink="">
          <xdr:nvSpPr>
            <xdr:cNvPr id="5130" name="Object 10" hidden="1">
              <a:extLst>
                <a:ext uri="{63B3BB69-23CF-44E3-9099-C40C66FF867C}">
                  <a14:compatExt spid="_x0000_s5130"/>
                </a:ext>
                <a:ext uri="{FF2B5EF4-FFF2-40B4-BE49-F238E27FC236}">
                  <a16:creationId xmlns:a16="http://schemas.microsoft.com/office/drawing/2014/main" id="{00000000-0008-0000-0800-00000A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2</xdr:col>
          <xdr:colOff>495300</xdr:colOff>
          <xdr:row>15</xdr:row>
          <xdr:rowOff>99060</xdr:rowOff>
        </xdr:to>
        <xdr:sp macro="" textlink="">
          <xdr:nvSpPr>
            <xdr:cNvPr id="15363" name="Object 3" hidden="1">
              <a:extLst>
                <a:ext uri="{63B3BB69-23CF-44E3-9099-C40C66FF867C}">
                  <a14:compatExt spid="_x0000_s15363"/>
                </a:ext>
                <a:ext uri="{FF2B5EF4-FFF2-40B4-BE49-F238E27FC236}">
                  <a16:creationId xmlns:a16="http://schemas.microsoft.com/office/drawing/2014/main" id="{00000000-0008-0000-0B00-0000033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12</xdr:row>
          <xdr:rowOff>0</xdr:rowOff>
        </xdr:from>
        <xdr:to>
          <xdr:col>5</xdr:col>
          <xdr:colOff>487680</xdr:colOff>
          <xdr:row>14</xdr:row>
          <xdr:rowOff>137160</xdr:rowOff>
        </xdr:to>
        <xdr:sp macro="" textlink="">
          <xdr:nvSpPr>
            <xdr:cNvPr id="15364" name="Object 4" hidden="1">
              <a:extLst>
                <a:ext uri="{63B3BB69-23CF-44E3-9099-C40C66FF867C}">
                  <a14:compatExt spid="_x0000_s15364"/>
                </a:ext>
                <a:ext uri="{FF2B5EF4-FFF2-40B4-BE49-F238E27FC236}">
                  <a16:creationId xmlns:a16="http://schemas.microsoft.com/office/drawing/2014/main" id="{00000000-0008-0000-0B00-0000043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579120</xdr:colOff>
          <xdr:row>16</xdr:row>
          <xdr:rowOff>121920</xdr:rowOff>
        </xdr:from>
        <xdr:to>
          <xdr:col>7</xdr:col>
          <xdr:colOff>525780</xdr:colOff>
          <xdr:row>19</xdr:row>
          <xdr:rowOff>121920</xdr:rowOff>
        </xdr:to>
        <xdr:sp macro="" textlink="">
          <xdr:nvSpPr>
            <xdr:cNvPr id="15365" name="Object 5" hidden="1">
              <a:extLst>
                <a:ext uri="{63B3BB69-23CF-44E3-9099-C40C66FF867C}">
                  <a14:compatExt spid="_x0000_s15365"/>
                </a:ext>
                <a:ext uri="{FF2B5EF4-FFF2-40B4-BE49-F238E27FC236}">
                  <a16:creationId xmlns:a16="http://schemas.microsoft.com/office/drawing/2014/main" id="{00000000-0008-0000-0B00-0000053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3</xdr:col>
          <xdr:colOff>175260</xdr:colOff>
          <xdr:row>19</xdr:row>
          <xdr:rowOff>137160</xdr:rowOff>
        </xdr:to>
        <xdr:sp macro="" textlink="">
          <xdr:nvSpPr>
            <xdr:cNvPr id="15366" name="Object 6" hidden="1">
              <a:extLst>
                <a:ext uri="{63B3BB69-23CF-44E3-9099-C40C66FF867C}">
                  <a14:compatExt spid="_x0000_s15366"/>
                </a:ext>
                <a:ext uri="{FF2B5EF4-FFF2-40B4-BE49-F238E27FC236}">
                  <a16:creationId xmlns:a16="http://schemas.microsoft.com/office/drawing/2014/main" id="{00000000-0008-0000-0B00-0000063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99060</xdr:colOff>
          <xdr:row>21</xdr:row>
          <xdr:rowOff>22860</xdr:rowOff>
        </xdr:from>
        <xdr:to>
          <xdr:col>10</xdr:col>
          <xdr:colOff>525780</xdr:colOff>
          <xdr:row>23</xdr:row>
          <xdr:rowOff>152400</xdr:rowOff>
        </xdr:to>
        <xdr:sp macro="" textlink="">
          <xdr:nvSpPr>
            <xdr:cNvPr id="15377" name="Object 17" hidden="1">
              <a:extLst>
                <a:ext uri="{63B3BB69-23CF-44E3-9099-C40C66FF867C}">
                  <a14:compatExt spid="_x0000_s15377"/>
                </a:ext>
                <a:ext uri="{FF2B5EF4-FFF2-40B4-BE49-F238E27FC236}">
                  <a16:creationId xmlns:a16="http://schemas.microsoft.com/office/drawing/2014/main" id="{00000000-0008-0000-0B00-0000113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2</xdr:col>
          <xdr:colOff>304800</xdr:colOff>
          <xdr:row>8</xdr:row>
          <xdr:rowOff>137160</xdr:rowOff>
        </xdr:to>
        <xdr:sp macro="" textlink="">
          <xdr:nvSpPr>
            <xdr:cNvPr id="15379" name="Object 19" hidden="1">
              <a:extLst>
                <a:ext uri="{63B3BB69-23CF-44E3-9099-C40C66FF867C}">
                  <a14:compatExt spid="_x0000_s15379"/>
                </a:ext>
                <a:ext uri="{FF2B5EF4-FFF2-40B4-BE49-F238E27FC236}">
                  <a16:creationId xmlns:a16="http://schemas.microsoft.com/office/drawing/2014/main" id="{00000000-0008-0000-0B00-0000133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AppData\Local\Microsoft\Windows\Temporary%20Internet%20Files\Content.Outlook\T15337AG\WS01-02-BANK_Customer_BPR_Reference_Sheet.V1%20(00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ndctech-my.sharepoint.com/NDC_Projects/BTPN/2.Analysis/2.BPR/2.BPR_Sheets/WS01-01-Customer/WS01_01_BTPN_CUS_BPR_v1.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uzafarMehdi\Desktop\BPR%20AND%20INDUCTION\WS001_BPR-GAP%20SHEET-BM_UAE%20v1.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ndctech-my.sharepoint.com/Users/Administrator/AppData/Local/Microsoft/Windows/Temporary%20Internet%20Files/Content.Outlook/T15337AG/WS01-02-BANK_Customer_BPR_Reference_Sheet.V1%20(0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ndctech-my.sharepoint.com/Karim%20Consulting/Project/BTPNS/Fikry/BPRS/WS02-03_BTPN_Cheque.Management_BPR_Fit_&amp;_Gap_Analysis%20v1.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oleObject" Target="file:///E:\OneDrive%20-%20National%20Data%20Consultant%20(Pvt)%20Ltd\HABIB%20BANK\BRANCH%20BANKING%20OPERATIONS\Cheque%20Management\HBL-Chq%20File%20Format\Prestig%20Instant%20Chq%20Book.csv"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oleObject" Target="https://ndctech-my.sharepoint.com/personal/awais_zahid_ndctech_net/Documents/HABIB%20BANK/BRANCH%20BANKING%20OPERATIONS/Cheque%20Management/HBL-Chq%20File%20Format/SMS%20Text%20UA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oleObject" Target="file:///E:\OneDrive%20-%20National%20Data%20Consultant%20(Pvt)%20Ltd\HABIB%20BANK\BRANCH%20BANKING%20OPERATIONS\Cheque%20Management\HBL-Chq%20File%20Format\SMS%20Text%20UAE.msg"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oleObject" Target="https://ndctech-my.sharepoint.com/personal/awais_zahid_ndctech_net/Documents/HABIB%20BANK/BRANCH%20BANKING%20OPERATIONS/Cheque%20Management/HBL-Chq%20File%20Format/UAE%20Cheque%20Book%20Print%2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Administrator\Desktop\BOK.Misc.Folder\WS01_CU_BOK_CUS_BPR_Fit_&amp;_Gap%20Analysis%20v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 Down Field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Sheet1"/>
      <sheetName val="Sheet2"/>
      <sheetName val="Sheet3"/>
      <sheetName val="Read Me"/>
      <sheetName val="Version History"/>
      <sheetName val="Sign Off"/>
      <sheetName val="Processes"/>
      <sheetName val="Legend"/>
    </sheetNames>
    <sheetDataSet>
      <sheetData sheetId="0" refreshError="1">
        <row r="3">
          <cell r="B3" t="str">
            <v>MUST Have</v>
          </cell>
          <cell r="F3" t="str">
            <v>Not Defined Yet</v>
          </cell>
          <cell r="I3" t="str">
            <v>As Per MB</v>
          </cell>
        </row>
        <row r="4">
          <cell r="B4" t="str">
            <v>SHOULD Have</v>
          </cell>
          <cell r="F4" t="str">
            <v>Regulatory</v>
          </cell>
          <cell r="I4" t="str">
            <v>GAP Identified</v>
          </cell>
        </row>
        <row r="5">
          <cell r="B5" t="str">
            <v>COULD Have</v>
          </cell>
          <cell r="F5" t="str">
            <v>Bank Requirement</v>
          </cell>
          <cell r="I5" t="str">
            <v>PMB</v>
          </cell>
        </row>
        <row r="6">
          <cell r="B6" t="str">
            <v>WON'T Have</v>
          </cell>
          <cell r="F6" t="str">
            <v>Dropped</v>
          </cell>
        </row>
        <row r="7">
          <cell r="F7" t="str">
            <v>PMB</v>
          </cell>
        </row>
        <row r="8">
          <cell r="F8" t="str">
            <v>PMB/Bank Requirement</v>
          </cell>
        </row>
        <row r="9">
          <cell r="I9" t="str">
            <v>Duplicate</v>
          </cell>
        </row>
        <row r="10">
          <cell r="I10" t="str">
            <v>New Requirement</v>
          </cell>
        </row>
        <row r="11">
          <cell r="F11">
            <v>0</v>
          </cell>
          <cell r="I11" t="str">
            <v>Moved to Future Release</v>
          </cell>
        </row>
        <row r="12">
          <cell r="I12" t="str">
            <v>Details Required</v>
          </cell>
        </row>
        <row r="13">
          <cell r="I13" t="str">
            <v>Dropped</v>
          </cell>
        </row>
        <row r="14">
          <cell r="B14" t="str">
            <v>Not Defined Yet</v>
          </cell>
          <cell r="I14" t="str">
            <v>Moved to Other Stream</v>
          </cell>
        </row>
        <row r="15">
          <cell r="B15" t="str">
            <v>Configuration</v>
          </cell>
          <cell r="F15" t="str">
            <v>High</v>
          </cell>
          <cell r="I15" t="str">
            <v>To be Discussed</v>
          </cell>
        </row>
        <row r="16">
          <cell r="B16" t="str">
            <v>Parameterisation</v>
          </cell>
          <cell r="D16" t="str">
            <v>Not Started</v>
          </cell>
          <cell r="F16" t="str">
            <v>Medium</v>
          </cell>
          <cell r="I16" t="str">
            <v>Features List Requirement</v>
          </cell>
        </row>
        <row r="17">
          <cell r="B17" t="str">
            <v>Customization</v>
          </cell>
          <cell r="D17" t="str">
            <v>In Progress</v>
          </cell>
          <cell r="F17" t="str">
            <v>Low</v>
          </cell>
          <cell r="I17" t="str">
            <v>BSD Required</v>
          </cell>
        </row>
        <row r="18">
          <cell r="B18" t="str">
            <v>Core</v>
          </cell>
          <cell r="D18" t="str">
            <v>Completed</v>
          </cell>
          <cell r="I18" t="str">
            <v>BSD Delivered</v>
          </cell>
        </row>
        <row r="19">
          <cell r="D19" t="str">
            <v>Deffered</v>
          </cell>
          <cell r="I19" t="str">
            <v>Change Request</v>
          </cell>
        </row>
        <row r="20">
          <cell r="F20" t="str">
            <v>FSD Under Development</v>
          </cell>
        </row>
        <row r="21">
          <cell r="F21" t="str">
            <v>FSD Review 1</v>
          </cell>
        </row>
        <row r="22">
          <cell r="D22" t="str">
            <v>Open</v>
          </cell>
          <cell r="F22" t="str">
            <v>FSD Review 2</v>
          </cell>
        </row>
        <row r="23">
          <cell r="D23" t="str">
            <v>Closed</v>
          </cell>
          <cell r="F23" t="str">
            <v>FSD Review 3</v>
          </cell>
        </row>
        <row r="24">
          <cell r="F24" t="str">
            <v>Pending Sign-off</v>
          </cell>
        </row>
        <row r="25">
          <cell r="F25" t="str">
            <v>Signed-off</v>
          </cell>
        </row>
        <row r="26">
          <cell r="D26" t="str">
            <v>BRD Under Development</v>
          </cell>
        </row>
        <row r="27">
          <cell r="B27" t="str">
            <v>EDB</v>
          </cell>
          <cell r="D27" t="str">
            <v xml:space="preserve">BRD Review </v>
          </cell>
          <cell r="I27" t="str">
            <v>Priority 1</v>
          </cell>
        </row>
        <row r="28">
          <cell r="B28" t="str">
            <v>NDC</v>
          </cell>
          <cell r="D28" t="str">
            <v>Pending Sign-off</v>
          </cell>
          <cell r="F28" t="str">
            <v>N/A</v>
          </cell>
          <cell r="I28" t="str">
            <v>Priority 2</v>
          </cell>
        </row>
        <row r="29">
          <cell r="B29">
            <v>0</v>
          </cell>
          <cell r="D29" t="str">
            <v>Signed-off</v>
          </cell>
          <cell r="F29" t="str">
            <v>Yes</v>
          </cell>
          <cell r="I29" t="str">
            <v>Priority 3</v>
          </cell>
        </row>
        <row r="30">
          <cell r="B30">
            <v>0</v>
          </cell>
          <cell r="D30" t="str">
            <v>Dropped by Bank</v>
          </cell>
          <cell r="F30" t="str">
            <v>No</v>
          </cell>
        </row>
        <row r="31">
          <cell r="D31">
            <v>0</v>
          </cell>
        </row>
        <row r="32">
          <cell r="I32" t="str">
            <v>On Track</v>
          </cell>
        </row>
        <row r="33">
          <cell r="I33" t="str">
            <v>Needs Attention</v>
          </cell>
        </row>
        <row r="34">
          <cell r="I34" t="str">
            <v>Critical</v>
          </cell>
        </row>
      </sheetData>
      <sheetData sheetId="1">
        <row r="3">
          <cell r="B3" t="str">
            <v>MUST Have</v>
          </cell>
        </row>
      </sheetData>
      <sheetData sheetId="2">
        <row r="3">
          <cell r="B3" t="str">
            <v>MUST Have</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3">
          <cell r="B3" t="str">
            <v>Zakat Process</v>
          </cell>
        </row>
      </sheetData>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Sign Off"/>
      <sheetName val="Products"/>
      <sheetName val="Processes"/>
      <sheetName val="Scoping Gaps"/>
      <sheetName val="Followup Sheet"/>
      <sheetName val="Drop Down Fields"/>
      <sheetName val="Legend"/>
    </sheetNames>
    <sheetDataSet>
      <sheetData sheetId="0"/>
      <sheetData sheetId="1"/>
      <sheetData sheetId="2"/>
      <sheetData sheetId="3"/>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Version History"/>
      <sheetName val="Sign Off"/>
      <sheetName val="Products"/>
      <sheetName val="Required Fields"/>
      <sheetName val="Processes"/>
      <sheetName val="Scoping Gaps"/>
      <sheetName val="Followup Sheet"/>
      <sheetName val="Legend"/>
    </sheetNames>
    <sheetDataSet>
      <sheetData sheetId="0"/>
      <sheetData sheetId="1"/>
      <sheetData sheetId="2"/>
      <sheetData sheetId="3"/>
      <sheetData sheetId="4"/>
      <sheetData sheetId="5">
        <row r="1">
          <cell r="A1" t="str">
            <v>Process ID</v>
          </cell>
          <cell r="B1" t="str">
            <v>Process Name</v>
          </cell>
          <cell r="C1" t="str">
            <v>Level</v>
          </cell>
          <cell r="D1" t="str">
            <v>Plan
Start Date</v>
          </cell>
          <cell r="E1" t="str">
            <v>Plan
Finish Date</v>
          </cell>
          <cell r="F1" t="str">
            <v>Duration (Hrs)</v>
          </cell>
          <cell r="G1" t="str">
            <v>Actual
Start Date</v>
          </cell>
          <cell r="H1" t="str">
            <v>Actual
Finish Date</v>
          </cell>
          <cell r="I1" t="str">
            <v>Start
Slippage</v>
          </cell>
          <cell r="J1" t="str">
            <v>Duration
Slippage</v>
          </cell>
          <cell r="K1" t="str">
            <v>Process Discussion Status</v>
          </cell>
          <cell r="L1" t="str">
            <v>Comments</v>
          </cell>
        </row>
        <row r="2">
          <cell r="A2" t="str">
            <v>WS001-CU</v>
          </cell>
          <cell r="B2" t="str">
            <v>CUSTOMER</v>
          </cell>
        </row>
        <row r="3">
          <cell r="A3" t="str">
            <v>WS001-CU-01</v>
          </cell>
          <cell r="B3" t="str">
            <v xml:space="preserve">Individual Customer </v>
          </cell>
          <cell r="C3" t="str">
            <v>As Per MB</v>
          </cell>
          <cell r="L3" t="str">
            <v>Separate Version is required to Input Individual Customer details. All fields mentioned in "Required fileds" tab must be available under this version.</v>
          </cell>
        </row>
        <row r="4">
          <cell r="A4" t="str">
            <v>WS001-CU-02</v>
          </cell>
          <cell r="B4" t="str">
            <v xml:space="preserve">Corporate Customer </v>
          </cell>
          <cell r="C4" t="str">
            <v>As Per MB</v>
          </cell>
          <cell r="L4" t="str">
            <v>Separate Version is required to Input Corporate Customer details. All fields mentioned in "Required Fileds" tab must be available under this version.</v>
          </cell>
        </row>
        <row r="5">
          <cell r="A5" t="str">
            <v>WS001-CU-03</v>
          </cell>
          <cell r="B5" t="str">
            <v xml:space="preserve">Create Prospect </v>
          </cell>
          <cell r="C5" t="str">
            <v>As Per MB</v>
          </cell>
          <cell r="L5" t="str">
            <v>Prospect Customer not required.</v>
          </cell>
        </row>
        <row r="6">
          <cell r="A6" t="str">
            <v>WS001-CU-04</v>
          </cell>
          <cell r="B6" t="str">
            <v xml:space="preserve">Activate Customer </v>
          </cell>
          <cell r="C6" t="str">
            <v>As Per MB</v>
          </cell>
          <cell r="L6" t="str">
            <v>Prospect Customer not required. So no activation needed.</v>
          </cell>
        </row>
        <row r="7">
          <cell r="A7" t="str">
            <v>WS001-CU-05</v>
          </cell>
          <cell r="B7" t="str">
            <v xml:space="preserve">Unauthorised Customer </v>
          </cell>
          <cell r="C7" t="str">
            <v>As Per MB</v>
          </cell>
          <cell r="L7" t="str">
            <v>Version is required to check list of unauthrised customers.</v>
          </cell>
        </row>
        <row r="8">
          <cell r="A8" t="str">
            <v>WS001-CU-06</v>
          </cell>
          <cell r="B8" t="str">
            <v xml:space="preserve">Authorise/Delete Customer </v>
          </cell>
          <cell r="C8" t="str">
            <v>As Per MB</v>
          </cell>
          <cell r="L8" t="str">
            <v>Version is required to authorise customer records.</v>
          </cell>
        </row>
        <row r="9">
          <cell r="A9" t="str">
            <v>WS001-CU-07</v>
          </cell>
          <cell r="B9" t="str">
            <v>Amend Customer</v>
          </cell>
          <cell r="C9" t="str">
            <v>As Per MB</v>
          </cell>
          <cell r="L9" t="str">
            <v>All Required fields in Individual/Corporate customer must be available under "Customer Amend" version to update/change details at any time. Example: Details like sector, address, Title etc. Details like mnemonic ID cannot be amend.</v>
          </cell>
        </row>
        <row r="10">
          <cell r="A10" t="str">
            <v>WS001-CU-08</v>
          </cell>
          <cell r="B10" t="str">
            <v>Authorize/Delete Amend Customer</v>
          </cell>
          <cell r="C10" t="str">
            <v>As Per MB</v>
          </cell>
          <cell r="L10" t="str">
            <v>Version is required to authorise amend customer records.</v>
          </cell>
        </row>
        <row r="11">
          <cell r="A11" t="str">
            <v>WS001-CU-09</v>
          </cell>
          <cell r="B11" t="str">
            <v>Set/Remove Posting Restrict</v>
          </cell>
          <cell r="C11" t="str">
            <v>As Per MB</v>
          </cell>
          <cell r="L11" t="str">
            <v>Version is required to input/Remove posting restrictions on customer record.</v>
          </cell>
        </row>
        <row r="12">
          <cell r="A12" t="str">
            <v>WS001-CU-10</v>
          </cell>
          <cell r="B12" t="str">
            <v>Authorise/Delete Posting Restrict</v>
          </cell>
          <cell r="C12" t="str">
            <v>As Per MB</v>
          </cell>
          <cell r="L12" t="str">
            <v>Version is required to authorise posting restrictions on customer record.</v>
          </cell>
        </row>
        <row r="13">
          <cell r="A13" t="str">
            <v>WS001-CU-11</v>
          </cell>
          <cell r="B13" t="str">
            <v>CUSTOMER.MASS.BLOCK,MASS.UNBLOCK</v>
          </cell>
          <cell r="C13" t="str">
            <v>As Per MB</v>
          </cell>
          <cell r="L13" t="str">
            <v>The CUSTOMER.MASS.BLOCK application is used to place a posting restriction on a range of accounts at the same time through predefined selection criteria. The following are the only "Field value" used from customer and account as selection criteria. Sector,Residence,Nationality,Industry,category,Currency
Example: if there comes a policy to restrict all customers having nationlity "XYZ" than all the customer belong to that particular nationality can be block by using this application.
This application is available as a part of model bank and can be use at any time according to requirement.</v>
          </cell>
        </row>
        <row r="14">
          <cell r="B14" t="str">
            <v>KYC</v>
          </cell>
        </row>
        <row r="15">
          <cell r="A15" t="str">
            <v>WS001-CU-12</v>
          </cell>
          <cell r="B15" t="str">
            <v xml:space="preserve">Create KYC </v>
          </cell>
          <cell r="C15" t="str">
            <v>As Per MB</v>
          </cell>
        </row>
        <row r="16">
          <cell r="A16" t="str">
            <v>WS001-CU-13</v>
          </cell>
          <cell r="B16" t="str">
            <v>KYC Details</v>
          </cell>
          <cell r="C16" t="str">
            <v>As Per MB</v>
          </cell>
        </row>
        <row r="17">
          <cell r="A17" t="str">
            <v>WS001-CU-14</v>
          </cell>
          <cell r="B17" t="str">
            <v>Risk Analysis</v>
          </cell>
          <cell r="C17" t="str">
            <v>As Per MB</v>
          </cell>
        </row>
        <row r="18">
          <cell r="B18" t="str">
            <v>Enquiries</v>
          </cell>
        </row>
        <row r="19">
          <cell r="A19" t="str">
            <v>WS001-CU-15</v>
          </cell>
          <cell r="B19" t="str">
            <v>Customer Details</v>
          </cell>
          <cell r="C19" t="str">
            <v>As Per MB</v>
          </cell>
        </row>
        <row r="20">
          <cell r="A20" t="str">
            <v>WS001-CU-16</v>
          </cell>
          <cell r="B20" t="str">
            <v>Customer List</v>
          </cell>
          <cell r="C20" t="str">
            <v>As Per MB</v>
          </cell>
        </row>
        <row r="21">
          <cell r="A21" t="str">
            <v>WS001-CU-17</v>
          </cell>
          <cell r="B21" t="str">
            <v>Customer 360 View</v>
          </cell>
          <cell r="C21" t="str">
            <v>As Per MB</v>
          </cell>
        </row>
        <row r="22">
          <cell r="B22" t="str">
            <v>Travel Notification</v>
          </cell>
        </row>
        <row r="23">
          <cell r="B23" t="str">
            <v xml:space="preserve">Customer Address &amp; Preferences </v>
          </cell>
        </row>
        <row r="27">
          <cell r="A27" t="str">
            <v xml:space="preserve"> </v>
          </cell>
        </row>
      </sheetData>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row>
        <row r="16">
          <cell r="D16" t="str">
            <v>Not Started</v>
          </cell>
        </row>
        <row r="17">
          <cell r="D17" t="str">
            <v>In Progress</v>
          </cell>
        </row>
        <row r="18">
          <cell r="D18" t="str">
            <v>Completed</v>
          </cell>
        </row>
        <row r="19">
          <cell r="D19" t="str">
            <v>Deffered</v>
          </cell>
        </row>
      </sheetData>
      <sheetData sheetId="16"/>
      <sheetData sheetId="17"/>
      <sheetData sheetId="1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me"/>
      <sheetName val="Sign Off"/>
      <sheetName val="Version History"/>
      <sheetName val="Products"/>
      <sheetName val="Processes"/>
      <sheetName val="Scoping Gaps"/>
      <sheetName val="Followup Sheet"/>
      <sheetName val="Drop Down Fields"/>
    </sheetNames>
    <sheetDataSet>
      <sheetData sheetId="0"/>
      <sheetData sheetId="1"/>
      <sheetData sheetId="2"/>
      <sheetData sheetId="3"/>
      <sheetData sheetId="4">
        <row r="1">
          <cell r="A1" t="str">
            <v>Process ID</v>
          </cell>
          <cell r="B1" t="str">
            <v>Process Name</v>
          </cell>
          <cell r="C1" t="str">
            <v>Level</v>
          </cell>
          <cell r="D1" t="str">
            <v>Plan
Start Date</v>
          </cell>
          <cell r="E1" t="str">
            <v>Plan
Finish Date</v>
          </cell>
          <cell r="F1" t="str">
            <v>Duration (Hrs)</v>
          </cell>
          <cell r="G1" t="str">
            <v>Actual
Start Date</v>
          </cell>
          <cell r="H1" t="str">
            <v>Actual
Finish Date</v>
          </cell>
          <cell r="I1" t="str">
            <v>Start
Slippage</v>
          </cell>
          <cell r="J1" t="str">
            <v>Duration
Slippage</v>
          </cell>
          <cell r="K1" t="str">
            <v>Process Discussion Status</v>
          </cell>
          <cell r="L1" t="str">
            <v>Comments</v>
          </cell>
        </row>
        <row r="2">
          <cell r="A2" t="str">
            <v>WS02-03</v>
          </cell>
          <cell r="B2" t="str">
            <v>Cheque Management</v>
          </cell>
          <cell r="C2">
            <v>0</v>
          </cell>
          <cell r="D2">
            <v>0</v>
          </cell>
          <cell r="E2">
            <v>0</v>
          </cell>
          <cell r="F2">
            <v>0</v>
          </cell>
          <cell r="G2">
            <v>0</v>
          </cell>
          <cell r="H2">
            <v>0</v>
          </cell>
          <cell r="I2">
            <v>0</v>
          </cell>
          <cell r="J2">
            <v>0</v>
          </cell>
          <cell r="K2">
            <v>0</v>
          </cell>
          <cell r="L2">
            <v>0</v>
          </cell>
        </row>
        <row r="3">
          <cell r="A3" t="str">
            <v>WS02-03.01</v>
          </cell>
          <cell r="B3" t="str">
            <v>Receipt of Stock</v>
          </cell>
          <cell r="C3" t="str">
            <v>As Per MB</v>
          </cell>
          <cell r="D3">
            <v>43608</v>
          </cell>
          <cell r="E3">
            <v>43608</v>
          </cell>
          <cell r="F3">
            <v>0</v>
          </cell>
          <cell r="G3">
            <v>43608</v>
          </cell>
          <cell r="H3">
            <v>43608</v>
          </cell>
          <cell r="I3">
            <v>0</v>
          </cell>
          <cell r="J3">
            <v>0</v>
          </cell>
          <cell r="K3" t="str">
            <v>Completed</v>
          </cell>
          <cell r="L3">
            <v>0</v>
          </cell>
        </row>
        <row r="4">
          <cell r="A4" t="str">
            <v>WS02-03.02</v>
          </cell>
          <cell r="B4" t="str">
            <v>Authorise / Delete Receipt of Stock</v>
          </cell>
          <cell r="C4" t="str">
            <v>As Per MB</v>
          </cell>
          <cell r="D4">
            <v>43608</v>
          </cell>
          <cell r="E4">
            <v>43608</v>
          </cell>
          <cell r="F4">
            <v>0</v>
          </cell>
          <cell r="G4">
            <v>43608</v>
          </cell>
          <cell r="H4">
            <v>43608</v>
          </cell>
          <cell r="I4">
            <v>0</v>
          </cell>
          <cell r="J4">
            <v>0</v>
          </cell>
          <cell r="K4" t="str">
            <v>Completed</v>
          </cell>
          <cell r="L4">
            <v>0</v>
          </cell>
        </row>
        <row r="5">
          <cell r="A5" t="str">
            <v>WS02-03.03</v>
          </cell>
          <cell r="B5" t="str">
            <v>Issue Cheques</v>
          </cell>
          <cell r="C5" t="str">
            <v>As Per MB</v>
          </cell>
          <cell r="D5">
            <v>43608</v>
          </cell>
          <cell r="E5">
            <v>43608</v>
          </cell>
          <cell r="F5">
            <v>0</v>
          </cell>
          <cell r="G5">
            <v>43608</v>
          </cell>
          <cell r="H5">
            <v>43608</v>
          </cell>
          <cell r="I5">
            <v>0</v>
          </cell>
          <cell r="J5">
            <v>0</v>
          </cell>
          <cell r="K5" t="str">
            <v>Completed</v>
          </cell>
          <cell r="L5">
            <v>0</v>
          </cell>
        </row>
        <row r="6">
          <cell r="A6" t="str">
            <v>WS02-03.04</v>
          </cell>
          <cell r="B6" t="str">
            <v>Unauthorised Cheque Issue</v>
          </cell>
          <cell r="C6" t="str">
            <v>As Per MB</v>
          </cell>
          <cell r="D6">
            <v>43608</v>
          </cell>
          <cell r="E6">
            <v>43608</v>
          </cell>
          <cell r="F6">
            <v>0</v>
          </cell>
          <cell r="G6">
            <v>43608</v>
          </cell>
          <cell r="H6">
            <v>43608</v>
          </cell>
          <cell r="I6">
            <v>0</v>
          </cell>
          <cell r="J6">
            <v>0</v>
          </cell>
          <cell r="K6" t="str">
            <v>Completed</v>
          </cell>
          <cell r="L6">
            <v>0</v>
          </cell>
        </row>
        <row r="7">
          <cell r="A7" t="str">
            <v>WS02-03.05</v>
          </cell>
          <cell r="B7" t="str">
            <v>Authorise / Delete Issue of Cheques</v>
          </cell>
          <cell r="C7" t="str">
            <v>As Per MB</v>
          </cell>
          <cell r="D7">
            <v>43608</v>
          </cell>
          <cell r="E7">
            <v>43608</v>
          </cell>
          <cell r="F7">
            <v>0</v>
          </cell>
          <cell r="G7">
            <v>43608</v>
          </cell>
          <cell r="H7">
            <v>43608</v>
          </cell>
          <cell r="I7">
            <v>0</v>
          </cell>
          <cell r="J7">
            <v>0</v>
          </cell>
          <cell r="K7" t="str">
            <v>Completed</v>
          </cell>
          <cell r="L7">
            <v>0</v>
          </cell>
        </row>
        <row r="8">
          <cell r="A8" t="str">
            <v>WS02-03.06</v>
          </cell>
          <cell r="B8" t="str">
            <v>Stop Payment of Cheques</v>
          </cell>
          <cell r="C8" t="str">
            <v>As Per MB</v>
          </cell>
          <cell r="D8">
            <v>43608</v>
          </cell>
          <cell r="E8">
            <v>43608</v>
          </cell>
          <cell r="F8">
            <v>0</v>
          </cell>
          <cell r="G8">
            <v>43608</v>
          </cell>
          <cell r="H8">
            <v>43608</v>
          </cell>
          <cell r="I8">
            <v>0</v>
          </cell>
          <cell r="J8">
            <v>0</v>
          </cell>
          <cell r="K8" t="str">
            <v>Completed</v>
          </cell>
          <cell r="L8">
            <v>0</v>
          </cell>
        </row>
        <row r="9">
          <cell r="A9" t="str">
            <v>WS02-03.07</v>
          </cell>
          <cell r="B9" t="str">
            <v>Authorise/Delete Stop Payment of Cheque</v>
          </cell>
          <cell r="C9" t="str">
            <v>As Per MB</v>
          </cell>
          <cell r="D9">
            <v>43608</v>
          </cell>
          <cell r="E9">
            <v>43608</v>
          </cell>
          <cell r="F9">
            <v>0</v>
          </cell>
          <cell r="G9">
            <v>43608</v>
          </cell>
          <cell r="H9">
            <v>43608</v>
          </cell>
          <cell r="I9">
            <v>0</v>
          </cell>
          <cell r="J9">
            <v>0</v>
          </cell>
          <cell r="K9" t="str">
            <v>Completed</v>
          </cell>
          <cell r="L9">
            <v>0</v>
          </cell>
        </row>
        <row r="10">
          <cell r="A10" t="str">
            <v>WS02-03.08</v>
          </cell>
          <cell r="B10" t="str">
            <v>Revoke Stop Payment of Cheque</v>
          </cell>
          <cell r="C10" t="str">
            <v>As Per MB</v>
          </cell>
          <cell r="D10">
            <v>43608</v>
          </cell>
          <cell r="E10">
            <v>43608</v>
          </cell>
          <cell r="F10">
            <v>0</v>
          </cell>
          <cell r="G10">
            <v>43608</v>
          </cell>
          <cell r="H10">
            <v>43608</v>
          </cell>
          <cell r="I10">
            <v>0</v>
          </cell>
          <cell r="J10">
            <v>0</v>
          </cell>
          <cell r="K10" t="str">
            <v>Completed</v>
          </cell>
          <cell r="L10">
            <v>0</v>
          </cell>
        </row>
        <row r="11">
          <cell r="A11" t="str">
            <v>WS02-03.09</v>
          </cell>
          <cell r="B11" t="str">
            <v>Authorise/Delete Revoke Payment Stop</v>
          </cell>
          <cell r="C11" t="str">
            <v>As Per MB</v>
          </cell>
          <cell r="D11">
            <v>43608</v>
          </cell>
          <cell r="E11">
            <v>43608</v>
          </cell>
          <cell r="F11">
            <v>0</v>
          </cell>
          <cell r="G11">
            <v>43608</v>
          </cell>
          <cell r="H11">
            <v>43608</v>
          </cell>
          <cell r="I11">
            <v>0</v>
          </cell>
          <cell r="J11">
            <v>0</v>
          </cell>
          <cell r="K11" t="str">
            <v>Completed</v>
          </cell>
          <cell r="L11">
            <v>0</v>
          </cell>
        </row>
        <row r="12">
          <cell r="A12" t="str">
            <v>WS02-03.10</v>
          </cell>
          <cell r="B12" t="str">
            <v>Send Stop Payment Status Msg-MT112</v>
          </cell>
          <cell r="C12" t="str">
            <v>As Per MB</v>
          </cell>
          <cell r="D12">
            <v>43608</v>
          </cell>
          <cell r="E12">
            <v>43608</v>
          </cell>
          <cell r="F12">
            <v>0</v>
          </cell>
          <cell r="G12">
            <v>43608</v>
          </cell>
          <cell r="H12">
            <v>43608</v>
          </cell>
          <cell r="I12">
            <v>0</v>
          </cell>
          <cell r="J12">
            <v>0</v>
          </cell>
          <cell r="K12" t="str">
            <v>Completed</v>
          </cell>
          <cell r="L12">
            <v>0</v>
          </cell>
        </row>
        <row r="13">
          <cell r="A13" t="str">
            <v>WS02-03.11</v>
          </cell>
          <cell r="B13" t="str">
            <v>Authorise/Delete Status Update-MT112</v>
          </cell>
          <cell r="C13" t="str">
            <v>As Per MB</v>
          </cell>
          <cell r="D13">
            <v>43608</v>
          </cell>
          <cell r="E13">
            <v>43608</v>
          </cell>
          <cell r="F13">
            <v>0</v>
          </cell>
          <cell r="G13">
            <v>43608</v>
          </cell>
          <cell r="H13">
            <v>43608</v>
          </cell>
          <cell r="I13">
            <v>0</v>
          </cell>
          <cell r="J13">
            <v>0</v>
          </cell>
          <cell r="K13" t="str">
            <v>Completed</v>
          </cell>
          <cell r="L13">
            <v>0</v>
          </cell>
        </row>
        <row r="14">
          <cell r="A14" t="str">
            <v>WS02-03.12</v>
          </cell>
          <cell r="B14" t="str">
            <v>View MT112 Msg</v>
          </cell>
          <cell r="C14" t="str">
            <v>As Per MB</v>
          </cell>
          <cell r="D14">
            <v>43608</v>
          </cell>
          <cell r="E14">
            <v>43608</v>
          </cell>
          <cell r="F14">
            <v>0</v>
          </cell>
          <cell r="G14">
            <v>43608</v>
          </cell>
          <cell r="H14">
            <v>43608</v>
          </cell>
          <cell r="I14">
            <v>0</v>
          </cell>
          <cell r="J14">
            <v>0</v>
          </cell>
          <cell r="K14" t="str">
            <v>Completed</v>
          </cell>
          <cell r="L14">
            <v>0</v>
          </cell>
        </row>
        <row r="15">
          <cell r="A15" t="str">
            <v>WS02-03.13</v>
          </cell>
          <cell r="B15" t="str">
            <v>Cheque Return</v>
          </cell>
          <cell r="C15" t="str">
            <v>As Per MB</v>
          </cell>
          <cell r="D15">
            <v>43608</v>
          </cell>
          <cell r="E15">
            <v>43608</v>
          </cell>
          <cell r="F15">
            <v>0</v>
          </cell>
          <cell r="G15">
            <v>43608</v>
          </cell>
          <cell r="H15">
            <v>43608</v>
          </cell>
          <cell r="I15">
            <v>0</v>
          </cell>
          <cell r="J15">
            <v>0</v>
          </cell>
          <cell r="K15" t="str">
            <v>Completed</v>
          </cell>
          <cell r="L15">
            <v>0</v>
          </cell>
        </row>
        <row r="16">
          <cell r="A16" t="str">
            <v>WS02-03.14</v>
          </cell>
          <cell r="B16" t="str">
            <v>Authorise/Delete Cheque Return</v>
          </cell>
          <cell r="C16" t="str">
            <v>As Per MB</v>
          </cell>
          <cell r="D16">
            <v>43608</v>
          </cell>
          <cell r="E16">
            <v>43608</v>
          </cell>
          <cell r="F16">
            <v>0</v>
          </cell>
          <cell r="G16">
            <v>43608</v>
          </cell>
          <cell r="H16">
            <v>43608</v>
          </cell>
          <cell r="I16">
            <v>0</v>
          </cell>
          <cell r="J16">
            <v>0</v>
          </cell>
          <cell r="K16" t="str">
            <v>Completed</v>
          </cell>
          <cell r="L16">
            <v>0</v>
          </cell>
        </row>
        <row r="17">
          <cell r="A17" t="str">
            <v>WS02-03.15</v>
          </cell>
          <cell r="B17" t="str">
            <v>Enquiries</v>
          </cell>
          <cell r="C17" t="str">
            <v>GAP Identified</v>
          </cell>
          <cell r="D17">
            <v>43608</v>
          </cell>
          <cell r="E17">
            <v>43608</v>
          </cell>
          <cell r="F17">
            <v>0</v>
          </cell>
          <cell r="G17">
            <v>43608</v>
          </cell>
          <cell r="H17">
            <v>43608</v>
          </cell>
          <cell r="I17">
            <v>0</v>
          </cell>
          <cell r="J17">
            <v>0</v>
          </cell>
          <cell r="K17" t="str">
            <v>Completed</v>
          </cell>
          <cell r="L17">
            <v>0</v>
          </cell>
        </row>
        <row r="18">
          <cell r="A18" t="str">
            <v>WS02-03.16</v>
          </cell>
          <cell r="B18" t="str">
            <v>Stock Register</v>
          </cell>
          <cell r="C18" t="str">
            <v>As Per MB</v>
          </cell>
          <cell r="D18">
            <v>43608</v>
          </cell>
          <cell r="E18">
            <v>43608</v>
          </cell>
          <cell r="F18">
            <v>0</v>
          </cell>
          <cell r="G18">
            <v>43608</v>
          </cell>
          <cell r="H18">
            <v>43608</v>
          </cell>
          <cell r="I18">
            <v>0</v>
          </cell>
          <cell r="J18">
            <v>0</v>
          </cell>
          <cell r="K18" t="str">
            <v>Completed</v>
          </cell>
          <cell r="L18">
            <v>0</v>
          </cell>
        </row>
        <row r="19">
          <cell r="A19" t="str">
            <v>WS02-03.17</v>
          </cell>
          <cell r="B19" t="str">
            <v>Cheque Issued</v>
          </cell>
          <cell r="C19" t="str">
            <v>As Per MB</v>
          </cell>
          <cell r="D19">
            <v>43608</v>
          </cell>
          <cell r="E19">
            <v>43608</v>
          </cell>
          <cell r="F19">
            <v>0</v>
          </cell>
          <cell r="G19">
            <v>43608</v>
          </cell>
          <cell r="H19">
            <v>43608</v>
          </cell>
          <cell r="I19">
            <v>0</v>
          </cell>
          <cell r="J19">
            <v>0</v>
          </cell>
          <cell r="K19" t="str">
            <v>Completed</v>
          </cell>
          <cell r="L19">
            <v>0</v>
          </cell>
        </row>
        <row r="20">
          <cell r="A20" t="str">
            <v>WS02-03.18</v>
          </cell>
          <cell r="B20" t="str">
            <v>Cheque Presented/Cleared</v>
          </cell>
          <cell r="C20" t="str">
            <v>As Per MB</v>
          </cell>
          <cell r="D20">
            <v>43608</v>
          </cell>
          <cell r="E20">
            <v>43608</v>
          </cell>
          <cell r="F20">
            <v>0</v>
          </cell>
          <cell r="G20">
            <v>43608</v>
          </cell>
          <cell r="H20">
            <v>43608</v>
          </cell>
          <cell r="I20">
            <v>0</v>
          </cell>
          <cell r="J20">
            <v>0</v>
          </cell>
          <cell r="K20" t="str">
            <v>Completed</v>
          </cell>
          <cell r="L20">
            <v>0</v>
          </cell>
        </row>
        <row r="21">
          <cell r="A21" t="str">
            <v>WS02-03.19</v>
          </cell>
          <cell r="B21" t="str">
            <v>Returned Cheques</v>
          </cell>
          <cell r="C21" t="str">
            <v>As Per MB</v>
          </cell>
          <cell r="D21">
            <v>43608</v>
          </cell>
          <cell r="E21">
            <v>43608</v>
          </cell>
          <cell r="F21">
            <v>0</v>
          </cell>
          <cell r="G21">
            <v>43608</v>
          </cell>
          <cell r="H21">
            <v>43608</v>
          </cell>
          <cell r="I21">
            <v>0</v>
          </cell>
          <cell r="J21">
            <v>0</v>
          </cell>
          <cell r="K21" t="str">
            <v>Completed</v>
          </cell>
          <cell r="L21">
            <v>0</v>
          </cell>
        </row>
        <row r="22">
          <cell r="A22" t="str">
            <v>WS02-03.20</v>
          </cell>
          <cell r="B22" t="str">
            <v>Stopped Cheques</v>
          </cell>
          <cell r="C22" t="str">
            <v>As Per MB</v>
          </cell>
          <cell r="D22">
            <v>43608</v>
          </cell>
          <cell r="E22">
            <v>43608</v>
          </cell>
          <cell r="F22">
            <v>0</v>
          </cell>
          <cell r="G22">
            <v>43608</v>
          </cell>
          <cell r="H22">
            <v>43608</v>
          </cell>
          <cell r="I22">
            <v>0</v>
          </cell>
          <cell r="J22">
            <v>0</v>
          </cell>
          <cell r="K22" t="str">
            <v>Completed</v>
          </cell>
          <cell r="L22">
            <v>0</v>
          </cell>
        </row>
        <row r="23">
          <cell r="A23" t="str">
            <v>WS02-03.21</v>
          </cell>
          <cell r="B23" t="str">
            <v>Revoked Cheques</v>
          </cell>
          <cell r="C23" t="str">
            <v>As Per MB</v>
          </cell>
          <cell r="D23">
            <v>43608</v>
          </cell>
          <cell r="E23">
            <v>43608</v>
          </cell>
          <cell r="F23">
            <v>0</v>
          </cell>
          <cell r="G23">
            <v>43608</v>
          </cell>
          <cell r="H23">
            <v>43608</v>
          </cell>
          <cell r="I23">
            <v>0</v>
          </cell>
          <cell r="J23">
            <v>0</v>
          </cell>
          <cell r="K23" t="str">
            <v>Completed</v>
          </cell>
          <cell r="L23">
            <v>0</v>
          </cell>
        </row>
        <row r="24">
          <cell r="A24" t="str">
            <v>WS02-03.22</v>
          </cell>
          <cell r="B24" t="str">
            <v>Reversed Entries</v>
          </cell>
          <cell r="C24" t="str">
            <v>As Per MB</v>
          </cell>
          <cell r="D24">
            <v>43608</v>
          </cell>
          <cell r="E24">
            <v>43608</v>
          </cell>
          <cell r="F24">
            <v>0</v>
          </cell>
          <cell r="G24">
            <v>43608</v>
          </cell>
          <cell r="H24">
            <v>43608</v>
          </cell>
          <cell r="I24">
            <v>0</v>
          </cell>
          <cell r="J24">
            <v>0</v>
          </cell>
          <cell r="K24" t="str">
            <v>Completed</v>
          </cell>
          <cell r="L24">
            <v>0</v>
          </cell>
        </row>
        <row r="25">
          <cell r="A25" t="str">
            <v>WS02-03.23</v>
          </cell>
          <cell r="B25" t="str">
            <v>Cheque Register</v>
          </cell>
          <cell r="C25" t="str">
            <v>As Per MB</v>
          </cell>
          <cell r="D25">
            <v>43608</v>
          </cell>
          <cell r="E25">
            <v>43608</v>
          </cell>
          <cell r="F25">
            <v>0</v>
          </cell>
          <cell r="G25">
            <v>43608</v>
          </cell>
          <cell r="H25">
            <v>43608</v>
          </cell>
          <cell r="I25">
            <v>0</v>
          </cell>
          <cell r="J25">
            <v>0</v>
          </cell>
          <cell r="K25" t="str">
            <v>Completed</v>
          </cell>
          <cell r="L25">
            <v>0</v>
          </cell>
        </row>
      </sheetData>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MacroEnabled.12">
    <oleItems>
      <oleItem name="'" icon="1" preferPic="1"/>
    </oleItems>
  </oleLin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12">
    <oleItems>
      <oleItem name="'" icon="1" preferPic="1"/>
    </oleItems>
  </oleLin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Package">
    <oleItems>
      <oleItem name="'" icon="1" preferPic="1"/>
    </oleItems>
  </oleLin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12">
    <oleItems>
      <oleItem name="'" icon="1" preferPic="1"/>
    </oleItems>
  </oleLin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Sign Off"/>
      <sheetName val="Version History"/>
      <sheetName val="Products"/>
      <sheetName val="Processes"/>
      <sheetName val="Detail Requirement"/>
      <sheetName val="Scoping Gaps"/>
      <sheetName val="Followup Sheet"/>
      <sheetName val="Legend"/>
      <sheetName val="Drop Down Fields"/>
    </sheetNames>
    <sheetDataSet>
      <sheetData sheetId="0"/>
      <sheetData sheetId="1"/>
      <sheetData sheetId="2"/>
      <sheetData sheetId="3"/>
      <sheetData sheetId="4"/>
      <sheetData sheetId="5"/>
      <sheetData sheetId="6"/>
      <sheetData sheetId="7"/>
      <sheetData sheetId="8"/>
      <sheetData sheetId="9"/>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zafar Mehdi" refreshedDate="44974.855658912034" createdVersion="8" refreshedVersion="8" minRefreshableVersion="3" recordCount="19" xr:uid="{00000000-000A-0000-FFFF-FFFF00000000}">
  <cacheSource type="worksheet">
    <worksheetSource ref="A1:R1048576" sheet="Followup Sheet"/>
  </cacheSource>
  <cacheFields count="18">
    <cacheField name="S. No." numFmtId="0">
      <sharedItems containsNonDate="0" containsString="0" containsBlank="1"/>
    </cacheField>
    <cacheField name="Date Raised" numFmtId="0">
      <sharedItems containsNonDate="0" containsString="0" containsBlank="1"/>
    </cacheField>
    <cacheField name="Process_x000a_Reference" numFmtId="0">
      <sharedItems containsNonDate="0" containsString="0" containsBlank="1"/>
    </cacheField>
    <cacheField name="Gap Reference" numFmtId="0">
      <sharedItems containsNonDate="0" containsString="0" containsBlank="1"/>
    </cacheField>
    <cacheField name="Task_x000a_Description" numFmtId="0">
      <sharedItems containsNonDate="0" containsString="0" containsBlank="1"/>
    </cacheField>
    <cacheField name="Priority" numFmtId="0">
      <sharedItems containsNonDate="0" containsString="0" containsBlank="1"/>
    </cacheField>
    <cacheField name="Status" numFmtId="0">
      <sharedItems containsNonDate="0" containsBlank="1" count="3">
        <m/>
        <s v="Closed" u="1"/>
        <s v="Open" u="1"/>
      </sharedItems>
    </cacheField>
    <cacheField name="Responsibility" numFmtId="0">
      <sharedItems containsNonDate="0" containsBlank="1" count="3">
        <m/>
        <s v="HBL" u="1"/>
        <s v="Temenos" u="1"/>
      </sharedItems>
    </cacheField>
    <cacheField name="Person To be Contacted" numFmtId="0">
      <sharedItems containsNonDate="0" containsString="0" containsBlank="1"/>
    </cacheField>
    <cacheField name="Category" numFmtId="0">
      <sharedItems containsNonDate="0" containsString="0" containsBlank="1"/>
    </cacheField>
    <cacheField name="Expected End Date " numFmtId="0">
      <sharedItems containsNonDate="0" containsString="0" containsBlank="1"/>
    </cacheField>
    <cacheField name="Last Modified Date" numFmtId="0">
      <sharedItems containsNonDate="0" containsString="0" containsBlank="1"/>
    </cacheField>
    <cacheField name="Next Followup Date" numFmtId="0">
      <sharedItems containsNonDate="0" containsString="0" containsBlank="1"/>
    </cacheField>
    <cacheField name="Actual End Date" numFmtId="0">
      <sharedItems containsNonDate="0" containsString="0" containsBlank="1"/>
    </cacheField>
    <cacheField name="Action / Comments" numFmtId="0">
      <sharedItems containsNonDate="0" containsString="0" containsBlank="1"/>
    </cacheField>
    <cacheField name="Aging" numFmtId="0">
      <sharedItems containsNonDate="0" containsString="0" containsBlank="1"/>
    </cacheField>
    <cacheField name="TAT" numFmtId="0">
      <sharedItems containsNonDate="0" containsString="0" containsBlank="1"/>
    </cacheField>
    <cacheField name="Workshop / Last Discussion Date" numFmtId="0">
      <sharedItems containsNonDate="0" containsDate="1" containsString="0" containsBlank="1" minDate="2022-06-30T00:00:00" maxDate="2022-07-27T00:00:00" count="9">
        <m/>
        <d v="2022-07-08T00:00:00" u="1"/>
        <d v="2022-07-04T00:00:00" u="1"/>
        <d v="2022-07-26T00:00:00" u="1"/>
        <d v="2022-07-05T00:00:00" u="1"/>
        <d v="2022-07-01T00:00:00" u="1"/>
        <d v="2022-06-30T00:00:00" u="1"/>
        <d v="2022-07-06T00:00:00" u="1"/>
        <d v="2022-07-07T00:00:00"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zafar Mehdi" refreshedDate="44974.855719444444" createdVersion="7" refreshedVersion="8" minRefreshableVersion="3" recordCount="75" xr:uid="{D4691583-676D-435A-9661-6987C60B48EE}">
  <cacheSource type="worksheet">
    <worksheetSource ref="A1:AB19" sheet="Scoping Gaps"/>
  </cacheSource>
  <cacheFields count="27">
    <cacheField name="WS Ref" numFmtId="0">
      <sharedItems containsBlank="1"/>
    </cacheField>
    <cacheField name="Description" numFmtId="0">
      <sharedItems containsNonDate="0" containsString="0" containsBlank="1"/>
    </cacheField>
    <cacheField name="Process Reference #" numFmtId="0">
      <sharedItems containsNonDate="0" containsString="0" containsBlank="1"/>
    </cacheField>
    <cacheField name="Gap Number" numFmtId="0">
      <sharedItems containsNonDate="0" containsString="0" containsBlank="1"/>
    </cacheField>
    <cacheField name="Gap Entity" numFmtId="0">
      <sharedItems containsNonDate="0" containsBlank="1" count="4">
        <m/>
        <s v="PK-All" u="1"/>
        <s v="UAE - Conventional" u="1"/>
        <s v="All" u="1"/>
      </sharedItems>
    </cacheField>
    <cacheField name="Process Name" numFmtId="0">
      <sharedItems containsNonDate="0" containsString="0" containsBlank="1"/>
    </cacheField>
    <cacheField name="Contact person" numFmtId="0">
      <sharedItems containsNonDate="0" containsString="0" containsBlank="1"/>
    </cacheField>
    <cacheField name="Raised by_x000a_(Department)" numFmtId="0">
      <sharedItems containsNonDate="0" containsString="0" containsBlank="1"/>
    </cacheField>
    <cacheField name="MoSCoW Classification" numFmtId="0">
      <sharedItems containsNonDate="0" containsString="0" containsBlank="1"/>
    </cacheField>
    <cacheField name="Gap Category" numFmtId="0">
      <sharedItems containsNonDate="0" containsBlank="1" count="3">
        <m/>
        <s v="Bank Requirement" u="1"/>
        <s v="Regulatory" u="1"/>
      </sharedItems>
    </cacheField>
    <cacheField name="Gap Type" numFmtId="0">
      <sharedItems containsNonDate="0" containsBlank="1" count="3">
        <m/>
        <s v="Configuration" u="1"/>
        <s v="Customization" u="1"/>
      </sharedItems>
    </cacheField>
    <cacheField name="Requirement Type" numFmtId="0">
      <sharedItems containsNonDate="0" containsString="0" containsBlank="1"/>
    </cacheField>
    <cacheField name="Gap Effort" numFmtId="0">
      <sharedItems containsNonDate="0" containsString="0" containsBlank="1"/>
    </cacheField>
    <cacheField name="Gap Status" numFmtId="0">
      <sharedItems containsNonDate="0" containsBlank="1" count="3">
        <m/>
        <s v="Dropped" u="1"/>
        <s v="Agreed" u="1"/>
      </sharedItems>
    </cacheField>
    <cacheField name="Actions/ Comments" numFmtId="0">
      <sharedItems containsNonDate="0" containsString="0" containsBlank="1"/>
    </cacheField>
    <cacheField name="Functional / high Level Solution" numFmtId="0">
      <sharedItems containsNonDate="0" containsString="0" containsBlank="1"/>
    </cacheField>
    <cacheField name="Workshop Date" numFmtId="0">
      <sharedItems containsNonDate="0" containsString="0" containsBlank="1"/>
    </cacheField>
    <cacheField name="Man Days_x000a_(Estimate)" numFmtId="0">
      <sharedItems containsNonDate="0" containsString="0" containsBlank="1"/>
    </cacheField>
    <cacheField name="Impact _x000a_(Cost)" numFmtId="0">
      <sharedItems containsNonDate="0" containsString="0" containsBlank="1"/>
    </cacheField>
    <cacheField name="Impact_x000a_(Time)" numFmtId="0">
      <sharedItems containsNonDate="0" containsString="0" containsBlank="1"/>
    </cacheField>
    <cacheField name="Man Days_x000a_(New Estimate)" numFmtId="0">
      <sharedItems containsNonDate="0" containsString="0" containsBlank="1"/>
    </cacheField>
    <cacheField name="Dropped In" numFmtId="0">
      <sharedItems containsNonDate="0" containsString="0" containsBlank="1"/>
    </cacheField>
    <cacheField name="Dropped Date" numFmtId="0">
      <sharedItems containsNonDate="0" containsString="0" containsBlank="1"/>
    </cacheField>
    <cacheField name=" Comments" numFmtId="0">
      <sharedItems containsNonDate="0" containsString="0" containsBlank="1"/>
    </cacheField>
    <cacheField name="Bucket" numFmtId="0">
      <sharedItems containsNonDate="0" containsString="0" containsBlank="1"/>
    </cacheField>
    <cacheField name="BANK Comments" numFmtId="0">
      <sharedItems containsNonDate="0" containsString="0" containsBlank="1"/>
    </cacheField>
    <cacheField name="Comment"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m/>
    <m/>
    <m/>
    <m/>
    <m/>
    <m/>
    <x v="0"/>
    <x v="0"/>
    <m/>
    <m/>
    <m/>
    <m/>
    <m/>
    <m/>
    <m/>
    <m/>
    <m/>
    <x v="0"/>
  </r>
  <r>
    <m/>
    <m/>
    <m/>
    <m/>
    <m/>
    <m/>
    <x v="0"/>
    <x v="0"/>
    <m/>
    <m/>
    <m/>
    <m/>
    <m/>
    <m/>
    <m/>
    <m/>
    <m/>
    <x v="0"/>
  </r>
  <r>
    <m/>
    <m/>
    <m/>
    <m/>
    <m/>
    <m/>
    <x v="0"/>
    <x v="0"/>
    <m/>
    <m/>
    <m/>
    <m/>
    <m/>
    <m/>
    <m/>
    <m/>
    <m/>
    <x v="0"/>
  </r>
  <r>
    <m/>
    <m/>
    <m/>
    <m/>
    <m/>
    <m/>
    <x v="0"/>
    <x v="0"/>
    <m/>
    <m/>
    <m/>
    <m/>
    <m/>
    <m/>
    <m/>
    <m/>
    <m/>
    <x v="0"/>
  </r>
  <r>
    <m/>
    <m/>
    <m/>
    <m/>
    <m/>
    <m/>
    <x v="0"/>
    <x v="0"/>
    <m/>
    <m/>
    <m/>
    <m/>
    <m/>
    <m/>
    <m/>
    <m/>
    <m/>
    <x v="0"/>
  </r>
  <r>
    <m/>
    <m/>
    <m/>
    <m/>
    <m/>
    <m/>
    <x v="0"/>
    <x v="0"/>
    <m/>
    <m/>
    <m/>
    <m/>
    <m/>
    <m/>
    <m/>
    <m/>
    <m/>
    <x v="0"/>
  </r>
  <r>
    <m/>
    <m/>
    <m/>
    <m/>
    <m/>
    <m/>
    <x v="0"/>
    <x v="0"/>
    <m/>
    <m/>
    <m/>
    <m/>
    <m/>
    <m/>
    <m/>
    <m/>
    <m/>
    <x v="0"/>
  </r>
  <r>
    <m/>
    <m/>
    <m/>
    <m/>
    <m/>
    <m/>
    <x v="0"/>
    <x v="0"/>
    <m/>
    <m/>
    <m/>
    <m/>
    <m/>
    <m/>
    <m/>
    <m/>
    <m/>
    <x v="0"/>
  </r>
  <r>
    <m/>
    <m/>
    <m/>
    <m/>
    <m/>
    <m/>
    <x v="0"/>
    <x v="0"/>
    <m/>
    <m/>
    <m/>
    <m/>
    <m/>
    <m/>
    <m/>
    <m/>
    <m/>
    <x v="0"/>
  </r>
  <r>
    <m/>
    <m/>
    <m/>
    <m/>
    <m/>
    <m/>
    <x v="0"/>
    <x v="0"/>
    <m/>
    <m/>
    <m/>
    <m/>
    <m/>
    <m/>
    <m/>
    <m/>
    <m/>
    <x v="0"/>
  </r>
  <r>
    <m/>
    <m/>
    <m/>
    <m/>
    <m/>
    <m/>
    <x v="0"/>
    <x v="0"/>
    <m/>
    <m/>
    <m/>
    <m/>
    <m/>
    <m/>
    <m/>
    <m/>
    <m/>
    <x v="0"/>
  </r>
  <r>
    <m/>
    <m/>
    <m/>
    <m/>
    <m/>
    <m/>
    <x v="0"/>
    <x v="0"/>
    <m/>
    <m/>
    <m/>
    <m/>
    <m/>
    <m/>
    <m/>
    <m/>
    <m/>
    <x v="0"/>
  </r>
  <r>
    <m/>
    <m/>
    <m/>
    <m/>
    <m/>
    <m/>
    <x v="0"/>
    <x v="0"/>
    <m/>
    <m/>
    <m/>
    <m/>
    <m/>
    <m/>
    <m/>
    <m/>
    <m/>
    <x v="0"/>
  </r>
  <r>
    <m/>
    <m/>
    <m/>
    <m/>
    <m/>
    <m/>
    <x v="0"/>
    <x v="0"/>
    <m/>
    <m/>
    <m/>
    <m/>
    <m/>
    <m/>
    <m/>
    <m/>
    <m/>
    <x v="0"/>
  </r>
  <r>
    <m/>
    <m/>
    <m/>
    <m/>
    <m/>
    <m/>
    <x v="0"/>
    <x v="0"/>
    <m/>
    <m/>
    <m/>
    <m/>
    <m/>
    <m/>
    <m/>
    <m/>
    <m/>
    <x v="0"/>
  </r>
  <r>
    <m/>
    <m/>
    <m/>
    <m/>
    <m/>
    <m/>
    <x v="0"/>
    <x v="0"/>
    <m/>
    <m/>
    <m/>
    <m/>
    <m/>
    <m/>
    <m/>
    <m/>
    <m/>
    <x v="0"/>
  </r>
  <r>
    <m/>
    <m/>
    <m/>
    <m/>
    <m/>
    <m/>
    <x v="0"/>
    <x v="0"/>
    <m/>
    <m/>
    <m/>
    <m/>
    <m/>
    <m/>
    <m/>
    <m/>
    <m/>
    <x v="0"/>
  </r>
  <r>
    <m/>
    <m/>
    <m/>
    <m/>
    <m/>
    <m/>
    <x v="0"/>
    <x v="0"/>
    <m/>
    <m/>
    <m/>
    <m/>
    <m/>
    <m/>
    <m/>
    <m/>
    <m/>
    <x v="0"/>
  </r>
  <r>
    <m/>
    <m/>
    <m/>
    <m/>
    <m/>
    <m/>
    <x v="0"/>
    <x v="0"/>
    <m/>
    <m/>
    <m/>
    <m/>
    <m/>
    <m/>
    <m/>
    <m/>
    <m/>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s v="WS01-CU"/>
    <m/>
    <m/>
    <m/>
    <x v="0"/>
    <m/>
    <m/>
    <m/>
    <m/>
    <x v="0"/>
    <x v="0"/>
    <m/>
    <m/>
    <x v="0"/>
    <m/>
    <m/>
    <m/>
    <m/>
    <m/>
    <m/>
    <m/>
    <m/>
    <m/>
    <m/>
    <m/>
    <m/>
    <m/>
  </r>
  <r>
    <s v="WS01-CU"/>
    <m/>
    <m/>
    <m/>
    <x v="0"/>
    <m/>
    <m/>
    <m/>
    <m/>
    <x v="0"/>
    <x v="0"/>
    <m/>
    <m/>
    <x v="0"/>
    <m/>
    <m/>
    <m/>
    <m/>
    <m/>
    <m/>
    <m/>
    <m/>
    <m/>
    <m/>
    <m/>
    <m/>
    <m/>
  </r>
  <r>
    <s v="WS01-CU"/>
    <m/>
    <m/>
    <m/>
    <x v="0"/>
    <m/>
    <m/>
    <m/>
    <m/>
    <x v="0"/>
    <x v="0"/>
    <m/>
    <m/>
    <x v="0"/>
    <m/>
    <m/>
    <m/>
    <m/>
    <m/>
    <m/>
    <m/>
    <m/>
    <m/>
    <m/>
    <m/>
    <m/>
    <m/>
  </r>
  <r>
    <s v="WS01-CU"/>
    <m/>
    <m/>
    <m/>
    <x v="0"/>
    <m/>
    <m/>
    <m/>
    <m/>
    <x v="0"/>
    <x v="0"/>
    <m/>
    <m/>
    <x v="0"/>
    <m/>
    <m/>
    <m/>
    <m/>
    <m/>
    <m/>
    <m/>
    <m/>
    <m/>
    <m/>
    <m/>
    <m/>
    <m/>
  </r>
  <r>
    <s v="WS01-CU"/>
    <m/>
    <m/>
    <m/>
    <x v="0"/>
    <m/>
    <m/>
    <m/>
    <m/>
    <x v="0"/>
    <x v="0"/>
    <m/>
    <m/>
    <x v="0"/>
    <m/>
    <m/>
    <m/>
    <m/>
    <m/>
    <m/>
    <m/>
    <m/>
    <m/>
    <m/>
    <m/>
    <m/>
    <m/>
  </r>
  <r>
    <s v="WS01-CU"/>
    <m/>
    <m/>
    <m/>
    <x v="0"/>
    <m/>
    <m/>
    <m/>
    <m/>
    <x v="0"/>
    <x v="0"/>
    <m/>
    <m/>
    <x v="0"/>
    <m/>
    <m/>
    <m/>
    <m/>
    <m/>
    <m/>
    <m/>
    <m/>
    <m/>
    <m/>
    <m/>
    <m/>
    <m/>
  </r>
  <r>
    <s v="WS01-CU"/>
    <m/>
    <m/>
    <m/>
    <x v="0"/>
    <m/>
    <m/>
    <m/>
    <m/>
    <x v="0"/>
    <x v="0"/>
    <m/>
    <m/>
    <x v="0"/>
    <m/>
    <m/>
    <m/>
    <m/>
    <m/>
    <m/>
    <m/>
    <m/>
    <m/>
    <m/>
    <m/>
    <m/>
    <m/>
  </r>
  <r>
    <s v="WS01-CU"/>
    <m/>
    <m/>
    <m/>
    <x v="0"/>
    <m/>
    <m/>
    <m/>
    <m/>
    <x v="0"/>
    <x v="0"/>
    <m/>
    <m/>
    <x v="0"/>
    <m/>
    <m/>
    <m/>
    <m/>
    <m/>
    <m/>
    <m/>
    <m/>
    <m/>
    <m/>
    <m/>
    <m/>
    <m/>
  </r>
  <r>
    <s v="WS01-CU"/>
    <m/>
    <m/>
    <m/>
    <x v="0"/>
    <m/>
    <m/>
    <m/>
    <m/>
    <x v="0"/>
    <x v="0"/>
    <m/>
    <m/>
    <x v="0"/>
    <m/>
    <m/>
    <m/>
    <m/>
    <m/>
    <m/>
    <m/>
    <m/>
    <m/>
    <m/>
    <m/>
    <m/>
    <m/>
  </r>
  <r>
    <s v="WS01-CU"/>
    <m/>
    <m/>
    <m/>
    <x v="0"/>
    <m/>
    <m/>
    <m/>
    <m/>
    <x v="0"/>
    <x v="0"/>
    <m/>
    <m/>
    <x v="0"/>
    <m/>
    <m/>
    <m/>
    <m/>
    <m/>
    <m/>
    <m/>
    <m/>
    <m/>
    <m/>
    <m/>
    <m/>
    <m/>
  </r>
  <r>
    <s v="WS01-CU"/>
    <m/>
    <m/>
    <m/>
    <x v="0"/>
    <m/>
    <m/>
    <m/>
    <m/>
    <x v="0"/>
    <x v="0"/>
    <m/>
    <m/>
    <x v="0"/>
    <m/>
    <m/>
    <m/>
    <m/>
    <m/>
    <m/>
    <m/>
    <m/>
    <m/>
    <m/>
    <m/>
    <m/>
    <m/>
  </r>
  <r>
    <s v="WS01-CU"/>
    <m/>
    <m/>
    <m/>
    <x v="0"/>
    <m/>
    <m/>
    <m/>
    <m/>
    <x v="0"/>
    <x v="0"/>
    <m/>
    <m/>
    <x v="0"/>
    <m/>
    <m/>
    <m/>
    <m/>
    <m/>
    <m/>
    <m/>
    <m/>
    <m/>
    <m/>
    <m/>
    <m/>
    <m/>
  </r>
  <r>
    <s v="WS01-CU"/>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r>
    <m/>
    <m/>
    <m/>
    <m/>
    <x v="0"/>
    <m/>
    <m/>
    <m/>
    <m/>
    <x v="0"/>
    <x v="0"/>
    <m/>
    <m/>
    <x v="0"/>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3" firstDataCol="1"/>
  <pivotFields count="18">
    <pivotField showAll="0"/>
    <pivotField showAll="0"/>
    <pivotField showAll="0"/>
    <pivotField showAll="0"/>
    <pivotField showAll="0"/>
    <pivotField showAll="0"/>
    <pivotField axis="axisCol" showAll="0">
      <items count="4">
        <item m="1" x="2"/>
        <item x="0"/>
        <item m="1" x="1"/>
        <item t="default"/>
      </items>
    </pivotField>
    <pivotField axis="axisCol" dataField="1" showAll="0">
      <items count="4">
        <item m="1" x="1"/>
        <item m="1" x="2"/>
        <item x="0"/>
        <item t="default"/>
      </items>
    </pivotField>
    <pivotField showAll="0"/>
    <pivotField showAll="0"/>
    <pivotField showAll="0"/>
    <pivotField showAll="0"/>
    <pivotField showAll="0"/>
    <pivotField showAll="0"/>
    <pivotField showAll="0"/>
    <pivotField showAll="0"/>
    <pivotField showAll="0"/>
    <pivotField axis="axisRow" showAll="0">
      <items count="10">
        <item m="1" x="6"/>
        <item h="1" x="0"/>
        <item m="1" x="5"/>
        <item m="1" x="1"/>
        <item m="1" x="2"/>
        <item m="1" x="4"/>
        <item m="1" x="7"/>
        <item m="1" x="8"/>
        <item h="1" m="1" x="3"/>
        <item t="default"/>
      </items>
    </pivotField>
  </pivotFields>
  <rowFields count="1">
    <field x="17"/>
  </rowFields>
  <rowItems count="1">
    <i t="grand">
      <x/>
    </i>
  </rowItems>
  <colFields count="2">
    <field x="7"/>
    <field x="6"/>
  </colFields>
  <colItems count="1">
    <i t="grand">
      <x/>
    </i>
  </colItems>
  <dataFields count="1">
    <dataField name="Count of Responsibility" fld="7" subtotal="count" baseField="0" baseItem="0"/>
  </dataFields>
  <formats count="17">
    <format dxfId="24">
      <pivotArea dataOnly="0" labelOnly="1" fieldPosition="0">
        <references count="1">
          <reference field="17" count="1">
            <x v="0"/>
          </reference>
        </references>
      </pivotArea>
    </format>
    <format dxfId="23">
      <pivotArea dataOnly="0" labelOnly="1" fieldPosition="0">
        <references count="1">
          <reference field="17" count="1">
            <x v="1"/>
          </reference>
        </references>
      </pivotArea>
    </format>
    <format dxfId="22">
      <pivotArea outline="0" collapsedLevelsAreSubtotals="1" fieldPosition="0"/>
    </format>
    <format dxfId="21">
      <pivotArea dataOnly="0" labelOnly="1" fieldPosition="0">
        <references count="1">
          <reference field="17" count="0"/>
        </references>
      </pivotArea>
    </format>
    <format dxfId="20">
      <pivotArea dataOnly="0" labelOnly="1" grandRow="1" outline="0" fieldPosition="0"/>
    </format>
    <format dxfId="19">
      <pivotArea outline="0" collapsedLevelsAreSubtotals="1" fieldPosition="0"/>
    </format>
    <format dxfId="18">
      <pivotArea type="origin" dataOnly="0" labelOnly="1" outline="0" offset="A2" fieldPosition="0"/>
    </format>
    <format dxfId="17">
      <pivotArea field="17" type="button" dataOnly="0" labelOnly="1" outline="0" axis="axisRow" fieldPosition="0"/>
    </format>
    <format dxfId="16">
      <pivotArea dataOnly="0" labelOnly="1" fieldPosition="0">
        <references count="1">
          <reference field="17" count="0"/>
        </references>
      </pivotArea>
    </format>
    <format dxfId="15">
      <pivotArea dataOnly="0" labelOnly="1" grandRow="1" outline="0" fieldPosition="0"/>
    </format>
    <format dxfId="14">
      <pivotArea dataOnly="0" labelOnly="1" fieldPosition="0">
        <references count="1">
          <reference field="7" count="2">
            <x v="0"/>
            <x v="1"/>
          </reference>
        </references>
      </pivotArea>
    </format>
    <format dxfId="13">
      <pivotArea dataOnly="0" labelOnly="1" fieldPosition="0">
        <references count="1">
          <reference field="7" count="2" defaultSubtotal="1">
            <x v="0"/>
            <x v="1"/>
          </reference>
        </references>
      </pivotArea>
    </format>
    <format dxfId="12">
      <pivotArea dataOnly="0" labelOnly="1" grandCol="1" outline="0" fieldPosition="0"/>
    </format>
    <format dxfId="11">
      <pivotArea dataOnly="0" labelOnly="1" fieldPosition="0">
        <references count="2">
          <reference field="6" count="2">
            <x v="0"/>
            <x v="2"/>
          </reference>
          <reference field="7" count="1" selected="0">
            <x v="0"/>
          </reference>
        </references>
      </pivotArea>
    </format>
    <format dxfId="10">
      <pivotArea dataOnly="0" labelOnly="1" fieldPosition="0">
        <references count="2">
          <reference field="6" count="1">
            <x v="2"/>
          </reference>
          <reference field="7" count="1" selected="0">
            <x v="1"/>
          </reference>
        </references>
      </pivotArea>
    </format>
    <format dxfId="9">
      <pivotArea outline="0" collapsedLevelsAreSubtotals="1" fieldPosition="0"/>
    </format>
    <format dxfId="8">
      <pivotArea dataOnly="0" labelOnly="1" fieldPosition="0">
        <references count="1">
          <reference field="1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616ADC-B38B-4F43-82C3-C4E07B2EBA6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1" firstDataRow="3" firstDataCol="1"/>
  <pivotFields count="27">
    <pivotField showAll="0"/>
    <pivotField showAll="0"/>
    <pivotField showAll="0"/>
    <pivotField dataField="1" showAll="0"/>
    <pivotField axis="axisCol" showAll="0">
      <items count="5">
        <item m="1" x="3"/>
        <item m="1" x="1"/>
        <item m="1" x="2"/>
        <item x="0"/>
        <item t="default"/>
      </items>
    </pivotField>
    <pivotField showAll="0"/>
    <pivotField showAll="0"/>
    <pivotField showAll="0"/>
    <pivotField showAll="0"/>
    <pivotField axis="axisCol" showAll="0">
      <items count="4">
        <item m="1" x="1"/>
        <item m="1" x="2"/>
        <item x="0"/>
        <item t="default"/>
      </items>
    </pivotField>
    <pivotField axis="axisRow" showAll="0">
      <items count="4">
        <item m="1" x="1"/>
        <item m="1" x="2"/>
        <item x="0"/>
        <item t="default"/>
      </items>
    </pivotField>
    <pivotField showAll="0"/>
    <pivotField showAll="0"/>
    <pivotField axis="axisRow" showAll="0">
      <items count="4">
        <item m="1" x="2"/>
        <item m="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0"/>
    <field x="13"/>
  </rowFields>
  <rowItems count="3">
    <i>
      <x v="2"/>
    </i>
    <i r="1">
      <x v="2"/>
    </i>
    <i t="grand">
      <x/>
    </i>
  </rowItems>
  <colFields count="2">
    <field x="9"/>
    <field x="4"/>
  </colFields>
  <colItems count="3">
    <i>
      <x v="2"/>
      <x v="3"/>
    </i>
    <i t="default">
      <x v="2"/>
    </i>
    <i t="grand">
      <x/>
    </i>
  </colItems>
  <dataFields count="1">
    <dataField name="Count of Gap Number"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0B9ACE-5787-4E3E-887C-23C2C29A6FDE}" name="Table1" displayName="Table1" ref="B8:G26" totalsRowShown="0" headerRowDxfId="7" dataDxfId="6">
  <autoFilter ref="B8:G26" xr:uid="{00000000-0009-0000-0100-000001000000}"/>
  <tableColumns count="6">
    <tableColumn id="1" xr3:uid="{39170AD3-1DD6-4128-969F-47A62CEDB9AB}" name="#" dataDxfId="5"/>
    <tableColumn id="2" xr3:uid="{80863DA6-F979-43D6-87C6-403D07431E31}" name="Name" dataDxfId="4"/>
    <tableColumn id="3" xr3:uid="{DEFA778F-DA13-43BF-97A9-A83B46DA430C}" name="Role" dataDxfId="3"/>
    <tableColumn id="4" xr3:uid="{FABCE77E-443A-4C98-B83D-614D3F7CF0D7}" name="Company" dataDxfId="2"/>
    <tableColumn id="5" xr3:uid="{5A5F10E6-E592-4192-967E-7F216AB6D80F}" name="Signature" dataDxfId="1"/>
    <tableColumn id="6" xr3:uid="{913C9B97-BB9E-428D-9F7E-79F7E53E7BE4}" name="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6" Type="http://schemas.openxmlformats.org/officeDocument/2006/relationships/hyperlink" Target="javascript:help('TOWN.COUNTRY','','','issueToken')" TargetMode="External"/><Relationship Id="rId21" Type="http://schemas.openxmlformats.org/officeDocument/2006/relationships/hyperlink" Target="javascript:help('BUILDING.NUMBER','','','issueToken')" TargetMode="External"/><Relationship Id="rId42" Type="http://schemas.openxmlformats.org/officeDocument/2006/relationships/hyperlink" Target="javascript:help('LEGAL.DOC.NAME','','','issueToken')" TargetMode="External"/><Relationship Id="rId47" Type="http://schemas.openxmlformats.org/officeDocument/2006/relationships/hyperlink" Target="javascript:help('CHANGE.DATE','','','issueToken')" TargetMode="External"/><Relationship Id="rId63" Type="http://schemas.openxmlformats.org/officeDocument/2006/relationships/hyperlink" Target="javascript:help('ANNUAL.BONUS','','','issueToken')" TargetMode="External"/><Relationship Id="rId68" Type="http://schemas.openxmlformats.org/officeDocument/2006/relationships/hyperlink" Target="javascript:help('CONTACT.DATE','','','issueToken')" TargetMode="External"/><Relationship Id="rId84" Type="http://schemas.openxmlformats.org/officeDocument/2006/relationships/hyperlink" Target="javascript:help('VIS.COMMENT','','','issueToken')" TargetMode="External"/><Relationship Id="rId89" Type="http://schemas.openxmlformats.org/officeDocument/2006/relationships/hyperlink" Target="javascript:help('CR.USER.PROFILE','','','issueToken')" TargetMode="External"/><Relationship Id="rId16" Type="http://schemas.openxmlformats.org/officeDocument/2006/relationships/hyperlink" Target="javascript:help('ADDRESS.TYPE','','','issueToken')" TargetMode="External"/><Relationship Id="rId11" Type="http://schemas.openxmlformats.org/officeDocument/2006/relationships/hyperlink" Target="javascript:help('RESIDENCE','','','issueToken')" TargetMode="External"/><Relationship Id="rId32" Type="http://schemas.openxmlformats.org/officeDocument/2006/relationships/hyperlink" Target="javascript:help('PHONE.1','','','issueToken')" TargetMode="External"/><Relationship Id="rId37" Type="http://schemas.openxmlformats.org/officeDocument/2006/relationships/hyperlink" Target="javascript:help('CONTACT.TYPE','','','issueToken')" TargetMode="External"/><Relationship Id="rId53" Type="http://schemas.openxmlformats.org/officeDocument/2006/relationships/hyperlink" Target="javascript:help('PASTIMES','','','issueToken')" TargetMode="External"/><Relationship Id="rId58" Type="http://schemas.openxmlformats.org/officeDocument/2006/relationships/hyperlink" Target="javascript:help('EMPLOYERS.ADD','','','issueToken')" TargetMode="External"/><Relationship Id="rId74" Type="http://schemas.openxmlformats.org/officeDocument/2006/relationships/hyperlink" Target="javascript:help('LAST.SUIT.REVIEW.DATE','','','issueToken')" TargetMode="External"/><Relationship Id="rId79" Type="http://schemas.openxmlformats.org/officeDocument/2006/relationships/hyperlink" Target="javascript:help('OVERRIDE.REASON','','','issueToken')" TargetMode="External"/><Relationship Id="rId5" Type="http://schemas.openxmlformats.org/officeDocument/2006/relationships/hyperlink" Target="javascript:help('GENDER','','','issueToken')" TargetMode="External"/><Relationship Id="rId90" Type="http://schemas.openxmlformats.org/officeDocument/2006/relationships/hyperlink" Target="javascript:help('EXIT.DATE','','','issueToken')" TargetMode="External"/><Relationship Id="rId14" Type="http://schemas.openxmlformats.org/officeDocument/2006/relationships/hyperlink" Target="javascript:help('DATE.OF.BIRTH','','','issueToken')" TargetMode="External"/><Relationship Id="rId22" Type="http://schemas.openxmlformats.org/officeDocument/2006/relationships/hyperlink" Target="javascript:help('STREET','','','issueToken')" TargetMode="External"/><Relationship Id="rId27" Type="http://schemas.openxmlformats.org/officeDocument/2006/relationships/hyperlink" Target="javascript:help('POST.CODE','','','issueToken')" TargetMode="External"/><Relationship Id="rId30" Type="http://schemas.openxmlformats.org/officeDocument/2006/relationships/hyperlink" Target="javascript:help('COUNTRY.SUBDIVISION','','','issueToken')" TargetMode="External"/><Relationship Id="rId35" Type="http://schemas.openxmlformats.org/officeDocument/2006/relationships/hyperlink" Target="javascript:help('OFF.PHONE','','','issueToken')" TargetMode="External"/><Relationship Id="rId43" Type="http://schemas.openxmlformats.org/officeDocument/2006/relationships/hyperlink" Target="javascript:help('RELATION.CODE','','','issueToken')" TargetMode="External"/><Relationship Id="rId48" Type="http://schemas.openxmlformats.org/officeDocument/2006/relationships/hyperlink" Target="javascript:help('CUSTOMER.SINCE','','','issueToken')" TargetMode="External"/><Relationship Id="rId56" Type="http://schemas.openxmlformats.org/officeDocument/2006/relationships/hyperlink" Target="javascript:help('JOB.TITLE','','','issueToken')" TargetMode="External"/><Relationship Id="rId64" Type="http://schemas.openxmlformats.org/officeDocument/2006/relationships/hyperlink" Target="javascript:help('SALARY.DATE.FREQ','','','issueToken')" TargetMode="External"/><Relationship Id="rId69" Type="http://schemas.openxmlformats.org/officeDocument/2006/relationships/hyperlink" Target="javascript:help('INTRODUCER','','','issueToken')" TargetMode="External"/><Relationship Id="rId77" Type="http://schemas.openxmlformats.org/officeDocument/2006/relationships/hyperlink" Target="javascript:help('LAST.AML.RESULT.DATE','','','issueToken')" TargetMode="External"/><Relationship Id="rId8" Type="http://schemas.openxmlformats.org/officeDocument/2006/relationships/hyperlink" Target="javascript:help('SECTOR','','','issueToken')" TargetMode="External"/><Relationship Id="rId51" Type="http://schemas.openxmlformats.org/officeDocument/2006/relationships/hyperlink" Target="javascript:help('INTERESTS','','','issueToken')" TargetMode="External"/><Relationship Id="rId72" Type="http://schemas.openxmlformats.org/officeDocument/2006/relationships/hyperlink" Target="javascript:help('LAST.KYC.REVIEW.DATE','','','issueToken')" TargetMode="External"/><Relationship Id="rId80" Type="http://schemas.openxmlformats.org/officeDocument/2006/relationships/hyperlink" Target="javascript:help('COMPANY.BOOK','','','issueToken')" TargetMode="External"/><Relationship Id="rId85" Type="http://schemas.openxmlformats.org/officeDocument/2006/relationships/hyperlink" Target="javascript:help('FORMER.VIS.TYPE','','','issueToken')" TargetMode="External"/><Relationship Id="rId3" Type="http://schemas.openxmlformats.org/officeDocument/2006/relationships/hyperlink" Target="javascript:help('NAME.2','','','issueToken')" TargetMode="External"/><Relationship Id="rId12" Type="http://schemas.openxmlformats.org/officeDocument/2006/relationships/hyperlink" Target="javascript:help('CUSTOMER.TYPE','','','issueToken')" TargetMode="External"/><Relationship Id="rId17" Type="http://schemas.openxmlformats.org/officeDocument/2006/relationships/hyperlink" Target="javascript:help('ADDRESS.PURPOSE','','','issueToken')" TargetMode="External"/><Relationship Id="rId25" Type="http://schemas.openxmlformats.org/officeDocument/2006/relationships/hyperlink" Target="javascript:help('ADDRESS','','','issueToken')" TargetMode="External"/><Relationship Id="rId33" Type="http://schemas.openxmlformats.org/officeDocument/2006/relationships/hyperlink" Target="javascript:help('EMAIL.1','','','issueToken')" TargetMode="External"/><Relationship Id="rId38" Type="http://schemas.openxmlformats.org/officeDocument/2006/relationships/hyperlink" Target="javascript:help('CONTACT.DATA','','','issueToken')" TargetMode="External"/><Relationship Id="rId46" Type="http://schemas.openxmlformats.org/officeDocument/2006/relationships/hyperlink" Target="javascript:help('PREVIOUS.NAME','','','issueToken')" TargetMode="External"/><Relationship Id="rId59" Type="http://schemas.openxmlformats.org/officeDocument/2006/relationships/hyperlink" Target="javascript:help('EMPLOYERS.BUSS','','','issueToken')" TargetMode="External"/><Relationship Id="rId67" Type="http://schemas.openxmlformats.org/officeDocument/2006/relationships/hyperlink" Target="javascript:help('COMM.TYPE','','','issueToken')" TargetMode="External"/><Relationship Id="rId20" Type="http://schemas.openxmlformats.org/officeDocument/2006/relationships/hyperlink" Target="javascript:help('BUILDING.NAME','','','issueToken')" TargetMode="External"/><Relationship Id="rId41" Type="http://schemas.openxmlformats.org/officeDocument/2006/relationships/hyperlink" Target="javascript:help('LEGAL.ID','','','issueToken')" TargetMode="External"/><Relationship Id="rId54" Type="http://schemas.openxmlformats.org/officeDocument/2006/relationships/hyperlink" Target="javascript:help('EMPLOYMENT.STATUS','','','issueToken')" TargetMode="External"/><Relationship Id="rId62" Type="http://schemas.openxmlformats.org/officeDocument/2006/relationships/hyperlink" Target="javascript:help('SALARY','','','issueToken')" TargetMode="External"/><Relationship Id="rId70" Type="http://schemas.openxmlformats.org/officeDocument/2006/relationships/hyperlink" Target="javascript:help('KYC.RELATIONSHIP','','','issueToken')" TargetMode="External"/><Relationship Id="rId75" Type="http://schemas.openxmlformats.org/officeDocument/2006/relationships/hyperlink" Target="javascript:help('AUTO.NEXT.SUIT.REVIEW.DATE','','','issueToken')" TargetMode="External"/><Relationship Id="rId83" Type="http://schemas.openxmlformats.org/officeDocument/2006/relationships/hyperlink" Target="javascript:help('VIS.TYPE','','','issueToken')" TargetMode="External"/><Relationship Id="rId88" Type="http://schemas.openxmlformats.org/officeDocument/2006/relationships/hyperlink" Target="javascript:help('CR.USER.PROFILE.TYPE','','','issueToken')" TargetMode="External"/><Relationship Id="rId91" Type="http://schemas.openxmlformats.org/officeDocument/2006/relationships/printerSettings" Target="../printerSettings/printerSettings4.bin"/><Relationship Id="rId1" Type="http://schemas.openxmlformats.org/officeDocument/2006/relationships/hyperlink" Target="javascript:help('NAME.1','','','issueToken')" TargetMode="External"/><Relationship Id="rId6" Type="http://schemas.openxmlformats.org/officeDocument/2006/relationships/hyperlink" Target="javascript:help('ACCOUNT.OFFICER','','','issueToken')" TargetMode="External"/><Relationship Id="rId15" Type="http://schemas.openxmlformats.org/officeDocument/2006/relationships/hyperlink" Target="javascript:help('ADDRESS.COUNTRY','','','issueToken')" TargetMode="External"/><Relationship Id="rId23" Type="http://schemas.openxmlformats.org/officeDocument/2006/relationships/hyperlink" Target="javascript:help('FLAT.NUMBER','','','issueToken')" TargetMode="External"/><Relationship Id="rId28" Type="http://schemas.openxmlformats.org/officeDocument/2006/relationships/hyperlink" Target="javascript:help('PO.BOX.NUMBER','','','issueToken')" TargetMode="External"/><Relationship Id="rId36" Type="http://schemas.openxmlformats.org/officeDocument/2006/relationships/hyperlink" Target="javascript:help('FAX.1','','','issueToken')" TargetMode="External"/><Relationship Id="rId49" Type="http://schemas.openxmlformats.org/officeDocument/2006/relationships/hyperlink" Target="javascript:help('NO.OF.DEPENDENTS','','','issueToken')" TargetMode="External"/><Relationship Id="rId57" Type="http://schemas.openxmlformats.org/officeDocument/2006/relationships/hyperlink" Target="javascript:help('EMPLOYERS.NAME','','','issueToken')" TargetMode="External"/><Relationship Id="rId10" Type="http://schemas.openxmlformats.org/officeDocument/2006/relationships/hyperlink" Target="javascript:help('NATIONALITY','','','issueToken')" TargetMode="External"/><Relationship Id="rId31" Type="http://schemas.openxmlformats.org/officeDocument/2006/relationships/hyperlink" Target="javascript:help('COUNTRY','','','issueToken')" TargetMode="External"/><Relationship Id="rId44" Type="http://schemas.openxmlformats.org/officeDocument/2006/relationships/hyperlink" Target="javascript:help('REL.DELIV.OPT','','','issueToken')" TargetMode="External"/><Relationship Id="rId52" Type="http://schemas.openxmlformats.org/officeDocument/2006/relationships/hyperlink" Target="javascript:help('FURTHER.DETAILS','','','issueToken')" TargetMode="External"/><Relationship Id="rId60" Type="http://schemas.openxmlformats.org/officeDocument/2006/relationships/hyperlink" Target="javascript:help('EMPLOYMENT.START','','','issueToken')" TargetMode="External"/><Relationship Id="rId65" Type="http://schemas.openxmlformats.org/officeDocument/2006/relationships/hyperlink" Target="javascript:help('NET.MONTHLY.IN','','','issueToken')" TargetMode="External"/><Relationship Id="rId73" Type="http://schemas.openxmlformats.org/officeDocument/2006/relationships/hyperlink" Target="javascript:help('AUTO.NEXT.KYC.REVIEW.DATE','','','issueToken')" TargetMode="External"/><Relationship Id="rId78" Type="http://schemas.openxmlformats.org/officeDocument/2006/relationships/hyperlink" Target="javascript:help('CALC.RISK.CLASS','','','issueToken')" TargetMode="External"/><Relationship Id="rId81" Type="http://schemas.openxmlformats.org/officeDocument/2006/relationships/hyperlink" Target="javascript:help('ISSUE.CHEQUES','','','issueToken')" TargetMode="External"/><Relationship Id="rId86" Type="http://schemas.openxmlformats.org/officeDocument/2006/relationships/hyperlink" Target="javascript:help('TAX.ID','','','issueToken')" TargetMode="External"/><Relationship Id="rId4" Type="http://schemas.openxmlformats.org/officeDocument/2006/relationships/hyperlink" Target="javascript:help('SHORT.NAME','','','issueToken')" TargetMode="External"/><Relationship Id="rId9" Type="http://schemas.openxmlformats.org/officeDocument/2006/relationships/hyperlink" Target="javascript:help('TARGET','','','issueToken')" TargetMode="External"/><Relationship Id="rId13" Type="http://schemas.openxmlformats.org/officeDocument/2006/relationships/hyperlink" Target="javascript:help('CUSTOMER.RATING','','','issueToken')" TargetMode="External"/><Relationship Id="rId18" Type="http://schemas.openxmlformats.org/officeDocument/2006/relationships/hyperlink" Target="javascript:help('DEPARTMENT','','','issueToken')" TargetMode="External"/><Relationship Id="rId39" Type="http://schemas.openxmlformats.org/officeDocument/2006/relationships/hyperlink" Target="javascript:help('CONTACT.DATA','','','issueToken')" TargetMode="External"/><Relationship Id="rId34" Type="http://schemas.openxmlformats.org/officeDocument/2006/relationships/hyperlink" Target="javascript:help('EMAIL.1','','','issueToken')" TargetMode="External"/><Relationship Id="rId50" Type="http://schemas.openxmlformats.org/officeDocument/2006/relationships/hyperlink" Target="javascript:help('OTHER.NATIONALITY','','','issueToken')" TargetMode="External"/><Relationship Id="rId55" Type="http://schemas.openxmlformats.org/officeDocument/2006/relationships/hyperlink" Target="javascript:help('OCCUPATION','','','issueToken')" TargetMode="External"/><Relationship Id="rId76" Type="http://schemas.openxmlformats.org/officeDocument/2006/relationships/hyperlink" Target="javascript:help('RISK.ASSET.TYPE','','','issueToken')" TargetMode="External"/><Relationship Id="rId7" Type="http://schemas.openxmlformats.org/officeDocument/2006/relationships/hyperlink" Target="javascript:help('OTHER.OFFICER','','','issueToken')" TargetMode="External"/><Relationship Id="rId71" Type="http://schemas.openxmlformats.org/officeDocument/2006/relationships/hyperlink" Target="javascript:help('KYC.COMPLETE','','','issueToken')" TargetMode="External"/><Relationship Id="rId2" Type="http://schemas.openxmlformats.org/officeDocument/2006/relationships/hyperlink" Target="javascript:help('NAME.2','','','issueToken')" TargetMode="External"/><Relationship Id="rId29" Type="http://schemas.openxmlformats.org/officeDocument/2006/relationships/hyperlink" Target="javascript:help('DISTRICT.NAME','','','issueToken')" TargetMode="External"/><Relationship Id="rId24" Type="http://schemas.openxmlformats.org/officeDocument/2006/relationships/hyperlink" Target="javascript:help('FLOOR','','','issueToken')" TargetMode="External"/><Relationship Id="rId40" Type="http://schemas.openxmlformats.org/officeDocument/2006/relationships/hyperlink" Target="javascript:help('IDD.PREFIX.PHONE','','','issueToken')" TargetMode="External"/><Relationship Id="rId45" Type="http://schemas.openxmlformats.org/officeDocument/2006/relationships/hyperlink" Target="javascript:help('CUSTOMER.LIABILITY','','','issueToken')" TargetMode="External"/><Relationship Id="rId66" Type="http://schemas.openxmlformats.org/officeDocument/2006/relationships/hyperlink" Target="javascript:help('NET.MONTHLY.OUT','','','issueToken')" TargetMode="External"/><Relationship Id="rId87" Type="http://schemas.openxmlformats.org/officeDocument/2006/relationships/hyperlink" Target="javascript:help('NO.UPDATE.CRM','','','issueToken')" TargetMode="External"/><Relationship Id="rId61" Type="http://schemas.openxmlformats.org/officeDocument/2006/relationships/hyperlink" Target="javascript:help('CUSTOMER.CURRENCY','','','issueToken')" TargetMode="External"/><Relationship Id="rId82" Type="http://schemas.openxmlformats.org/officeDocument/2006/relationships/hyperlink" Target="javascript:help('ALLOW.BULK.PROCESS','','','issueToken')" TargetMode="External"/><Relationship Id="rId19" Type="http://schemas.openxmlformats.org/officeDocument/2006/relationships/hyperlink" Target="javascript:help('SUB.DEPARTMENT','','','issueToken')"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javascript:doenq('ENQ%20CUST.ADDRESS.HIST');" TargetMode="Externa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7.emf"/><Relationship Id="rId2" Type="http://schemas.openxmlformats.org/officeDocument/2006/relationships/drawing" Target="../drawings/drawing4.xml"/><Relationship Id="rId1" Type="http://schemas.openxmlformats.org/officeDocument/2006/relationships/printerSettings" Target="../printerSettings/printerSettings6.bin"/><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12.emf"/><Relationship Id="rId3" Type="http://schemas.openxmlformats.org/officeDocument/2006/relationships/vmlDrawing" Target="../drawings/vmlDrawing2.vml"/><Relationship Id="rId7" Type="http://schemas.openxmlformats.org/officeDocument/2006/relationships/image" Target="../media/image9.emf"/><Relationship Id="rId12" Type="http://schemas.openxmlformats.org/officeDocument/2006/relationships/oleObject" Target="../embeddings/oleObject5.bin"/><Relationship Id="rId2" Type="http://schemas.openxmlformats.org/officeDocument/2006/relationships/drawing" Target="../drawings/drawing5.xml"/><Relationship Id="rId1" Type="http://schemas.openxmlformats.org/officeDocument/2006/relationships/printerSettings" Target="../printerSettings/printerSettings8.bin"/><Relationship Id="rId6" Type="http://schemas.openxmlformats.org/officeDocument/2006/relationships/oleObject" Target="../embeddings/oleObject2.bin"/><Relationship Id="rId11" Type="http://schemas.openxmlformats.org/officeDocument/2006/relationships/image" Target="../media/image11.emf"/><Relationship Id="rId5" Type="http://schemas.openxmlformats.org/officeDocument/2006/relationships/image" Target="../media/image8.emf"/><Relationship Id="rId15" Type="http://schemas.openxmlformats.org/officeDocument/2006/relationships/image" Target="../media/image13.emf"/><Relationship Id="rId10" Type="http://schemas.openxmlformats.org/officeDocument/2006/relationships/oleObject" Target="../embeddings/oleObject4.bin"/><Relationship Id="rId4" Type="http://schemas.openxmlformats.org/officeDocument/2006/relationships/oleObject" Target="../embeddings/oleObject1.bin"/><Relationship Id="rId9" Type="http://schemas.openxmlformats.org/officeDocument/2006/relationships/image" Target="../media/image10.emf"/><Relationship Id="rId14" Type="http://schemas.openxmlformats.org/officeDocument/2006/relationships/package" Target="../embeddings/Microsoft_Excel_Worksheet.xlsx"/></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
  <sheetViews>
    <sheetView workbookViewId="0">
      <selection activeCell="C12" sqref="C12"/>
    </sheetView>
  </sheetViews>
  <sheetFormatPr defaultRowHeight="14.4" x14ac:dyDescent="0.3"/>
  <cols>
    <col min="1" max="1" width="20.5546875" bestFit="1" customWidth="1"/>
    <col min="2" max="2" width="15.5546875" bestFit="1" customWidth="1"/>
    <col min="3" max="3" width="8.88671875" bestFit="1" customWidth="1"/>
    <col min="4" max="4" width="10.6640625" bestFit="1" customWidth="1"/>
    <col min="5" max="5" width="13.44140625" bestFit="1" customWidth="1"/>
    <col min="6" max="8" width="10.6640625" bestFit="1" customWidth="1"/>
    <col min="9" max="9" width="11.33203125" bestFit="1" customWidth="1"/>
  </cols>
  <sheetData>
    <row r="1" spans="1:8" ht="18" x14ac:dyDescent="0.3">
      <c r="A1" s="54" t="s">
        <v>600</v>
      </c>
      <c r="B1" s="54"/>
      <c r="H1" s="54"/>
    </row>
    <row r="2" spans="1:8" ht="18" x14ac:dyDescent="0.3">
      <c r="A2" s="54" t="s">
        <v>139</v>
      </c>
      <c r="H2" s="54"/>
    </row>
    <row r="3" spans="1:8" x14ac:dyDescent="0.3">
      <c r="A3" s="55" t="s">
        <v>140</v>
      </c>
      <c r="B3" s="55" t="s">
        <v>141</v>
      </c>
    </row>
    <row r="4" spans="1:8" x14ac:dyDescent="0.3">
      <c r="A4" s="59"/>
      <c r="B4" s="7" t="s">
        <v>138</v>
      </c>
    </row>
    <row r="5" spans="1:8" x14ac:dyDescent="0.3">
      <c r="A5" s="60" t="s">
        <v>142</v>
      </c>
      <c r="B5" s="59"/>
    </row>
    <row r="6" spans="1:8" x14ac:dyDescent="0.3">
      <c r="A6" s="58" t="s">
        <v>138</v>
      </c>
      <c r="B6"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8"/>
  <sheetViews>
    <sheetView workbookViewId="0">
      <selection activeCell="C12" sqref="C12"/>
    </sheetView>
  </sheetViews>
  <sheetFormatPr defaultRowHeight="14.4" x14ac:dyDescent="0.3"/>
  <cols>
    <col min="1" max="1" width="19.6640625" bestFit="1" customWidth="1"/>
    <col min="2" max="2" width="15.5546875" bestFit="1" customWidth="1"/>
    <col min="3" max="3" width="11.6640625" bestFit="1" customWidth="1"/>
    <col min="4" max="4" width="10.6640625" bestFit="1" customWidth="1"/>
    <col min="5" max="5" width="21.5546875" bestFit="1" customWidth="1"/>
    <col min="6" max="6" width="17.5546875" bestFit="1" customWidth="1"/>
    <col min="7" max="7" width="14.88671875" bestFit="1" customWidth="1"/>
    <col min="8" max="9" width="10.6640625" bestFit="1" customWidth="1"/>
  </cols>
  <sheetData>
    <row r="3" spans="1:4" x14ac:dyDescent="0.3">
      <c r="A3" s="55" t="s">
        <v>137</v>
      </c>
      <c r="B3" s="55" t="s">
        <v>141</v>
      </c>
    </row>
    <row r="4" spans="1:4" x14ac:dyDescent="0.3">
      <c r="B4" t="s">
        <v>601</v>
      </c>
      <c r="C4" t="s">
        <v>602</v>
      </c>
      <c r="D4" t="s">
        <v>138</v>
      </c>
    </row>
    <row r="5" spans="1:4" x14ac:dyDescent="0.3">
      <c r="A5" s="55" t="s">
        <v>142</v>
      </c>
      <c r="B5" t="s">
        <v>601</v>
      </c>
    </row>
    <row r="6" spans="1:4" x14ac:dyDescent="0.3">
      <c r="A6" s="61" t="s">
        <v>601</v>
      </c>
    </row>
    <row r="7" spans="1:4" x14ac:dyDescent="0.3">
      <c r="A7" s="62" t="s">
        <v>601</v>
      </c>
    </row>
    <row r="8" spans="1:4" x14ac:dyDescent="0.3">
      <c r="A8" s="61" t="s">
        <v>138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rgb="FFFF0000"/>
  </sheetPr>
  <dimension ref="B5:R9"/>
  <sheetViews>
    <sheetView workbookViewId="0">
      <selection activeCell="D13" sqref="D13"/>
    </sheetView>
  </sheetViews>
  <sheetFormatPr defaultRowHeight="14.4" x14ac:dyDescent="0.3"/>
  <cols>
    <col min="2" max="2" width="15.5546875" bestFit="1" customWidth="1"/>
    <col min="12" max="12" width="16.44140625" customWidth="1"/>
  </cols>
  <sheetData>
    <row r="5" spans="2:18" ht="15" thickBot="1" x14ac:dyDescent="0.35"/>
    <row r="6" spans="2:18" ht="15" thickBot="1" x14ac:dyDescent="0.35">
      <c r="B6" s="115" t="s">
        <v>0</v>
      </c>
      <c r="C6" s="119"/>
      <c r="D6" s="119"/>
      <c r="E6" s="119"/>
      <c r="F6" s="119"/>
      <c r="G6" s="119"/>
      <c r="H6" s="119"/>
      <c r="I6" s="119"/>
      <c r="J6" s="119"/>
      <c r="K6" s="119"/>
      <c r="L6" s="119"/>
      <c r="M6" s="119"/>
      <c r="N6" s="119"/>
      <c r="O6" s="119"/>
      <c r="P6" s="119"/>
      <c r="Q6" s="119"/>
      <c r="R6" s="119"/>
    </row>
    <row r="7" spans="2:18" x14ac:dyDescent="0.3">
      <c r="B7" s="116" t="s">
        <v>1</v>
      </c>
      <c r="C7" s="143" t="s">
        <v>619</v>
      </c>
      <c r="D7" s="143"/>
      <c r="E7" s="143"/>
      <c r="F7" s="143"/>
      <c r="G7" s="143"/>
      <c r="H7" s="143"/>
      <c r="I7" s="143"/>
      <c r="J7" s="143"/>
      <c r="K7" s="143"/>
      <c r="L7" s="143"/>
      <c r="M7" s="143"/>
      <c r="N7" s="143"/>
      <c r="O7" s="143"/>
      <c r="P7" s="143"/>
      <c r="Q7" s="143"/>
      <c r="R7" s="143"/>
    </row>
    <row r="8" spans="2:18" ht="29.25" customHeight="1" x14ac:dyDescent="0.3">
      <c r="B8" s="117" t="s">
        <v>2</v>
      </c>
      <c r="C8" s="144" t="s">
        <v>620</v>
      </c>
      <c r="D8" s="144"/>
      <c r="E8" s="144"/>
      <c r="F8" s="144"/>
      <c r="G8" s="144"/>
      <c r="H8" s="144"/>
      <c r="I8" s="144"/>
      <c r="J8" s="144"/>
      <c r="K8" s="144"/>
      <c r="L8" s="144"/>
      <c r="M8" s="144"/>
      <c r="N8" s="144"/>
      <c r="O8" s="144"/>
      <c r="P8" s="144"/>
      <c r="Q8" s="144"/>
      <c r="R8" s="144"/>
    </row>
    <row r="9" spans="2:18" ht="15" thickBot="1" x14ac:dyDescent="0.35">
      <c r="B9" s="118" t="s">
        <v>3</v>
      </c>
      <c r="C9" s="118" t="s">
        <v>4</v>
      </c>
      <c r="D9" s="118"/>
      <c r="E9" s="118"/>
      <c r="F9" s="118"/>
      <c r="G9" s="118"/>
      <c r="H9" s="118"/>
      <c r="I9" s="118"/>
      <c r="J9" s="118"/>
      <c r="K9" s="118"/>
      <c r="L9" s="118"/>
      <c r="M9" s="143"/>
      <c r="N9" s="143"/>
      <c r="O9" s="143"/>
      <c r="P9" s="143"/>
      <c r="Q9" s="143"/>
      <c r="R9" s="143"/>
    </row>
  </sheetData>
  <mergeCells count="3">
    <mergeCell ref="M9:R9"/>
    <mergeCell ref="C7:R7"/>
    <mergeCell ref="C8:R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pageSetUpPr fitToPage="1"/>
  </sheetPr>
  <dimension ref="B5:J20"/>
  <sheetViews>
    <sheetView zoomScaleNormal="100" workbookViewId="0">
      <selection activeCell="H10" sqref="H10"/>
    </sheetView>
  </sheetViews>
  <sheetFormatPr defaultRowHeight="14.4" x14ac:dyDescent="0.3"/>
  <cols>
    <col min="3" max="3" width="10.88671875" bestFit="1" customWidth="1"/>
    <col min="4" max="4" width="15.6640625" customWidth="1"/>
    <col min="5" max="5" width="13.33203125" bestFit="1" customWidth="1"/>
    <col min="6" max="6" width="16.88671875" bestFit="1" customWidth="1"/>
    <col min="7" max="7" width="19.6640625" customWidth="1"/>
    <col min="8" max="8" width="36.5546875" customWidth="1"/>
    <col min="9" max="9" width="16.6640625" customWidth="1"/>
    <col min="10" max="10" width="18.6640625" customWidth="1"/>
  </cols>
  <sheetData>
    <row r="5" spans="2:10" ht="15" thickBot="1" x14ac:dyDescent="0.35"/>
    <row r="6" spans="2:10" s="31" customFormat="1" ht="30" customHeight="1" thickBot="1" x14ac:dyDescent="0.35">
      <c r="B6" s="51" t="s">
        <v>5</v>
      </c>
      <c r="C6" s="51" t="s">
        <v>6</v>
      </c>
      <c r="D6" s="51" t="s">
        <v>7</v>
      </c>
      <c r="E6" s="51" t="s">
        <v>8</v>
      </c>
      <c r="F6" s="51" t="s">
        <v>9</v>
      </c>
      <c r="G6" s="51" t="s">
        <v>10</v>
      </c>
      <c r="H6" s="51" t="s">
        <v>11</v>
      </c>
      <c r="I6" s="51" t="s">
        <v>12</v>
      </c>
      <c r="J6" s="51"/>
    </row>
    <row r="7" spans="2:10" x14ac:dyDescent="0.3">
      <c r="B7" s="45">
        <v>1</v>
      </c>
      <c r="C7" s="41">
        <v>1.1000000000000001</v>
      </c>
      <c r="D7" s="42" t="s">
        <v>628</v>
      </c>
      <c r="E7" s="43">
        <v>45512</v>
      </c>
      <c r="F7" s="44"/>
      <c r="G7" s="44"/>
      <c r="H7" s="44"/>
      <c r="I7" s="156"/>
      <c r="J7" s="157"/>
    </row>
    <row r="8" spans="2:10" x14ac:dyDescent="0.3">
      <c r="B8" s="46">
        <v>2</v>
      </c>
      <c r="C8" s="27">
        <v>1.2</v>
      </c>
      <c r="D8" s="42" t="s">
        <v>629</v>
      </c>
      <c r="E8" s="43">
        <v>45515</v>
      </c>
      <c r="F8" s="43">
        <v>45515</v>
      </c>
      <c r="G8" s="38" t="s">
        <v>629</v>
      </c>
      <c r="H8" s="36" t="s">
        <v>630</v>
      </c>
      <c r="I8" s="145"/>
      <c r="J8" s="146"/>
    </row>
    <row r="9" spans="2:10" ht="15" customHeight="1" x14ac:dyDescent="0.3">
      <c r="B9" s="46">
        <v>3</v>
      </c>
      <c r="C9" s="27">
        <v>1.3</v>
      </c>
      <c r="D9" s="28" t="s">
        <v>646</v>
      </c>
      <c r="E9" s="43">
        <v>45670</v>
      </c>
      <c r="F9" s="43">
        <v>45670</v>
      </c>
      <c r="G9" s="28" t="s">
        <v>646</v>
      </c>
      <c r="H9" s="36" t="s">
        <v>630</v>
      </c>
      <c r="I9" s="158"/>
      <c r="J9" s="159"/>
    </row>
    <row r="10" spans="2:10" x14ac:dyDescent="0.3">
      <c r="B10" s="47"/>
      <c r="C10" s="39"/>
      <c r="D10" s="39"/>
      <c r="E10" s="11"/>
      <c r="F10" s="12"/>
      <c r="G10" s="39"/>
      <c r="H10" s="39"/>
      <c r="I10" s="160"/>
      <c r="J10" s="161"/>
    </row>
    <row r="11" spans="2:10" x14ac:dyDescent="0.3">
      <c r="B11" s="47"/>
      <c r="C11" s="39"/>
      <c r="D11" s="39"/>
      <c r="E11" s="11"/>
      <c r="F11" s="12"/>
      <c r="G11" s="39"/>
      <c r="H11" s="38"/>
      <c r="I11" s="145"/>
      <c r="J11" s="146"/>
    </row>
    <row r="12" spans="2:10" x14ac:dyDescent="0.3">
      <c r="B12" s="47"/>
      <c r="D12" s="39"/>
      <c r="E12" s="11"/>
      <c r="F12" s="12"/>
      <c r="G12" s="39"/>
      <c r="H12" s="39"/>
      <c r="I12" s="145"/>
      <c r="J12" s="146"/>
    </row>
    <row r="13" spans="2:10" x14ac:dyDescent="0.3">
      <c r="B13" s="47"/>
      <c r="C13" s="39"/>
      <c r="D13" s="39"/>
      <c r="E13" s="11"/>
      <c r="F13" s="12"/>
      <c r="G13" s="39"/>
      <c r="H13" s="39"/>
      <c r="I13" s="145"/>
      <c r="J13" s="146"/>
    </row>
    <row r="14" spans="2:10" ht="15" thickBot="1" x14ac:dyDescent="0.35">
      <c r="B14" s="48"/>
      <c r="C14" s="49"/>
      <c r="D14" s="49"/>
      <c r="E14" s="50"/>
      <c r="F14" s="49"/>
      <c r="G14" s="49"/>
      <c r="H14" s="49"/>
      <c r="I14" s="147"/>
      <c r="J14" s="148"/>
    </row>
    <row r="15" spans="2:10" ht="1.5" customHeight="1" x14ac:dyDescent="0.3"/>
    <row r="16" spans="2:10" ht="1.5" customHeight="1" thickBot="1" x14ac:dyDescent="0.35"/>
    <row r="17" spans="2:10" ht="15" customHeight="1" x14ac:dyDescent="0.3">
      <c r="B17" s="149" t="s">
        <v>13</v>
      </c>
      <c r="C17" s="150"/>
      <c r="D17" s="150"/>
      <c r="E17" s="150"/>
      <c r="F17" s="150"/>
      <c r="G17" s="150"/>
      <c r="H17" s="150"/>
      <c r="I17" s="150"/>
      <c r="J17" s="151"/>
    </row>
    <row r="18" spans="2:10" x14ac:dyDescent="0.3">
      <c r="B18" s="152"/>
      <c r="C18" s="145"/>
      <c r="D18" s="145"/>
      <c r="E18" s="145"/>
      <c r="F18" s="145"/>
      <c r="G18" s="145"/>
      <c r="H18" s="145"/>
      <c r="I18" s="145"/>
      <c r="J18" s="146"/>
    </row>
    <row r="19" spans="2:10" x14ac:dyDescent="0.3">
      <c r="B19" s="152"/>
      <c r="C19" s="145"/>
      <c r="D19" s="145"/>
      <c r="E19" s="145"/>
      <c r="F19" s="145"/>
      <c r="G19" s="145"/>
      <c r="H19" s="145"/>
      <c r="I19" s="145"/>
      <c r="J19" s="146"/>
    </row>
    <row r="20" spans="2:10" ht="15" thickBot="1" x14ac:dyDescent="0.35">
      <c r="B20" s="153"/>
      <c r="C20" s="154"/>
      <c r="D20" s="154"/>
      <c r="E20" s="154"/>
      <c r="F20" s="154"/>
      <c r="G20" s="154"/>
      <c r="H20" s="154"/>
      <c r="I20" s="154"/>
      <c r="J20" s="155"/>
    </row>
  </sheetData>
  <mergeCells count="9">
    <mergeCell ref="I12:J12"/>
    <mergeCell ref="I13:J13"/>
    <mergeCell ref="I14:J14"/>
    <mergeCell ref="B17:J20"/>
    <mergeCell ref="I7:J7"/>
    <mergeCell ref="I8:J8"/>
    <mergeCell ref="I9:J9"/>
    <mergeCell ref="I10:J10"/>
    <mergeCell ref="I11:J11"/>
  </mergeCells>
  <pageMargins left="0.7" right="0.7" top="0.75" bottom="0.75" header="0.3" footer="0.3"/>
  <pageSetup paperSize="9"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4035B-54D1-4D72-9B5F-00C27C6273C6}">
  <sheetPr>
    <tabColor theme="3" tint="0.39997558519241921"/>
    <pageSetUpPr fitToPage="1"/>
  </sheetPr>
  <dimension ref="B2:H26"/>
  <sheetViews>
    <sheetView zoomScaleNormal="100" zoomScaleSheetLayoutView="45" workbookViewId="0">
      <selection activeCell="B5" sqref="B5:G5"/>
    </sheetView>
  </sheetViews>
  <sheetFormatPr defaultRowHeight="14.4" x14ac:dyDescent="0.3"/>
  <cols>
    <col min="2" max="2" width="11" customWidth="1"/>
    <col min="3" max="3" width="21.88671875" customWidth="1"/>
    <col min="4" max="4" width="20.109375" customWidth="1"/>
    <col min="5" max="5" width="23" customWidth="1"/>
    <col min="6" max="6" width="21.33203125" customWidth="1"/>
    <col min="7" max="7" width="11.88671875" customWidth="1"/>
  </cols>
  <sheetData>
    <row r="2" spans="2:8" x14ac:dyDescent="0.3">
      <c r="B2" s="162"/>
      <c r="C2" s="162"/>
      <c r="D2" s="162"/>
      <c r="E2" s="162"/>
      <c r="F2" s="162"/>
      <c r="G2" s="162"/>
    </row>
    <row r="3" spans="2:8" x14ac:dyDescent="0.3">
      <c r="B3" s="162"/>
      <c r="C3" s="162"/>
      <c r="D3" s="162"/>
      <c r="E3" s="162"/>
      <c r="F3" s="162"/>
      <c r="G3" s="162"/>
    </row>
    <row r="4" spans="2:8" x14ac:dyDescent="0.3">
      <c r="B4" s="162"/>
      <c r="C4" s="162"/>
      <c r="D4" s="162"/>
      <c r="E4" s="162"/>
      <c r="F4" s="162"/>
      <c r="G4" s="162"/>
    </row>
    <row r="5" spans="2:8" ht="24.9" customHeight="1" x14ac:dyDescent="0.4">
      <c r="B5" s="163" t="s">
        <v>14</v>
      </c>
      <c r="C5" s="163"/>
      <c r="D5" s="163"/>
      <c r="E5" s="163"/>
      <c r="F5" s="163"/>
      <c r="G5" s="163"/>
    </row>
    <row r="6" spans="2:8" ht="24.9" customHeight="1" x14ac:dyDescent="0.4">
      <c r="B6" s="163" t="s">
        <v>146</v>
      </c>
      <c r="C6" s="163"/>
      <c r="D6" s="163"/>
      <c r="E6" s="163"/>
      <c r="F6" s="163"/>
      <c r="G6" s="163"/>
    </row>
    <row r="7" spans="2:8" ht="24.9" customHeight="1" x14ac:dyDescent="0.3"/>
    <row r="8" spans="2:8" x14ac:dyDescent="0.3">
      <c r="B8" s="72" t="s">
        <v>15</v>
      </c>
      <c r="C8" s="72" t="s">
        <v>16</v>
      </c>
      <c r="D8" s="72" t="s">
        <v>17</v>
      </c>
      <c r="E8" s="72" t="s">
        <v>18</v>
      </c>
      <c r="F8" s="72" t="s">
        <v>19</v>
      </c>
      <c r="G8" s="72" t="s">
        <v>20</v>
      </c>
    </row>
    <row r="9" spans="2:8" s="10" customFormat="1" x14ac:dyDescent="0.3">
      <c r="B9" s="17"/>
      <c r="C9" s="17"/>
      <c r="D9" s="17"/>
      <c r="E9" s="17"/>
      <c r="F9" s="17"/>
      <c r="G9" s="73"/>
      <c r="H9" s="9"/>
    </row>
    <row r="10" spans="2:8" s="10" customFormat="1" x14ac:dyDescent="0.3">
      <c r="B10" s="17"/>
      <c r="C10" s="17"/>
      <c r="D10" s="17"/>
      <c r="E10" s="17"/>
      <c r="F10" s="17"/>
      <c r="G10" s="73"/>
      <c r="H10" s="9"/>
    </row>
    <row r="11" spans="2:8" s="10" customFormat="1" x14ac:dyDescent="0.3">
      <c r="B11" s="14"/>
      <c r="C11" s="17"/>
      <c r="D11" s="17"/>
      <c r="E11" s="14"/>
      <c r="F11" s="15"/>
      <c r="G11" s="15"/>
      <c r="H11" s="9"/>
    </row>
    <row r="12" spans="2:8" s="10" customFormat="1" x14ac:dyDescent="0.3">
      <c r="B12" s="14"/>
      <c r="C12" s="17"/>
      <c r="D12" s="17"/>
      <c r="E12" s="14"/>
      <c r="F12" s="15"/>
      <c r="G12" s="15"/>
      <c r="H12" s="9"/>
    </row>
    <row r="13" spans="2:8" s="10" customFormat="1" x14ac:dyDescent="0.3">
      <c r="B13" s="14"/>
      <c r="C13" s="17"/>
      <c r="D13" s="17"/>
      <c r="E13" s="14"/>
      <c r="F13" s="15"/>
      <c r="G13" s="15"/>
      <c r="H13" s="9"/>
    </row>
    <row r="14" spans="2:8" s="10" customFormat="1" x14ac:dyDescent="0.3">
      <c r="B14" s="14"/>
      <c r="C14" s="17"/>
      <c r="D14" s="17"/>
      <c r="E14" s="14"/>
      <c r="F14" s="15"/>
      <c r="G14" s="15"/>
      <c r="H14" s="9"/>
    </row>
    <row r="15" spans="2:8" s="10" customFormat="1" x14ac:dyDescent="0.3">
      <c r="B15" s="14"/>
      <c r="C15" s="17"/>
      <c r="D15" s="17"/>
      <c r="E15" s="14"/>
      <c r="F15" s="15"/>
      <c r="G15" s="15"/>
      <c r="H15" s="9"/>
    </row>
    <row r="16" spans="2:8" s="10" customFormat="1" x14ac:dyDescent="0.3">
      <c r="B16" s="14"/>
      <c r="C16" s="17"/>
      <c r="D16" s="17"/>
      <c r="E16" s="14"/>
      <c r="F16" s="15"/>
      <c r="G16" s="15"/>
      <c r="H16" s="9"/>
    </row>
    <row r="17" spans="2:8" s="10" customFormat="1" x14ac:dyDescent="0.3">
      <c r="B17" s="71"/>
      <c r="C17" s="18"/>
      <c r="D17" s="17"/>
      <c r="E17" s="14"/>
      <c r="F17" s="16"/>
      <c r="G17" s="16"/>
      <c r="H17" s="9"/>
    </row>
    <row r="18" spans="2:8" s="10" customFormat="1" x14ac:dyDescent="0.3">
      <c r="B18" s="14"/>
      <c r="C18" s="17"/>
      <c r="D18" s="17"/>
      <c r="E18" s="14"/>
      <c r="F18" s="15"/>
      <c r="G18" s="15"/>
      <c r="H18" s="9"/>
    </row>
    <row r="19" spans="2:8" s="10" customFormat="1" x14ac:dyDescent="0.3">
      <c r="B19" s="14"/>
      <c r="C19" s="17"/>
      <c r="D19" s="17"/>
      <c r="E19" s="14"/>
      <c r="F19" s="15"/>
      <c r="G19" s="15"/>
      <c r="H19" s="9"/>
    </row>
    <row r="20" spans="2:8" s="10" customFormat="1" x14ac:dyDescent="0.3">
      <c r="B20" s="14"/>
      <c r="C20" s="17"/>
      <c r="D20" s="17"/>
      <c r="E20" s="14"/>
      <c r="F20" s="15"/>
      <c r="G20" s="15"/>
      <c r="H20" s="9"/>
    </row>
    <row r="21" spans="2:8" s="10" customFormat="1" x14ac:dyDescent="0.3">
      <c r="B21" s="14"/>
      <c r="C21" s="17"/>
      <c r="D21" s="17"/>
      <c r="E21" s="14"/>
      <c r="F21" s="15"/>
      <c r="G21" s="15"/>
      <c r="H21" s="9"/>
    </row>
    <row r="22" spans="2:8" s="10" customFormat="1" x14ac:dyDescent="0.3">
      <c r="B22" s="14"/>
      <c r="C22" s="17"/>
      <c r="D22" s="17"/>
      <c r="E22" s="14"/>
      <c r="F22" s="15"/>
      <c r="G22" s="15"/>
      <c r="H22" s="9"/>
    </row>
    <row r="23" spans="2:8" x14ac:dyDescent="0.3">
      <c r="B23" s="14"/>
      <c r="C23" s="17"/>
      <c r="D23" s="17"/>
      <c r="E23" s="14"/>
      <c r="F23" s="15"/>
      <c r="G23" s="15"/>
      <c r="H23" s="74"/>
    </row>
    <row r="24" spans="2:8" x14ac:dyDescent="0.3">
      <c r="B24" s="14"/>
      <c r="C24" s="17"/>
      <c r="D24" s="17"/>
      <c r="E24" s="14"/>
      <c r="F24" s="15"/>
      <c r="G24" s="15"/>
      <c r="H24" s="74"/>
    </row>
    <row r="25" spans="2:8" x14ac:dyDescent="0.3">
      <c r="B25" s="14"/>
      <c r="C25" s="17"/>
      <c r="D25" s="17"/>
      <c r="E25" s="14"/>
      <c r="F25" s="15"/>
      <c r="G25" s="15"/>
      <c r="H25" s="74"/>
    </row>
    <row r="26" spans="2:8" x14ac:dyDescent="0.3">
      <c r="B26" s="14"/>
      <c r="C26" s="17"/>
      <c r="D26" s="17"/>
      <c r="E26" s="14"/>
      <c r="F26" s="15"/>
      <c r="G26" s="15"/>
      <c r="H26" s="74"/>
    </row>
  </sheetData>
  <mergeCells count="3">
    <mergeCell ref="B2:G4"/>
    <mergeCell ref="B5:G5"/>
    <mergeCell ref="B6:G6"/>
  </mergeCells>
  <pageMargins left="0.25" right="0.25" top="0.75" bottom="0.75" header="0.3" footer="0.3"/>
  <pageSetup paperSize="9" scale="84" fitToHeight="0" orientation="portrait" r:id="rId1"/>
  <rowBreaks count="1" manualBreakCount="1">
    <brk id="18" max="6" man="1"/>
  </rowBreaks>
  <colBreaks count="1" manualBreakCount="1">
    <brk id="7" max="44" man="1"/>
  </colBreaks>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6147F-05D6-47F7-918B-91F85E599B03}">
  <sheetPr>
    <tabColor rgb="FF7030A0"/>
  </sheetPr>
  <dimension ref="A1:BU785"/>
  <sheetViews>
    <sheetView showGridLines="0" zoomScale="60" zoomScaleNormal="60" workbookViewId="0">
      <selection activeCell="B16" sqref="B16"/>
    </sheetView>
  </sheetViews>
  <sheetFormatPr defaultColWidth="16.88671875" defaultRowHeight="14.4" x14ac:dyDescent="0.3"/>
  <cols>
    <col min="1" max="1" width="26.109375" style="21" customWidth="1"/>
    <col min="2" max="2" width="50.109375" style="3" customWidth="1"/>
    <col min="3" max="3" width="29.5546875" style="21" customWidth="1"/>
    <col min="4" max="4" width="31.88671875" style="21" customWidth="1"/>
    <col min="5" max="5" width="14.33203125" style="21" customWidth="1"/>
    <col min="6" max="6" width="16.5546875" style="21" customWidth="1"/>
    <col min="7" max="7" width="16.6640625" style="21" bestFit="1" customWidth="1"/>
    <col min="8" max="8" width="12.5546875" style="40" customWidth="1"/>
    <col min="9" max="9" width="12.33203125" style="40" customWidth="1"/>
    <col min="10" max="10" width="24.33203125" style="21" bestFit="1" customWidth="1"/>
    <col min="11" max="14" width="70.44140625" style="23" customWidth="1"/>
    <col min="15" max="15" width="70.44140625" style="6" hidden="1" customWidth="1"/>
    <col min="16" max="30" width="70.44140625" style="6" customWidth="1"/>
    <col min="31" max="73" width="16.88671875" style="6"/>
    <col min="74" max="16384" width="16.88671875" style="52"/>
  </cols>
  <sheetData>
    <row r="1" spans="1:73" s="79" customFormat="1" ht="28.8" x14ac:dyDescent="0.3">
      <c r="A1" s="75" t="s">
        <v>21</v>
      </c>
      <c r="B1" s="76" t="s">
        <v>22</v>
      </c>
      <c r="C1" s="77" t="s">
        <v>23</v>
      </c>
      <c r="D1" s="77" t="s">
        <v>24</v>
      </c>
      <c r="E1" s="77" t="s">
        <v>25</v>
      </c>
      <c r="F1" s="77" t="s">
        <v>26</v>
      </c>
      <c r="G1" s="77" t="s">
        <v>27</v>
      </c>
      <c r="H1" s="75" t="s">
        <v>28</v>
      </c>
      <c r="I1" s="78" t="s">
        <v>29</v>
      </c>
      <c r="J1" s="78" t="s">
        <v>30</v>
      </c>
      <c r="K1" s="78" t="s">
        <v>31</v>
      </c>
      <c r="L1" s="26"/>
      <c r="M1" s="26"/>
      <c r="N1" s="2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row>
    <row r="2" spans="1:73" s="25" customFormat="1" ht="64.8" x14ac:dyDescent="0.3">
      <c r="A2" s="80" t="s">
        <v>147</v>
      </c>
      <c r="B2" s="39" t="s">
        <v>148</v>
      </c>
      <c r="C2" s="81" t="s">
        <v>609</v>
      </c>
      <c r="D2" s="82"/>
      <c r="E2" s="83"/>
      <c r="F2" s="83"/>
      <c r="G2" s="83"/>
      <c r="H2" s="84"/>
      <c r="I2" s="84"/>
      <c r="J2" s="85"/>
      <c r="K2" s="85"/>
      <c r="L2" s="20"/>
      <c r="M2" s="20"/>
      <c r="N2" s="20"/>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row>
    <row r="3" spans="1:73" s="25" customFormat="1" ht="64.8" x14ac:dyDescent="0.3">
      <c r="A3" s="80" t="s">
        <v>147</v>
      </c>
      <c r="B3" s="39" t="s">
        <v>631</v>
      </c>
      <c r="C3" s="81" t="s">
        <v>609</v>
      </c>
      <c r="D3" s="82"/>
      <c r="E3" s="83"/>
      <c r="F3" s="83"/>
      <c r="G3" s="83"/>
      <c r="H3" s="84"/>
      <c r="I3" s="84"/>
      <c r="J3" s="85"/>
      <c r="K3" s="85"/>
      <c r="L3" s="20"/>
      <c r="M3" s="20"/>
      <c r="N3" s="20"/>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row>
    <row r="4" spans="1:73" s="25" customFormat="1" ht="54" x14ac:dyDescent="0.3">
      <c r="A4" s="80" t="s">
        <v>647</v>
      </c>
      <c r="B4" s="39" t="s">
        <v>648</v>
      </c>
      <c r="C4" s="81" t="s">
        <v>648</v>
      </c>
      <c r="D4" s="82"/>
      <c r="E4" s="83"/>
      <c r="F4" s="83"/>
      <c r="G4" s="83"/>
      <c r="H4" s="84"/>
      <c r="I4" s="84"/>
      <c r="J4" s="85"/>
      <c r="K4" s="85"/>
      <c r="L4" s="20"/>
      <c r="M4" s="20"/>
      <c r="N4" s="20"/>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row>
    <row r="5" spans="1:73" s="25" customFormat="1" x14ac:dyDescent="0.3">
      <c r="A5" s="3"/>
      <c r="B5" s="13"/>
      <c r="C5" s="86"/>
      <c r="D5" s="87"/>
      <c r="E5" s="88"/>
      <c r="F5" s="88"/>
      <c r="G5" s="20"/>
      <c r="H5" s="20"/>
      <c r="I5" s="20"/>
      <c r="J5" s="20"/>
      <c r="K5" s="20"/>
      <c r="L5" s="20"/>
      <c r="M5" s="20"/>
      <c r="N5" s="20"/>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row>
    <row r="6" spans="1:73" s="25" customFormat="1" x14ac:dyDescent="0.3">
      <c r="A6" s="3"/>
      <c r="B6" s="13"/>
      <c r="C6" s="86"/>
      <c r="D6" s="87"/>
      <c r="E6" s="88"/>
      <c r="F6" s="88"/>
      <c r="G6" s="20"/>
      <c r="H6" s="20"/>
      <c r="I6" s="20"/>
      <c r="J6" s="20"/>
      <c r="K6" s="20"/>
      <c r="L6" s="20"/>
      <c r="M6" s="20"/>
      <c r="N6" s="20"/>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row>
    <row r="7" spans="1:73" s="25" customFormat="1" x14ac:dyDescent="0.3">
      <c r="A7" s="3"/>
      <c r="B7" s="13"/>
      <c r="C7" s="86"/>
      <c r="D7" s="87"/>
      <c r="E7" s="88"/>
      <c r="F7" s="88"/>
      <c r="G7" s="20"/>
      <c r="H7" s="20"/>
      <c r="I7" s="20"/>
      <c r="J7" s="20"/>
      <c r="K7" s="20"/>
      <c r="L7" s="20"/>
      <c r="M7" s="20"/>
      <c r="N7" s="20"/>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row>
    <row r="8" spans="1:73" s="25" customFormat="1" x14ac:dyDescent="0.3">
      <c r="A8" s="89"/>
      <c r="B8" s="13"/>
      <c r="C8" s="86"/>
      <c r="D8" s="87"/>
      <c r="E8" s="88"/>
      <c r="F8" s="88"/>
      <c r="G8" s="20"/>
      <c r="H8" s="20"/>
      <c r="I8" s="20"/>
      <c r="J8" s="20"/>
      <c r="K8" s="20"/>
      <c r="L8" s="20"/>
      <c r="M8" s="20"/>
      <c r="N8" s="20"/>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row>
    <row r="9" spans="1:73" s="25" customFormat="1" x14ac:dyDescent="0.3">
      <c r="A9" s="3"/>
      <c r="B9" s="13"/>
      <c r="C9" s="86"/>
      <c r="D9" s="87"/>
      <c r="E9" s="88"/>
      <c r="F9" s="88"/>
      <c r="G9" s="20"/>
      <c r="H9" s="20"/>
      <c r="I9" s="20"/>
      <c r="J9" s="20"/>
      <c r="K9" s="20"/>
      <c r="L9" s="20"/>
      <c r="M9" s="20"/>
      <c r="N9" s="20"/>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row>
    <row r="10" spans="1:73" s="25" customFormat="1" x14ac:dyDescent="0.3">
      <c r="A10" s="3"/>
      <c r="B10" s="13"/>
      <c r="C10" s="86"/>
      <c r="D10" s="87"/>
      <c r="E10" s="88"/>
      <c r="F10" s="88"/>
      <c r="G10" s="20"/>
      <c r="H10" s="20"/>
      <c r="I10" s="20"/>
      <c r="J10" s="20"/>
      <c r="K10" s="20"/>
      <c r="L10" s="20"/>
      <c r="M10" s="20"/>
      <c r="N10" s="20"/>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row>
    <row r="11" spans="1:73" s="25" customFormat="1" x14ac:dyDescent="0.3">
      <c r="A11" s="3"/>
      <c r="B11" s="13"/>
      <c r="C11" s="86"/>
      <c r="D11" s="87"/>
      <c r="E11" s="88"/>
      <c r="F11" s="88"/>
      <c r="G11" s="20"/>
      <c r="H11" s="20"/>
      <c r="I11" s="20"/>
      <c r="J11" s="20"/>
      <c r="K11" s="20"/>
      <c r="L11" s="20"/>
      <c r="M11" s="20"/>
      <c r="N11" s="20"/>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row>
    <row r="12" spans="1:73" s="25" customFormat="1" x14ac:dyDescent="0.3">
      <c r="A12" s="20"/>
      <c r="B12" s="20"/>
      <c r="C12" s="21"/>
      <c r="D12" s="90"/>
      <c r="E12" s="90"/>
      <c r="F12" s="90"/>
      <c r="G12" s="20"/>
      <c r="H12" s="20"/>
      <c r="I12" s="20"/>
      <c r="J12" s="20"/>
      <c r="K12" s="20"/>
      <c r="L12" s="20"/>
      <c r="M12" s="20"/>
      <c r="N12" s="20"/>
      <c r="O12" s="24">
        <f t="shared" ref="O12:O75" ca="1" si="0">IF(AND(TODAY()&gt;E12,J12&lt;&gt;"Completed",J12&lt;&gt;""),1,0)</f>
        <v>0</v>
      </c>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row>
    <row r="13" spans="1:73" s="25" customFormat="1" x14ac:dyDescent="0.3">
      <c r="A13" s="20"/>
      <c r="B13" s="20"/>
      <c r="C13" s="21"/>
      <c r="D13" s="90"/>
      <c r="E13" s="90"/>
      <c r="F13" s="90"/>
      <c r="G13" s="20"/>
      <c r="H13" s="20"/>
      <c r="I13" s="20"/>
      <c r="J13" s="20"/>
      <c r="K13" s="20"/>
      <c r="L13" s="20"/>
      <c r="M13" s="20"/>
      <c r="N13" s="20"/>
      <c r="O13" s="24">
        <f t="shared" ca="1" si="0"/>
        <v>0</v>
      </c>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row>
    <row r="14" spans="1:73" s="25" customFormat="1" x14ac:dyDescent="0.3">
      <c r="A14" s="20"/>
      <c r="B14" s="20"/>
      <c r="C14" s="21"/>
      <c r="D14" s="90"/>
      <c r="E14" s="90"/>
      <c r="F14" s="90"/>
      <c r="G14" s="20"/>
      <c r="H14" s="20"/>
      <c r="I14" s="20"/>
      <c r="J14" s="20"/>
      <c r="K14" s="20"/>
      <c r="L14" s="20"/>
      <c r="M14" s="20"/>
      <c r="N14" s="20"/>
      <c r="O14" s="24">
        <f t="shared" ca="1" si="0"/>
        <v>0</v>
      </c>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row>
    <row r="15" spans="1:73" s="25" customFormat="1" x14ac:dyDescent="0.3">
      <c r="A15" s="20"/>
      <c r="B15" s="20"/>
      <c r="C15" s="21"/>
      <c r="D15" s="90"/>
      <c r="E15" s="90"/>
      <c r="F15" s="90"/>
      <c r="G15" s="20"/>
      <c r="H15" s="20"/>
      <c r="I15" s="20"/>
      <c r="J15" s="20"/>
      <c r="K15" s="20"/>
      <c r="L15" s="20"/>
      <c r="M15" s="20"/>
      <c r="N15" s="20"/>
      <c r="O15" s="24">
        <f t="shared" ca="1" si="0"/>
        <v>0</v>
      </c>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row>
    <row r="16" spans="1:73" s="25" customFormat="1" x14ac:dyDescent="0.3">
      <c r="A16" s="20"/>
      <c r="B16" s="20"/>
      <c r="C16" s="21"/>
      <c r="D16" s="90"/>
      <c r="E16" s="90"/>
      <c r="F16" s="90"/>
      <c r="G16" s="20"/>
      <c r="H16" s="20"/>
      <c r="I16" s="20"/>
      <c r="J16" s="20"/>
      <c r="K16" s="20"/>
      <c r="L16" s="20"/>
      <c r="M16" s="20"/>
      <c r="N16" s="20"/>
      <c r="O16" s="24">
        <f t="shared" ca="1" si="0"/>
        <v>0</v>
      </c>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row>
    <row r="17" spans="1:73" s="25" customFormat="1" x14ac:dyDescent="0.3">
      <c r="A17" s="20"/>
      <c r="B17" s="91"/>
      <c r="C17" s="21"/>
      <c r="D17" s="90"/>
      <c r="E17" s="90"/>
      <c r="F17" s="90"/>
      <c r="G17" s="20"/>
      <c r="H17" s="20"/>
      <c r="I17" s="20"/>
      <c r="J17" s="20"/>
      <c r="K17" s="20"/>
      <c r="L17" s="20"/>
      <c r="M17" s="20"/>
      <c r="N17" s="20"/>
      <c r="O17" s="24">
        <f t="shared" ca="1" si="0"/>
        <v>0</v>
      </c>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row>
    <row r="18" spans="1:73" s="25" customFormat="1" x14ac:dyDescent="0.3">
      <c r="A18" s="20"/>
      <c r="B18" s="91"/>
      <c r="C18" s="21"/>
      <c r="D18" s="90"/>
      <c r="E18" s="90"/>
      <c r="F18" s="90"/>
      <c r="G18" s="20"/>
      <c r="H18" s="20"/>
      <c r="I18" s="20"/>
      <c r="J18" s="20"/>
      <c r="K18" s="20"/>
      <c r="L18" s="20"/>
      <c r="M18" s="20"/>
      <c r="N18" s="20"/>
      <c r="O18" s="24">
        <f t="shared" ca="1" si="0"/>
        <v>0</v>
      </c>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row>
    <row r="19" spans="1:73" s="25" customFormat="1" x14ac:dyDescent="0.3">
      <c r="A19" s="20"/>
      <c r="B19" s="91"/>
      <c r="C19" s="21"/>
      <c r="D19" s="90"/>
      <c r="E19" s="90"/>
      <c r="F19" s="90"/>
      <c r="G19" s="20"/>
      <c r="H19" s="20"/>
      <c r="I19" s="20"/>
      <c r="J19" s="20"/>
      <c r="K19" s="20"/>
      <c r="L19" s="20"/>
      <c r="M19" s="20"/>
      <c r="N19" s="20"/>
      <c r="O19" s="24">
        <f t="shared" ca="1" si="0"/>
        <v>0</v>
      </c>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row>
    <row r="20" spans="1:73" s="25" customFormat="1" x14ac:dyDescent="0.3">
      <c r="A20" s="20"/>
      <c r="B20" s="91"/>
      <c r="C20" s="21"/>
      <c r="D20" s="90"/>
      <c r="E20" s="90"/>
      <c r="F20" s="90"/>
      <c r="G20" s="20"/>
      <c r="H20" s="20"/>
      <c r="I20" s="20"/>
      <c r="J20" s="20"/>
      <c r="K20" s="20"/>
      <c r="L20" s="20"/>
      <c r="M20" s="20"/>
      <c r="N20" s="20"/>
      <c r="O20" s="24">
        <f t="shared" ca="1" si="0"/>
        <v>0</v>
      </c>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row>
    <row r="21" spans="1:73" s="25" customFormat="1" x14ac:dyDescent="0.3">
      <c r="A21" s="20"/>
      <c r="B21" s="91"/>
      <c r="C21" s="21"/>
      <c r="D21" s="90"/>
      <c r="E21" s="90"/>
      <c r="F21" s="90"/>
      <c r="G21" s="20"/>
      <c r="H21" s="20"/>
      <c r="I21" s="20"/>
      <c r="J21" s="20"/>
      <c r="K21" s="20"/>
      <c r="L21" s="20"/>
      <c r="M21" s="20"/>
      <c r="N21" s="20"/>
      <c r="O21" s="24">
        <f t="shared" ca="1" si="0"/>
        <v>0</v>
      </c>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row>
    <row r="22" spans="1:73" s="25" customFormat="1" x14ac:dyDescent="0.3">
      <c r="A22" s="20"/>
      <c r="B22" s="91"/>
      <c r="C22" s="21"/>
      <c r="D22" s="90"/>
      <c r="E22" s="90"/>
      <c r="F22" s="90"/>
      <c r="G22" s="20"/>
      <c r="H22" s="20"/>
      <c r="I22" s="20"/>
      <c r="J22" s="20"/>
      <c r="K22" s="20"/>
      <c r="L22" s="20"/>
      <c r="M22" s="20"/>
      <c r="N22" s="20"/>
      <c r="O22" s="24">
        <f t="shared" ca="1" si="0"/>
        <v>0</v>
      </c>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row>
    <row r="23" spans="1:73" s="25" customFormat="1" x14ac:dyDescent="0.3">
      <c r="A23" s="20"/>
      <c r="B23" s="91"/>
      <c r="C23" s="21"/>
      <c r="D23" s="90"/>
      <c r="E23" s="90"/>
      <c r="F23" s="90"/>
      <c r="G23" s="20"/>
      <c r="H23" s="20"/>
      <c r="I23" s="20"/>
      <c r="J23" s="20"/>
      <c r="K23" s="20"/>
      <c r="L23" s="20"/>
      <c r="M23" s="20"/>
      <c r="N23" s="20"/>
      <c r="O23" s="24">
        <f t="shared" ca="1" si="0"/>
        <v>0</v>
      </c>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row>
    <row r="24" spans="1:73" s="25" customFormat="1" x14ac:dyDescent="0.3">
      <c r="A24" s="20"/>
      <c r="B24" s="91"/>
      <c r="C24" s="21"/>
      <c r="D24" s="90"/>
      <c r="E24" s="90"/>
      <c r="F24" s="90"/>
      <c r="G24" s="20"/>
      <c r="H24" s="20"/>
      <c r="I24" s="20"/>
      <c r="J24" s="20"/>
      <c r="K24" s="20"/>
      <c r="L24" s="20"/>
      <c r="M24" s="20"/>
      <c r="N24" s="20"/>
      <c r="O24" s="24">
        <f t="shared" ca="1" si="0"/>
        <v>0</v>
      </c>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row>
    <row r="25" spans="1:73" s="25" customFormat="1" x14ac:dyDescent="0.3">
      <c r="A25" s="20"/>
      <c r="B25" s="91"/>
      <c r="C25" s="21"/>
      <c r="D25" s="90"/>
      <c r="E25" s="90"/>
      <c r="F25" s="90"/>
      <c r="G25" s="20"/>
      <c r="H25" s="20"/>
      <c r="I25" s="20"/>
      <c r="J25" s="20"/>
      <c r="K25" s="20"/>
      <c r="L25" s="20"/>
      <c r="M25" s="20"/>
      <c r="N25" s="20"/>
      <c r="O25" s="24">
        <f t="shared" ca="1" si="0"/>
        <v>0</v>
      </c>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row>
    <row r="26" spans="1:73" s="25" customFormat="1" x14ac:dyDescent="0.3">
      <c r="A26" s="20"/>
      <c r="B26" s="91"/>
      <c r="C26" s="21"/>
      <c r="D26" s="90"/>
      <c r="E26" s="90"/>
      <c r="F26" s="90"/>
      <c r="G26" s="20"/>
      <c r="H26" s="20"/>
      <c r="I26" s="20"/>
      <c r="J26" s="20"/>
      <c r="K26" s="20"/>
      <c r="L26" s="20"/>
      <c r="M26" s="20"/>
      <c r="N26" s="20"/>
      <c r="O26" s="24">
        <f t="shared" ca="1" si="0"/>
        <v>0</v>
      </c>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row>
    <row r="27" spans="1:73" s="25" customFormat="1" x14ac:dyDescent="0.3">
      <c r="A27" s="20"/>
      <c r="B27" s="91"/>
      <c r="C27" s="21"/>
      <c r="D27" s="90"/>
      <c r="E27" s="90"/>
      <c r="F27" s="90"/>
      <c r="G27" s="20"/>
      <c r="H27" s="20"/>
      <c r="I27" s="20"/>
      <c r="J27" s="20"/>
      <c r="K27" s="20"/>
      <c r="L27" s="20"/>
      <c r="M27" s="20"/>
      <c r="N27" s="20"/>
      <c r="O27" s="24">
        <f t="shared" ca="1" si="0"/>
        <v>0</v>
      </c>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row>
    <row r="28" spans="1:73" s="25" customFormat="1" x14ac:dyDescent="0.3">
      <c r="A28" s="20"/>
      <c r="B28" s="91"/>
      <c r="C28" s="21"/>
      <c r="D28" s="90"/>
      <c r="E28" s="90"/>
      <c r="F28" s="90"/>
      <c r="G28" s="20"/>
      <c r="H28" s="20"/>
      <c r="I28" s="20"/>
      <c r="J28" s="20"/>
      <c r="K28" s="20"/>
      <c r="L28" s="20"/>
      <c r="M28" s="20"/>
      <c r="N28" s="20"/>
      <c r="O28" s="24">
        <f t="shared" ca="1" si="0"/>
        <v>0</v>
      </c>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row>
    <row r="29" spans="1:73" s="25" customFormat="1" x14ac:dyDescent="0.3">
      <c r="A29" s="20"/>
      <c r="B29" s="91"/>
      <c r="C29" s="21"/>
      <c r="D29" s="90"/>
      <c r="E29" s="90"/>
      <c r="F29" s="90"/>
      <c r="G29" s="20"/>
      <c r="H29" s="20"/>
      <c r="I29" s="20"/>
      <c r="J29" s="20"/>
      <c r="K29" s="20"/>
      <c r="L29" s="20"/>
      <c r="M29" s="20"/>
      <c r="N29" s="20"/>
      <c r="O29" s="24">
        <f t="shared" ca="1" si="0"/>
        <v>0</v>
      </c>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row>
    <row r="30" spans="1:73" s="25" customFormat="1" x14ac:dyDescent="0.3">
      <c r="A30" s="20"/>
      <c r="B30" s="91"/>
      <c r="C30" s="21"/>
      <c r="D30" s="90"/>
      <c r="E30" s="90"/>
      <c r="F30" s="90"/>
      <c r="G30" s="20"/>
      <c r="H30" s="20"/>
      <c r="I30" s="20"/>
      <c r="J30" s="20"/>
      <c r="K30" s="20"/>
      <c r="L30" s="20"/>
      <c r="M30" s="20"/>
      <c r="N30" s="20"/>
      <c r="O30" s="24">
        <f t="shared" ca="1" si="0"/>
        <v>0</v>
      </c>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row>
    <row r="31" spans="1:73" s="25" customFormat="1" x14ac:dyDescent="0.3">
      <c r="A31" s="20"/>
      <c r="B31" s="91"/>
      <c r="C31" s="21"/>
      <c r="D31" s="90"/>
      <c r="E31" s="90"/>
      <c r="F31" s="90"/>
      <c r="G31" s="20"/>
      <c r="H31" s="20"/>
      <c r="I31" s="20"/>
      <c r="J31" s="20"/>
      <c r="K31" s="20"/>
      <c r="L31" s="20"/>
      <c r="M31" s="20"/>
      <c r="N31" s="20"/>
      <c r="O31" s="24">
        <f t="shared" ca="1" si="0"/>
        <v>0</v>
      </c>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row>
    <row r="32" spans="1:73" s="25" customFormat="1" x14ac:dyDescent="0.3">
      <c r="A32" s="20"/>
      <c r="B32" s="91"/>
      <c r="C32" s="21"/>
      <c r="D32" s="90"/>
      <c r="E32" s="90"/>
      <c r="F32" s="90"/>
      <c r="G32" s="20"/>
      <c r="H32" s="20"/>
      <c r="I32" s="20"/>
      <c r="J32" s="20"/>
      <c r="K32" s="20"/>
      <c r="L32" s="20"/>
      <c r="M32" s="20"/>
      <c r="N32" s="20"/>
      <c r="O32" s="24">
        <f t="shared" ca="1" si="0"/>
        <v>0</v>
      </c>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row>
    <row r="33" spans="1:73" s="25" customFormat="1" x14ac:dyDescent="0.3">
      <c r="A33" s="20"/>
      <c r="B33" s="91"/>
      <c r="C33" s="21"/>
      <c r="D33" s="90"/>
      <c r="E33" s="90"/>
      <c r="F33" s="90"/>
      <c r="G33" s="20"/>
      <c r="H33" s="20"/>
      <c r="I33" s="20"/>
      <c r="J33" s="20"/>
      <c r="K33" s="20"/>
      <c r="L33" s="20"/>
      <c r="M33" s="20"/>
      <c r="N33" s="20"/>
      <c r="O33" s="24">
        <f t="shared" ca="1" si="0"/>
        <v>0</v>
      </c>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row>
    <row r="34" spans="1:73" s="25" customFormat="1" x14ac:dyDescent="0.3">
      <c r="A34" s="20"/>
      <c r="B34" s="91"/>
      <c r="C34" s="21"/>
      <c r="D34" s="90"/>
      <c r="E34" s="90"/>
      <c r="F34" s="90"/>
      <c r="G34" s="20"/>
      <c r="H34" s="20"/>
      <c r="I34" s="20"/>
      <c r="J34" s="20"/>
      <c r="K34" s="20"/>
      <c r="L34" s="20"/>
      <c r="M34" s="20"/>
      <c r="N34" s="20"/>
      <c r="O34" s="24">
        <f t="shared" ca="1" si="0"/>
        <v>0</v>
      </c>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row>
    <row r="35" spans="1:73" s="25" customFormat="1" x14ac:dyDescent="0.3">
      <c r="A35" s="20"/>
      <c r="B35" s="91"/>
      <c r="C35" s="21"/>
      <c r="D35" s="90"/>
      <c r="E35" s="90"/>
      <c r="F35" s="90"/>
      <c r="G35" s="20"/>
      <c r="H35" s="20"/>
      <c r="I35" s="20"/>
      <c r="J35" s="20"/>
      <c r="K35" s="20"/>
      <c r="L35" s="20"/>
      <c r="M35" s="20"/>
      <c r="N35" s="20"/>
      <c r="O35" s="24">
        <f t="shared" ca="1" si="0"/>
        <v>0</v>
      </c>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row>
    <row r="36" spans="1:73" s="25" customFormat="1" x14ac:dyDescent="0.3">
      <c r="A36" s="20"/>
      <c r="B36" s="91"/>
      <c r="C36" s="21"/>
      <c r="D36" s="90"/>
      <c r="E36" s="90"/>
      <c r="F36" s="90"/>
      <c r="G36" s="20"/>
      <c r="H36" s="20"/>
      <c r="I36" s="20"/>
      <c r="J36" s="20"/>
      <c r="K36" s="20"/>
      <c r="L36" s="20"/>
      <c r="M36" s="20"/>
      <c r="N36" s="20"/>
      <c r="O36" s="24">
        <f t="shared" ca="1" si="0"/>
        <v>0</v>
      </c>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row>
    <row r="37" spans="1:73" s="25" customFormat="1" x14ac:dyDescent="0.3">
      <c r="A37" s="20"/>
      <c r="B37" s="91"/>
      <c r="C37" s="21"/>
      <c r="D37" s="90"/>
      <c r="E37" s="90"/>
      <c r="F37" s="90"/>
      <c r="G37" s="20"/>
      <c r="H37" s="20"/>
      <c r="I37" s="20"/>
      <c r="J37" s="20"/>
      <c r="K37" s="20"/>
      <c r="L37" s="20"/>
      <c r="M37" s="20"/>
      <c r="N37" s="20"/>
      <c r="O37" s="24">
        <f t="shared" ca="1" si="0"/>
        <v>0</v>
      </c>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row>
    <row r="38" spans="1:73" s="25" customFormat="1" x14ac:dyDescent="0.3">
      <c r="A38" s="20"/>
      <c r="B38" s="91"/>
      <c r="C38" s="21"/>
      <c r="D38" s="90"/>
      <c r="E38" s="90"/>
      <c r="F38" s="90"/>
      <c r="G38" s="20"/>
      <c r="H38" s="20"/>
      <c r="I38" s="20"/>
      <c r="J38" s="20"/>
      <c r="K38" s="20"/>
      <c r="L38" s="20"/>
      <c r="M38" s="20"/>
      <c r="N38" s="20"/>
      <c r="O38" s="24">
        <f t="shared" ca="1" si="0"/>
        <v>0</v>
      </c>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row>
    <row r="39" spans="1:73" s="25" customFormat="1" x14ac:dyDescent="0.3">
      <c r="A39" s="20"/>
      <c r="B39" s="91"/>
      <c r="C39" s="21"/>
      <c r="D39" s="90"/>
      <c r="E39" s="90"/>
      <c r="F39" s="90"/>
      <c r="G39" s="20"/>
      <c r="H39" s="20"/>
      <c r="I39" s="20"/>
      <c r="J39" s="20"/>
      <c r="K39" s="20"/>
      <c r="L39" s="20"/>
      <c r="M39" s="20"/>
      <c r="N39" s="20"/>
      <c r="O39" s="24">
        <f t="shared" ca="1" si="0"/>
        <v>0</v>
      </c>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row>
    <row r="40" spans="1:73" s="25" customFormat="1" x14ac:dyDescent="0.3">
      <c r="A40" s="20"/>
      <c r="B40" s="91"/>
      <c r="C40" s="21"/>
      <c r="D40" s="90"/>
      <c r="E40" s="90"/>
      <c r="F40" s="90"/>
      <c r="G40" s="20"/>
      <c r="H40" s="20"/>
      <c r="I40" s="20"/>
      <c r="J40" s="20"/>
      <c r="K40" s="20"/>
      <c r="L40" s="20"/>
      <c r="M40" s="20"/>
      <c r="N40" s="20"/>
      <c r="O40" s="24">
        <f t="shared" ca="1" si="0"/>
        <v>0</v>
      </c>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row>
    <row r="41" spans="1:73" s="25" customFormat="1" x14ac:dyDescent="0.3">
      <c r="A41" s="20"/>
      <c r="B41" s="91"/>
      <c r="C41" s="21"/>
      <c r="D41" s="90"/>
      <c r="E41" s="90"/>
      <c r="F41" s="90"/>
      <c r="G41" s="20"/>
      <c r="H41" s="20"/>
      <c r="I41" s="20"/>
      <c r="J41" s="20"/>
      <c r="K41" s="20"/>
      <c r="L41" s="20"/>
      <c r="M41" s="20"/>
      <c r="N41" s="20"/>
      <c r="O41" s="24">
        <f t="shared" ca="1" si="0"/>
        <v>0</v>
      </c>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row>
    <row r="42" spans="1:73" s="25" customFormat="1" x14ac:dyDescent="0.3">
      <c r="A42" s="20"/>
      <c r="B42" s="91"/>
      <c r="C42" s="21"/>
      <c r="D42" s="90"/>
      <c r="E42" s="90"/>
      <c r="F42" s="90"/>
      <c r="G42" s="20"/>
      <c r="H42" s="20"/>
      <c r="I42" s="20"/>
      <c r="J42" s="20"/>
      <c r="K42" s="20"/>
      <c r="L42" s="20"/>
      <c r="M42" s="20"/>
      <c r="N42" s="20"/>
      <c r="O42" s="24">
        <f t="shared" ca="1" si="0"/>
        <v>0</v>
      </c>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row>
    <row r="43" spans="1:73" s="25" customFormat="1" x14ac:dyDescent="0.3">
      <c r="A43" s="20"/>
      <c r="B43" s="91"/>
      <c r="C43" s="21"/>
      <c r="D43" s="90"/>
      <c r="E43" s="90"/>
      <c r="F43" s="90"/>
      <c r="G43" s="20"/>
      <c r="H43" s="20"/>
      <c r="I43" s="20"/>
      <c r="J43" s="20"/>
      <c r="K43" s="20"/>
      <c r="L43" s="20"/>
      <c r="M43" s="20"/>
      <c r="N43" s="20"/>
      <c r="O43" s="24">
        <f t="shared" ca="1" si="0"/>
        <v>0</v>
      </c>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row>
    <row r="44" spans="1:73" s="25" customFormat="1" x14ac:dyDescent="0.3">
      <c r="A44" s="20"/>
      <c r="B44" s="91"/>
      <c r="C44" s="21"/>
      <c r="D44" s="90"/>
      <c r="E44" s="90"/>
      <c r="F44" s="90"/>
      <c r="G44" s="20"/>
      <c r="H44" s="20"/>
      <c r="I44" s="20"/>
      <c r="J44" s="20"/>
      <c r="K44" s="20"/>
      <c r="L44" s="20"/>
      <c r="M44" s="20"/>
      <c r="N44" s="20"/>
      <c r="O44" s="24">
        <f t="shared" ca="1" si="0"/>
        <v>0</v>
      </c>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row>
    <row r="45" spans="1:73" s="25" customFormat="1" x14ac:dyDescent="0.3">
      <c r="A45" s="20"/>
      <c r="B45" s="91"/>
      <c r="C45" s="21"/>
      <c r="D45" s="90"/>
      <c r="E45" s="90"/>
      <c r="F45" s="90"/>
      <c r="G45" s="20"/>
      <c r="H45" s="20"/>
      <c r="I45" s="20"/>
      <c r="J45" s="20"/>
      <c r="K45" s="20"/>
      <c r="L45" s="20"/>
      <c r="M45" s="20"/>
      <c r="N45" s="20"/>
      <c r="O45" s="24">
        <f t="shared" ca="1" si="0"/>
        <v>0</v>
      </c>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row>
    <row r="46" spans="1:73" s="25" customFormat="1" x14ac:dyDescent="0.3">
      <c r="A46" s="20"/>
      <c r="B46" s="91"/>
      <c r="C46" s="21"/>
      <c r="D46" s="90"/>
      <c r="E46" s="90"/>
      <c r="F46" s="90"/>
      <c r="G46" s="20"/>
      <c r="H46" s="20"/>
      <c r="I46" s="20"/>
      <c r="J46" s="20"/>
      <c r="K46" s="20"/>
      <c r="L46" s="20"/>
      <c r="M46" s="20"/>
      <c r="N46" s="20"/>
      <c r="O46" s="24">
        <f t="shared" ca="1" si="0"/>
        <v>0</v>
      </c>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row>
    <row r="47" spans="1:73" s="25" customFormat="1" x14ac:dyDescent="0.3">
      <c r="A47" s="20"/>
      <c r="B47" s="91"/>
      <c r="C47" s="21"/>
      <c r="D47" s="90"/>
      <c r="E47" s="90"/>
      <c r="F47" s="90"/>
      <c r="G47" s="20"/>
      <c r="H47" s="20"/>
      <c r="I47" s="20"/>
      <c r="J47" s="20"/>
      <c r="K47" s="20"/>
      <c r="L47" s="20"/>
      <c r="M47" s="20"/>
      <c r="N47" s="20"/>
      <c r="O47" s="24">
        <f t="shared" ca="1" si="0"/>
        <v>0</v>
      </c>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row>
    <row r="48" spans="1:73" s="25" customFormat="1" x14ac:dyDescent="0.3">
      <c r="A48" s="20"/>
      <c r="B48" s="91"/>
      <c r="C48" s="21"/>
      <c r="D48" s="90"/>
      <c r="E48" s="90"/>
      <c r="F48" s="90"/>
      <c r="G48" s="20"/>
      <c r="H48" s="20"/>
      <c r="I48" s="20"/>
      <c r="J48" s="20"/>
      <c r="K48" s="20"/>
      <c r="L48" s="20"/>
      <c r="M48" s="20"/>
      <c r="N48" s="20"/>
      <c r="O48" s="24">
        <f t="shared" ca="1" si="0"/>
        <v>0</v>
      </c>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row>
    <row r="49" spans="1:73" s="25" customFormat="1" x14ac:dyDescent="0.3">
      <c r="A49" s="20"/>
      <c r="B49" s="91"/>
      <c r="C49" s="21"/>
      <c r="D49" s="90"/>
      <c r="E49" s="90"/>
      <c r="F49" s="90"/>
      <c r="G49" s="20"/>
      <c r="H49" s="20"/>
      <c r="I49" s="20"/>
      <c r="J49" s="20"/>
      <c r="K49" s="20"/>
      <c r="L49" s="20"/>
      <c r="M49" s="20"/>
      <c r="N49" s="20"/>
      <c r="O49" s="24">
        <f t="shared" ca="1" si="0"/>
        <v>0</v>
      </c>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row>
    <row r="50" spans="1:73" s="25" customFormat="1" x14ac:dyDescent="0.3">
      <c r="A50" s="20"/>
      <c r="B50" s="91"/>
      <c r="C50" s="21"/>
      <c r="D50" s="90"/>
      <c r="E50" s="90"/>
      <c r="F50" s="90"/>
      <c r="G50" s="20"/>
      <c r="H50" s="20" t="str">
        <f t="shared" ref="H50:I113" si="1">IF(F50="","",IF(D50&lt;F50,NETWORKDAYS(D50+2,F50+2,6)-1,0))</f>
        <v/>
      </c>
      <c r="I50" s="20" t="str">
        <f t="shared" si="1"/>
        <v/>
      </c>
      <c r="J50" s="20"/>
      <c r="K50" s="20"/>
      <c r="L50" s="20"/>
      <c r="M50" s="20"/>
      <c r="N50" s="20"/>
      <c r="O50" s="24">
        <f t="shared" ca="1" si="0"/>
        <v>0</v>
      </c>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row>
    <row r="51" spans="1:73" s="25" customFormat="1" x14ac:dyDescent="0.3">
      <c r="A51" s="20"/>
      <c r="B51" s="91"/>
      <c r="C51" s="21"/>
      <c r="D51" s="90"/>
      <c r="E51" s="90"/>
      <c r="F51" s="90"/>
      <c r="G51" s="20"/>
      <c r="H51" s="20" t="str">
        <f t="shared" si="1"/>
        <v/>
      </c>
      <c r="I51" s="20" t="str">
        <f t="shared" si="1"/>
        <v/>
      </c>
      <c r="J51" s="20"/>
      <c r="K51" s="20"/>
      <c r="L51" s="20"/>
      <c r="M51" s="20"/>
      <c r="N51" s="20"/>
      <c r="O51" s="24">
        <f t="shared" ca="1" si="0"/>
        <v>0</v>
      </c>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row>
    <row r="52" spans="1:73" s="25" customFormat="1" x14ac:dyDescent="0.3">
      <c r="A52" s="20"/>
      <c r="B52" s="91"/>
      <c r="C52" s="21"/>
      <c r="D52" s="90"/>
      <c r="E52" s="90"/>
      <c r="F52" s="90"/>
      <c r="G52" s="20"/>
      <c r="H52" s="20" t="str">
        <f t="shared" si="1"/>
        <v/>
      </c>
      <c r="I52" s="20" t="str">
        <f t="shared" si="1"/>
        <v/>
      </c>
      <c r="J52" s="20"/>
      <c r="K52" s="20"/>
      <c r="L52" s="20"/>
      <c r="M52" s="20"/>
      <c r="N52" s="20"/>
      <c r="O52" s="24">
        <f t="shared" ca="1" si="0"/>
        <v>0</v>
      </c>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row>
    <row r="53" spans="1:73" s="25" customFormat="1" x14ac:dyDescent="0.3">
      <c r="A53" s="20"/>
      <c r="B53" s="91"/>
      <c r="C53" s="21"/>
      <c r="D53" s="90"/>
      <c r="E53" s="90"/>
      <c r="F53" s="90"/>
      <c r="G53" s="20"/>
      <c r="H53" s="20" t="str">
        <f t="shared" si="1"/>
        <v/>
      </c>
      <c r="I53" s="20" t="str">
        <f t="shared" si="1"/>
        <v/>
      </c>
      <c r="J53" s="20"/>
      <c r="K53" s="20"/>
      <c r="L53" s="20"/>
      <c r="M53" s="20"/>
      <c r="N53" s="20"/>
      <c r="O53" s="24">
        <f t="shared" ca="1" si="0"/>
        <v>0</v>
      </c>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row>
    <row r="54" spans="1:73" s="25" customFormat="1" x14ac:dyDescent="0.3">
      <c r="A54" s="20"/>
      <c r="B54" s="91"/>
      <c r="C54" s="21"/>
      <c r="D54" s="90"/>
      <c r="E54" s="90"/>
      <c r="F54" s="90"/>
      <c r="G54" s="20"/>
      <c r="H54" s="20" t="str">
        <f t="shared" si="1"/>
        <v/>
      </c>
      <c r="I54" s="20" t="str">
        <f t="shared" si="1"/>
        <v/>
      </c>
      <c r="J54" s="20"/>
      <c r="K54" s="20"/>
      <c r="L54" s="20"/>
      <c r="M54" s="20"/>
      <c r="N54" s="20"/>
      <c r="O54" s="24">
        <f t="shared" ca="1" si="0"/>
        <v>0</v>
      </c>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row>
    <row r="55" spans="1:73" s="25" customFormat="1" x14ac:dyDescent="0.3">
      <c r="A55" s="20"/>
      <c r="B55" s="91"/>
      <c r="C55" s="21"/>
      <c r="D55" s="90"/>
      <c r="E55" s="90"/>
      <c r="F55" s="90"/>
      <c r="G55" s="20"/>
      <c r="H55" s="20" t="str">
        <f t="shared" si="1"/>
        <v/>
      </c>
      <c r="I55" s="20" t="str">
        <f t="shared" si="1"/>
        <v/>
      </c>
      <c r="J55" s="20"/>
      <c r="K55" s="20"/>
      <c r="L55" s="20"/>
      <c r="M55" s="20"/>
      <c r="N55" s="20"/>
      <c r="O55" s="24">
        <f t="shared" ca="1" si="0"/>
        <v>0</v>
      </c>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row>
    <row r="56" spans="1:73" s="25" customFormat="1" x14ac:dyDescent="0.3">
      <c r="A56" s="20"/>
      <c r="B56" s="91"/>
      <c r="C56" s="21"/>
      <c r="D56" s="90"/>
      <c r="E56" s="90"/>
      <c r="F56" s="90"/>
      <c r="G56" s="20"/>
      <c r="H56" s="20" t="str">
        <f t="shared" si="1"/>
        <v/>
      </c>
      <c r="I56" s="20" t="str">
        <f t="shared" si="1"/>
        <v/>
      </c>
      <c r="J56" s="20"/>
      <c r="K56" s="20"/>
      <c r="L56" s="20"/>
      <c r="M56" s="20"/>
      <c r="N56" s="20"/>
      <c r="O56" s="24">
        <f t="shared" ca="1" si="0"/>
        <v>0</v>
      </c>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row>
    <row r="57" spans="1:73" s="25" customFormat="1" x14ac:dyDescent="0.3">
      <c r="A57" s="20"/>
      <c r="B57" s="91"/>
      <c r="C57" s="21"/>
      <c r="D57" s="90"/>
      <c r="E57" s="90"/>
      <c r="F57" s="90"/>
      <c r="G57" s="20"/>
      <c r="H57" s="20" t="str">
        <f t="shared" si="1"/>
        <v/>
      </c>
      <c r="I57" s="20" t="str">
        <f t="shared" si="1"/>
        <v/>
      </c>
      <c r="J57" s="20"/>
      <c r="K57" s="20"/>
      <c r="L57" s="20"/>
      <c r="M57" s="20"/>
      <c r="N57" s="20"/>
      <c r="O57" s="24">
        <f t="shared" ca="1" si="0"/>
        <v>0</v>
      </c>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row>
    <row r="58" spans="1:73" s="25" customFormat="1" x14ac:dyDescent="0.3">
      <c r="A58" s="20"/>
      <c r="B58" s="91"/>
      <c r="C58" s="21"/>
      <c r="D58" s="90"/>
      <c r="E58" s="90"/>
      <c r="F58" s="90"/>
      <c r="G58" s="20"/>
      <c r="H58" s="20" t="str">
        <f t="shared" si="1"/>
        <v/>
      </c>
      <c r="I58" s="20" t="str">
        <f t="shared" si="1"/>
        <v/>
      </c>
      <c r="J58" s="20"/>
      <c r="K58" s="20"/>
      <c r="L58" s="20"/>
      <c r="M58" s="20"/>
      <c r="N58" s="20"/>
      <c r="O58" s="24">
        <f t="shared" ca="1" si="0"/>
        <v>0</v>
      </c>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row>
    <row r="59" spans="1:73" s="25" customFormat="1" x14ac:dyDescent="0.3">
      <c r="A59" s="20"/>
      <c r="B59" s="91"/>
      <c r="C59" s="21"/>
      <c r="D59" s="90"/>
      <c r="E59" s="90"/>
      <c r="F59" s="90"/>
      <c r="G59" s="20"/>
      <c r="H59" s="20" t="str">
        <f t="shared" si="1"/>
        <v/>
      </c>
      <c r="I59" s="20" t="str">
        <f t="shared" si="1"/>
        <v/>
      </c>
      <c r="J59" s="20"/>
      <c r="K59" s="20"/>
      <c r="L59" s="20"/>
      <c r="M59" s="20"/>
      <c r="N59" s="20"/>
      <c r="O59" s="24">
        <f t="shared" ca="1" si="0"/>
        <v>0</v>
      </c>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row>
    <row r="60" spans="1:73" s="25" customFormat="1" x14ac:dyDescent="0.3">
      <c r="A60" s="20"/>
      <c r="B60" s="91"/>
      <c r="C60" s="21"/>
      <c r="D60" s="90"/>
      <c r="E60" s="90"/>
      <c r="F60" s="90"/>
      <c r="G60" s="20"/>
      <c r="H60" s="20" t="str">
        <f t="shared" si="1"/>
        <v/>
      </c>
      <c r="I60" s="20" t="str">
        <f t="shared" si="1"/>
        <v/>
      </c>
      <c r="J60" s="20"/>
      <c r="K60" s="20"/>
      <c r="L60" s="20"/>
      <c r="M60" s="20"/>
      <c r="N60" s="20"/>
      <c r="O60" s="24">
        <f t="shared" ca="1" si="0"/>
        <v>0</v>
      </c>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row>
    <row r="61" spans="1:73" s="25" customFormat="1" x14ac:dyDescent="0.3">
      <c r="A61" s="20"/>
      <c r="B61" s="91"/>
      <c r="C61" s="21"/>
      <c r="D61" s="90"/>
      <c r="E61" s="90"/>
      <c r="F61" s="90"/>
      <c r="G61" s="20"/>
      <c r="H61" s="20" t="str">
        <f t="shared" si="1"/>
        <v/>
      </c>
      <c r="I61" s="20" t="str">
        <f t="shared" si="1"/>
        <v/>
      </c>
      <c r="J61" s="20"/>
      <c r="K61" s="20"/>
      <c r="L61" s="20"/>
      <c r="M61" s="20"/>
      <c r="N61" s="20"/>
      <c r="O61" s="24">
        <f t="shared" ca="1" si="0"/>
        <v>0</v>
      </c>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row>
    <row r="62" spans="1:73" s="25" customFormat="1" x14ac:dyDescent="0.3">
      <c r="A62" s="20"/>
      <c r="B62" s="91"/>
      <c r="C62" s="21"/>
      <c r="D62" s="90"/>
      <c r="E62" s="90"/>
      <c r="F62" s="90"/>
      <c r="G62" s="20"/>
      <c r="H62" s="20" t="str">
        <f t="shared" si="1"/>
        <v/>
      </c>
      <c r="I62" s="20" t="str">
        <f t="shared" si="1"/>
        <v/>
      </c>
      <c r="J62" s="20"/>
      <c r="K62" s="20"/>
      <c r="L62" s="20"/>
      <c r="M62" s="20"/>
      <c r="N62" s="20"/>
      <c r="O62" s="24">
        <f t="shared" ca="1" si="0"/>
        <v>0</v>
      </c>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row>
    <row r="63" spans="1:73" s="25" customFormat="1" x14ac:dyDescent="0.3">
      <c r="A63" s="20"/>
      <c r="B63" s="91"/>
      <c r="C63" s="21"/>
      <c r="D63" s="90"/>
      <c r="E63" s="90"/>
      <c r="F63" s="90"/>
      <c r="G63" s="20"/>
      <c r="H63" s="20" t="str">
        <f t="shared" si="1"/>
        <v/>
      </c>
      <c r="I63" s="20" t="str">
        <f t="shared" si="1"/>
        <v/>
      </c>
      <c r="J63" s="20"/>
      <c r="K63" s="20"/>
      <c r="L63" s="20"/>
      <c r="M63" s="20"/>
      <c r="N63" s="20"/>
      <c r="O63" s="24">
        <f t="shared" ca="1" si="0"/>
        <v>0</v>
      </c>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row>
    <row r="64" spans="1:73" s="25" customFormat="1" x14ac:dyDescent="0.3">
      <c r="A64" s="20"/>
      <c r="B64" s="91"/>
      <c r="C64" s="21"/>
      <c r="D64" s="90"/>
      <c r="E64" s="90"/>
      <c r="F64" s="90"/>
      <c r="G64" s="20"/>
      <c r="H64" s="20" t="str">
        <f t="shared" si="1"/>
        <v/>
      </c>
      <c r="I64" s="20" t="str">
        <f t="shared" si="1"/>
        <v/>
      </c>
      <c r="J64" s="20"/>
      <c r="K64" s="20"/>
      <c r="L64" s="20"/>
      <c r="M64" s="20"/>
      <c r="N64" s="20"/>
      <c r="O64" s="24">
        <f t="shared" ca="1" si="0"/>
        <v>0</v>
      </c>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row>
    <row r="65" spans="1:73" s="25" customFormat="1" x14ac:dyDescent="0.3">
      <c r="A65" s="20"/>
      <c r="B65" s="91"/>
      <c r="C65" s="21"/>
      <c r="D65" s="90"/>
      <c r="E65" s="90"/>
      <c r="F65" s="90"/>
      <c r="G65" s="20"/>
      <c r="H65" s="20" t="str">
        <f t="shared" si="1"/>
        <v/>
      </c>
      <c r="I65" s="20" t="str">
        <f t="shared" si="1"/>
        <v/>
      </c>
      <c r="J65" s="20"/>
      <c r="K65" s="20"/>
      <c r="L65" s="20"/>
      <c r="M65" s="20"/>
      <c r="N65" s="20"/>
      <c r="O65" s="24">
        <f t="shared" ca="1" si="0"/>
        <v>0</v>
      </c>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row>
    <row r="66" spans="1:73" s="25" customFormat="1" x14ac:dyDescent="0.3">
      <c r="A66" s="20"/>
      <c r="B66" s="91"/>
      <c r="C66" s="21"/>
      <c r="D66" s="90"/>
      <c r="E66" s="90"/>
      <c r="F66" s="90"/>
      <c r="G66" s="20"/>
      <c r="H66" s="20" t="str">
        <f t="shared" si="1"/>
        <v/>
      </c>
      <c r="I66" s="20" t="str">
        <f t="shared" si="1"/>
        <v/>
      </c>
      <c r="J66" s="20"/>
      <c r="K66" s="20"/>
      <c r="L66" s="20"/>
      <c r="M66" s="20"/>
      <c r="N66" s="20"/>
      <c r="O66" s="24">
        <f t="shared" ca="1" si="0"/>
        <v>0</v>
      </c>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row>
    <row r="67" spans="1:73" s="25" customFormat="1" x14ac:dyDescent="0.3">
      <c r="A67" s="20"/>
      <c r="B67" s="91"/>
      <c r="C67" s="21"/>
      <c r="D67" s="90"/>
      <c r="E67" s="90"/>
      <c r="F67" s="90"/>
      <c r="G67" s="20"/>
      <c r="H67" s="20" t="str">
        <f t="shared" si="1"/>
        <v/>
      </c>
      <c r="I67" s="20" t="str">
        <f t="shared" si="1"/>
        <v/>
      </c>
      <c r="J67" s="20"/>
      <c r="K67" s="20"/>
      <c r="L67" s="20"/>
      <c r="M67" s="20"/>
      <c r="N67" s="20"/>
      <c r="O67" s="24">
        <f t="shared" ca="1" si="0"/>
        <v>0</v>
      </c>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row>
    <row r="68" spans="1:73" s="25" customFormat="1" x14ac:dyDescent="0.3">
      <c r="A68" s="20"/>
      <c r="B68" s="91"/>
      <c r="C68" s="21"/>
      <c r="D68" s="90"/>
      <c r="E68" s="90"/>
      <c r="F68" s="90"/>
      <c r="G68" s="20"/>
      <c r="H68" s="20" t="str">
        <f t="shared" si="1"/>
        <v/>
      </c>
      <c r="I68" s="20" t="str">
        <f t="shared" si="1"/>
        <v/>
      </c>
      <c r="J68" s="20"/>
      <c r="K68" s="20"/>
      <c r="L68" s="20"/>
      <c r="M68" s="20"/>
      <c r="N68" s="20"/>
      <c r="O68" s="24">
        <f t="shared" ca="1" si="0"/>
        <v>0</v>
      </c>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row>
    <row r="69" spans="1:73" s="25" customFormat="1" x14ac:dyDescent="0.3">
      <c r="A69" s="20"/>
      <c r="B69" s="91"/>
      <c r="C69" s="21"/>
      <c r="D69" s="90"/>
      <c r="E69" s="90"/>
      <c r="F69" s="90"/>
      <c r="G69" s="20"/>
      <c r="H69" s="20" t="str">
        <f t="shared" si="1"/>
        <v/>
      </c>
      <c r="I69" s="20" t="str">
        <f t="shared" si="1"/>
        <v/>
      </c>
      <c r="J69" s="20"/>
      <c r="K69" s="20"/>
      <c r="L69" s="20"/>
      <c r="M69" s="20"/>
      <c r="N69" s="20"/>
      <c r="O69" s="24">
        <f t="shared" ca="1" si="0"/>
        <v>0</v>
      </c>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row>
    <row r="70" spans="1:73" s="25" customFormat="1" x14ac:dyDescent="0.3">
      <c r="A70" s="20"/>
      <c r="B70" s="91"/>
      <c r="C70" s="21"/>
      <c r="D70" s="90"/>
      <c r="E70" s="90"/>
      <c r="F70" s="90"/>
      <c r="G70" s="20"/>
      <c r="H70" s="20" t="str">
        <f t="shared" si="1"/>
        <v/>
      </c>
      <c r="I70" s="20" t="str">
        <f t="shared" si="1"/>
        <v/>
      </c>
      <c r="J70" s="20"/>
      <c r="K70" s="20"/>
      <c r="L70" s="20"/>
      <c r="M70" s="20"/>
      <c r="N70" s="20"/>
      <c r="O70" s="24">
        <f t="shared" ca="1" si="0"/>
        <v>0</v>
      </c>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T70" s="24"/>
      <c r="BU70" s="24"/>
    </row>
    <row r="71" spans="1:73" s="25" customFormat="1" x14ac:dyDescent="0.3">
      <c r="A71" s="20"/>
      <c r="B71" s="91"/>
      <c r="C71" s="21"/>
      <c r="D71" s="90"/>
      <c r="E71" s="90"/>
      <c r="F71" s="90"/>
      <c r="G71" s="20"/>
      <c r="H71" s="20" t="str">
        <f t="shared" si="1"/>
        <v/>
      </c>
      <c r="I71" s="20" t="str">
        <f t="shared" si="1"/>
        <v/>
      </c>
      <c r="J71" s="20"/>
      <c r="K71" s="20"/>
      <c r="L71" s="20"/>
      <c r="M71" s="20"/>
      <c r="N71" s="20"/>
      <c r="O71" s="24">
        <f t="shared" ca="1" si="0"/>
        <v>0</v>
      </c>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row>
    <row r="72" spans="1:73" s="25" customFormat="1" x14ac:dyDescent="0.3">
      <c r="A72" s="20"/>
      <c r="B72" s="91"/>
      <c r="C72" s="21"/>
      <c r="D72" s="90"/>
      <c r="E72" s="90"/>
      <c r="F72" s="90"/>
      <c r="G72" s="20"/>
      <c r="H72" s="20" t="str">
        <f t="shared" si="1"/>
        <v/>
      </c>
      <c r="I72" s="20" t="str">
        <f t="shared" si="1"/>
        <v/>
      </c>
      <c r="J72" s="20"/>
      <c r="K72" s="20"/>
      <c r="L72" s="20"/>
      <c r="M72" s="20"/>
      <c r="N72" s="20"/>
      <c r="O72" s="24">
        <f t="shared" ca="1" si="0"/>
        <v>0</v>
      </c>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row>
    <row r="73" spans="1:73" s="25" customFormat="1" x14ac:dyDescent="0.3">
      <c r="A73" s="20"/>
      <c r="B73" s="91"/>
      <c r="C73" s="21"/>
      <c r="D73" s="90"/>
      <c r="E73" s="90"/>
      <c r="F73" s="90"/>
      <c r="G73" s="20"/>
      <c r="H73" s="20" t="str">
        <f t="shared" si="1"/>
        <v/>
      </c>
      <c r="I73" s="20" t="str">
        <f t="shared" si="1"/>
        <v/>
      </c>
      <c r="J73" s="20"/>
      <c r="K73" s="20"/>
      <c r="L73" s="20"/>
      <c r="M73" s="20"/>
      <c r="N73" s="20"/>
      <c r="O73" s="24">
        <f t="shared" ca="1" si="0"/>
        <v>0</v>
      </c>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row>
    <row r="74" spans="1:73" s="25" customFormat="1" x14ac:dyDescent="0.3">
      <c r="A74" s="20"/>
      <c r="B74" s="91"/>
      <c r="C74" s="21"/>
      <c r="D74" s="90"/>
      <c r="E74" s="90"/>
      <c r="F74" s="90"/>
      <c r="G74" s="20"/>
      <c r="H74" s="20" t="str">
        <f t="shared" si="1"/>
        <v/>
      </c>
      <c r="I74" s="20" t="str">
        <f t="shared" si="1"/>
        <v/>
      </c>
      <c r="J74" s="20"/>
      <c r="K74" s="20"/>
      <c r="L74" s="20"/>
      <c r="M74" s="20"/>
      <c r="N74" s="20"/>
      <c r="O74" s="24">
        <f t="shared" ca="1" si="0"/>
        <v>0</v>
      </c>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row>
    <row r="75" spans="1:73" s="25" customFormat="1" x14ac:dyDescent="0.3">
      <c r="A75" s="20"/>
      <c r="B75" s="91"/>
      <c r="C75" s="21"/>
      <c r="D75" s="90"/>
      <c r="E75" s="90"/>
      <c r="F75" s="90"/>
      <c r="G75" s="20"/>
      <c r="H75" s="20" t="str">
        <f t="shared" si="1"/>
        <v/>
      </c>
      <c r="I75" s="20" t="str">
        <f t="shared" si="1"/>
        <v/>
      </c>
      <c r="J75" s="20"/>
      <c r="K75" s="20"/>
      <c r="L75" s="20"/>
      <c r="M75" s="20"/>
      <c r="N75" s="20"/>
      <c r="O75" s="24">
        <f t="shared" ca="1" si="0"/>
        <v>0</v>
      </c>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row>
    <row r="76" spans="1:73" s="25" customFormat="1" x14ac:dyDescent="0.3">
      <c r="A76" s="20"/>
      <c r="B76" s="91"/>
      <c r="C76" s="21"/>
      <c r="D76" s="90"/>
      <c r="E76" s="90"/>
      <c r="F76" s="90"/>
      <c r="G76" s="20"/>
      <c r="H76" s="20" t="str">
        <f t="shared" si="1"/>
        <v/>
      </c>
      <c r="I76" s="20" t="str">
        <f t="shared" si="1"/>
        <v/>
      </c>
      <c r="J76" s="20"/>
      <c r="K76" s="20"/>
      <c r="L76" s="20"/>
      <c r="M76" s="20"/>
      <c r="N76" s="20"/>
      <c r="O76" s="24">
        <f t="shared" ref="O76:O139" ca="1" si="2">IF(AND(TODAY()&gt;E76,J76&lt;&gt;"Completed",J76&lt;&gt;""),1,0)</f>
        <v>0</v>
      </c>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row>
    <row r="77" spans="1:73" s="25" customFormat="1" x14ac:dyDescent="0.3">
      <c r="A77" s="20"/>
      <c r="B77" s="91"/>
      <c r="C77" s="21"/>
      <c r="D77" s="90"/>
      <c r="E77" s="90"/>
      <c r="F77" s="90"/>
      <c r="G77" s="20"/>
      <c r="H77" s="20" t="str">
        <f t="shared" si="1"/>
        <v/>
      </c>
      <c r="I77" s="20" t="str">
        <f t="shared" si="1"/>
        <v/>
      </c>
      <c r="J77" s="20"/>
      <c r="K77" s="20"/>
      <c r="L77" s="20"/>
      <c r="M77" s="20"/>
      <c r="N77" s="20"/>
      <c r="O77" s="24">
        <f t="shared" ca="1" si="2"/>
        <v>0</v>
      </c>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row>
    <row r="78" spans="1:73" s="25" customFormat="1" x14ac:dyDescent="0.3">
      <c r="A78" s="20"/>
      <c r="B78" s="91"/>
      <c r="C78" s="21"/>
      <c r="D78" s="90"/>
      <c r="E78" s="90"/>
      <c r="F78" s="90"/>
      <c r="G78" s="20"/>
      <c r="H78" s="20" t="str">
        <f t="shared" si="1"/>
        <v/>
      </c>
      <c r="I78" s="20" t="str">
        <f t="shared" si="1"/>
        <v/>
      </c>
      <c r="J78" s="20"/>
      <c r="K78" s="20"/>
      <c r="L78" s="20"/>
      <c r="M78" s="20"/>
      <c r="N78" s="20"/>
      <c r="O78" s="24">
        <f t="shared" ca="1" si="2"/>
        <v>0</v>
      </c>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row>
    <row r="79" spans="1:73" s="25" customFormat="1" x14ac:dyDescent="0.3">
      <c r="A79" s="20"/>
      <c r="B79" s="91"/>
      <c r="C79" s="21"/>
      <c r="D79" s="90"/>
      <c r="E79" s="90"/>
      <c r="F79" s="90"/>
      <c r="G79" s="20"/>
      <c r="H79" s="20" t="str">
        <f t="shared" si="1"/>
        <v/>
      </c>
      <c r="I79" s="20" t="str">
        <f t="shared" si="1"/>
        <v/>
      </c>
      <c r="J79" s="20"/>
      <c r="K79" s="20"/>
      <c r="L79" s="20"/>
      <c r="M79" s="20"/>
      <c r="N79" s="20"/>
      <c r="O79" s="24">
        <f t="shared" ca="1" si="2"/>
        <v>0</v>
      </c>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row>
    <row r="80" spans="1:73" s="25" customFormat="1" x14ac:dyDescent="0.3">
      <c r="A80" s="20"/>
      <c r="B80" s="91"/>
      <c r="C80" s="21"/>
      <c r="D80" s="90"/>
      <c r="E80" s="90"/>
      <c r="F80" s="90"/>
      <c r="G80" s="20"/>
      <c r="H80" s="20" t="str">
        <f t="shared" si="1"/>
        <v/>
      </c>
      <c r="I80" s="20" t="str">
        <f t="shared" si="1"/>
        <v/>
      </c>
      <c r="J80" s="20"/>
      <c r="K80" s="20"/>
      <c r="L80" s="20"/>
      <c r="M80" s="20"/>
      <c r="N80" s="20"/>
      <c r="O80" s="24">
        <f t="shared" ca="1" si="2"/>
        <v>0</v>
      </c>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row>
    <row r="81" spans="1:73" s="25" customFormat="1" x14ac:dyDescent="0.3">
      <c r="A81" s="20"/>
      <c r="B81" s="91"/>
      <c r="C81" s="21"/>
      <c r="D81" s="90"/>
      <c r="E81" s="90"/>
      <c r="F81" s="90"/>
      <c r="G81" s="20"/>
      <c r="H81" s="20" t="str">
        <f t="shared" si="1"/>
        <v/>
      </c>
      <c r="I81" s="20" t="str">
        <f t="shared" si="1"/>
        <v/>
      </c>
      <c r="J81" s="20"/>
      <c r="K81" s="20"/>
      <c r="L81" s="20"/>
      <c r="M81" s="20"/>
      <c r="N81" s="20"/>
      <c r="O81" s="24">
        <f t="shared" ca="1" si="2"/>
        <v>0</v>
      </c>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row>
    <row r="82" spans="1:73" s="25" customFormat="1" x14ac:dyDescent="0.3">
      <c r="A82" s="20"/>
      <c r="B82" s="91"/>
      <c r="C82" s="21"/>
      <c r="D82" s="90"/>
      <c r="E82" s="90"/>
      <c r="F82" s="90"/>
      <c r="G82" s="20"/>
      <c r="H82" s="20" t="str">
        <f t="shared" si="1"/>
        <v/>
      </c>
      <c r="I82" s="20" t="str">
        <f t="shared" si="1"/>
        <v/>
      </c>
      <c r="J82" s="20"/>
      <c r="K82" s="20"/>
      <c r="L82" s="20"/>
      <c r="M82" s="20"/>
      <c r="N82" s="20"/>
      <c r="O82" s="24">
        <f t="shared" ca="1" si="2"/>
        <v>0</v>
      </c>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c r="BQ82" s="24"/>
      <c r="BR82" s="24"/>
      <c r="BS82" s="24"/>
      <c r="BT82" s="24"/>
      <c r="BU82" s="24"/>
    </row>
    <row r="83" spans="1:73" s="25" customFormat="1" x14ac:dyDescent="0.3">
      <c r="A83" s="20"/>
      <c r="B83" s="91"/>
      <c r="C83" s="21"/>
      <c r="D83" s="90"/>
      <c r="E83" s="90"/>
      <c r="F83" s="90"/>
      <c r="G83" s="20"/>
      <c r="H83" s="20" t="str">
        <f t="shared" si="1"/>
        <v/>
      </c>
      <c r="I83" s="20" t="str">
        <f t="shared" si="1"/>
        <v/>
      </c>
      <c r="J83" s="20"/>
      <c r="K83" s="20"/>
      <c r="L83" s="20"/>
      <c r="M83" s="20"/>
      <c r="N83" s="20"/>
      <c r="O83" s="24">
        <f t="shared" ca="1" si="2"/>
        <v>0</v>
      </c>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row>
    <row r="84" spans="1:73" s="25" customFormat="1" x14ac:dyDescent="0.3">
      <c r="A84" s="20"/>
      <c r="B84" s="91"/>
      <c r="C84" s="21"/>
      <c r="D84" s="90"/>
      <c r="E84" s="90"/>
      <c r="F84" s="90"/>
      <c r="G84" s="20"/>
      <c r="H84" s="20" t="str">
        <f t="shared" si="1"/>
        <v/>
      </c>
      <c r="I84" s="20" t="str">
        <f t="shared" si="1"/>
        <v/>
      </c>
      <c r="J84" s="20"/>
      <c r="K84" s="20"/>
      <c r="L84" s="20"/>
      <c r="M84" s="20"/>
      <c r="N84" s="20"/>
      <c r="O84" s="24">
        <f t="shared" ca="1" si="2"/>
        <v>0</v>
      </c>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row>
    <row r="85" spans="1:73" s="25" customFormat="1" x14ac:dyDescent="0.3">
      <c r="A85" s="20"/>
      <c r="B85" s="91"/>
      <c r="C85" s="21"/>
      <c r="D85" s="90"/>
      <c r="E85" s="90"/>
      <c r="F85" s="90"/>
      <c r="G85" s="20"/>
      <c r="H85" s="20" t="str">
        <f t="shared" si="1"/>
        <v/>
      </c>
      <c r="I85" s="20" t="str">
        <f t="shared" si="1"/>
        <v/>
      </c>
      <c r="J85" s="20"/>
      <c r="K85" s="20"/>
      <c r="L85" s="20"/>
      <c r="M85" s="20"/>
      <c r="N85" s="20"/>
      <c r="O85" s="24">
        <f t="shared" ca="1" si="2"/>
        <v>0</v>
      </c>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row>
    <row r="86" spans="1:73" s="25" customFormat="1" x14ac:dyDescent="0.3">
      <c r="A86" s="20"/>
      <c r="B86" s="91"/>
      <c r="C86" s="21"/>
      <c r="D86" s="90"/>
      <c r="E86" s="90"/>
      <c r="F86" s="90"/>
      <c r="G86" s="20"/>
      <c r="H86" s="20" t="str">
        <f t="shared" si="1"/>
        <v/>
      </c>
      <c r="I86" s="20" t="str">
        <f t="shared" si="1"/>
        <v/>
      </c>
      <c r="J86" s="20"/>
      <c r="K86" s="20"/>
      <c r="L86" s="20"/>
      <c r="M86" s="20"/>
      <c r="N86" s="20"/>
      <c r="O86" s="24">
        <f t="shared" ca="1" si="2"/>
        <v>0</v>
      </c>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row>
    <row r="87" spans="1:73" s="25" customFormat="1" x14ac:dyDescent="0.3">
      <c r="A87" s="20"/>
      <c r="B87" s="91"/>
      <c r="C87" s="21"/>
      <c r="D87" s="90"/>
      <c r="E87" s="90"/>
      <c r="F87" s="90"/>
      <c r="G87" s="20"/>
      <c r="H87" s="20" t="str">
        <f t="shared" si="1"/>
        <v/>
      </c>
      <c r="I87" s="20" t="str">
        <f t="shared" si="1"/>
        <v/>
      </c>
      <c r="J87" s="20"/>
      <c r="K87" s="20"/>
      <c r="L87" s="20"/>
      <c r="M87" s="20"/>
      <c r="N87" s="20"/>
      <c r="O87" s="24">
        <f t="shared" ca="1" si="2"/>
        <v>0</v>
      </c>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row>
    <row r="88" spans="1:73" s="25" customFormat="1" x14ac:dyDescent="0.3">
      <c r="A88" s="20"/>
      <c r="B88" s="91"/>
      <c r="C88" s="21"/>
      <c r="D88" s="90"/>
      <c r="E88" s="90"/>
      <c r="F88" s="90"/>
      <c r="G88" s="20"/>
      <c r="H88" s="20" t="str">
        <f t="shared" si="1"/>
        <v/>
      </c>
      <c r="I88" s="20" t="str">
        <f t="shared" si="1"/>
        <v/>
      </c>
      <c r="J88" s="20"/>
      <c r="K88" s="20"/>
      <c r="L88" s="20"/>
      <c r="M88" s="20"/>
      <c r="N88" s="20"/>
      <c r="O88" s="24">
        <f t="shared" ca="1" si="2"/>
        <v>0</v>
      </c>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row>
    <row r="89" spans="1:73" s="25" customFormat="1" x14ac:dyDescent="0.3">
      <c r="A89" s="20"/>
      <c r="B89" s="91"/>
      <c r="C89" s="21"/>
      <c r="D89" s="90"/>
      <c r="E89" s="90"/>
      <c r="F89" s="90"/>
      <c r="G89" s="20"/>
      <c r="H89" s="20" t="str">
        <f t="shared" si="1"/>
        <v/>
      </c>
      <c r="I89" s="20" t="str">
        <f t="shared" si="1"/>
        <v/>
      </c>
      <c r="J89" s="20"/>
      <c r="K89" s="20"/>
      <c r="L89" s="20"/>
      <c r="M89" s="20"/>
      <c r="N89" s="20"/>
      <c r="O89" s="24">
        <f t="shared" ca="1" si="2"/>
        <v>0</v>
      </c>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row>
    <row r="90" spans="1:73" s="25" customFormat="1" x14ac:dyDescent="0.3">
      <c r="A90" s="20"/>
      <c r="B90" s="91"/>
      <c r="C90" s="21"/>
      <c r="D90" s="90"/>
      <c r="E90" s="90"/>
      <c r="F90" s="90"/>
      <c r="G90" s="20"/>
      <c r="H90" s="20" t="str">
        <f t="shared" si="1"/>
        <v/>
      </c>
      <c r="I90" s="20" t="str">
        <f t="shared" si="1"/>
        <v/>
      </c>
      <c r="J90" s="20"/>
      <c r="K90" s="20"/>
      <c r="L90" s="20"/>
      <c r="M90" s="20"/>
      <c r="N90" s="20"/>
      <c r="O90" s="24">
        <f t="shared" ca="1" si="2"/>
        <v>0</v>
      </c>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row>
    <row r="91" spans="1:73" s="25" customFormat="1" x14ac:dyDescent="0.3">
      <c r="A91" s="20"/>
      <c r="B91" s="91"/>
      <c r="C91" s="21"/>
      <c r="D91" s="90"/>
      <c r="E91" s="90"/>
      <c r="F91" s="90"/>
      <c r="G91" s="20"/>
      <c r="H91" s="20" t="str">
        <f t="shared" si="1"/>
        <v/>
      </c>
      <c r="I91" s="20" t="str">
        <f t="shared" si="1"/>
        <v/>
      </c>
      <c r="J91" s="20"/>
      <c r="K91" s="20"/>
      <c r="L91" s="20"/>
      <c r="M91" s="20"/>
      <c r="N91" s="20"/>
      <c r="O91" s="24">
        <f t="shared" ca="1" si="2"/>
        <v>0</v>
      </c>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row>
    <row r="92" spans="1:73" s="25" customFormat="1" x14ac:dyDescent="0.3">
      <c r="A92" s="20"/>
      <c r="B92" s="91"/>
      <c r="C92" s="21"/>
      <c r="D92" s="90"/>
      <c r="E92" s="90"/>
      <c r="F92" s="90"/>
      <c r="G92" s="20"/>
      <c r="H92" s="20" t="str">
        <f t="shared" si="1"/>
        <v/>
      </c>
      <c r="I92" s="20" t="str">
        <f t="shared" si="1"/>
        <v/>
      </c>
      <c r="J92" s="20"/>
      <c r="K92" s="20"/>
      <c r="L92" s="20"/>
      <c r="M92" s="20"/>
      <c r="N92" s="20"/>
      <c r="O92" s="24">
        <f t="shared" ca="1" si="2"/>
        <v>0</v>
      </c>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row>
    <row r="93" spans="1:73" s="25" customFormat="1" x14ac:dyDescent="0.3">
      <c r="A93" s="20"/>
      <c r="B93" s="91"/>
      <c r="C93" s="21"/>
      <c r="D93" s="90"/>
      <c r="E93" s="90"/>
      <c r="F93" s="90"/>
      <c r="G93" s="20"/>
      <c r="H93" s="20" t="str">
        <f t="shared" si="1"/>
        <v/>
      </c>
      <c r="I93" s="20" t="str">
        <f t="shared" si="1"/>
        <v/>
      </c>
      <c r="J93" s="20"/>
      <c r="K93" s="20"/>
      <c r="L93" s="20"/>
      <c r="M93" s="20"/>
      <c r="N93" s="20"/>
      <c r="O93" s="24">
        <f t="shared" ca="1" si="2"/>
        <v>0</v>
      </c>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row>
    <row r="94" spans="1:73" s="25" customFormat="1" x14ac:dyDescent="0.3">
      <c r="A94" s="20"/>
      <c r="B94" s="91"/>
      <c r="C94" s="21"/>
      <c r="D94" s="90"/>
      <c r="E94" s="90"/>
      <c r="F94" s="90"/>
      <c r="G94" s="20"/>
      <c r="H94" s="20" t="str">
        <f t="shared" si="1"/>
        <v/>
      </c>
      <c r="I94" s="20" t="str">
        <f t="shared" si="1"/>
        <v/>
      </c>
      <c r="J94" s="20"/>
      <c r="K94" s="20"/>
      <c r="L94" s="20"/>
      <c r="M94" s="20"/>
      <c r="N94" s="20"/>
      <c r="O94" s="24">
        <f t="shared" ca="1" si="2"/>
        <v>0</v>
      </c>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row>
    <row r="95" spans="1:73" s="25" customFormat="1" x14ac:dyDescent="0.3">
      <c r="A95" s="20"/>
      <c r="B95" s="91"/>
      <c r="C95" s="21"/>
      <c r="D95" s="90"/>
      <c r="E95" s="90"/>
      <c r="F95" s="90"/>
      <c r="G95" s="20"/>
      <c r="H95" s="20" t="str">
        <f t="shared" si="1"/>
        <v/>
      </c>
      <c r="I95" s="20" t="str">
        <f t="shared" si="1"/>
        <v/>
      </c>
      <c r="J95" s="20"/>
      <c r="K95" s="20"/>
      <c r="L95" s="20"/>
      <c r="M95" s="20"/>
      <c r="N95" s="20"/>
      <c r="O95" s="24">
        <f t="shared" ca="1" si="2"/>
        <v>0</v>
      </c>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row>
    <row r="96" spans="1:73" s="25" customFormat="1" x14ac:dyDescent="0.3">
      <c r="A96" s="20"/>
      <c r="B96" s="91"/>
      <c r="C96" s="21"/>
      <c r="D96" s="90"/>
      <c r="E96" s="90"/>
      <c r="F96" s="90"/>
      <c r="G96" s="20"/>
      <c r="H96" s="20" t="str">
        <f t="shared" si="1"/>
        <v/>
      </c>
      <c r="I96" s="20" t="str">
        <f t="shared" si="1"/>
        <v/>
      </c>
      <c r="J96" s="20"/>
      <c r="K96" s="20"/>
      <c r="L96" s="20"/>
      <c r="M96" s="20"/>
      <c r="N96" s="20"/>
      <c r="O96" s="24">
        <f t="shared" ca="1" si="2"/>
        <v>0</v>
      </c>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row>
    <row r="97" spans="1:73" s="25" customFormat="1" x14ac:dyDescent="0.3">
      <c r="A97" s="20"/>
      <c r="B97" s="91"/>
      <c r="C97" s="21"/>
      <c r="D97" s="90"/>
      <c r="E97" s="90"/>
      <c r="F97" s="90"/>
      <c r="G97" s="20"/>
      <c r="H97" s="20" t="str">
        <f t="shared" si="1"/>
        <v/>
      </c>
      <c r="I97" s="20" t="str">
        <f t="shared" si="1"/>
        <v/>
      </c>
      <c r="J97" s="20"/>
      <c r="K97" s="20"/>
      <c r="L97" s="20"/>
      <c r="M97" s="20"/>
      <c r="N97" s="20"/>
      <c r="O97" s="24">
        <f t="shared" ca="1" si="2"/>
        <v>0</v>
      </c>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row>
    <row r="98" spans="1:73" s="25" customFormat="1" x14ac:dyDescent="0.3">
      <c r="A98" s="20"/>
      <c r="B98" s="91"/>
      <c r="C98" s="21"/>
      <c r="D98" s="90"/>
      <c r="E98" s="90"/>
      <c r="F98" s="90"/>
      <c r="G98" s="20"/>
      <c r="H98" s="20" t="str">
        <f t="shared" si="1"/>
        <v/>
      </c>
      <c r="I98" s="20" t="str">
        <f t="shared" si="1"/>
        <v/>
      </c>
      <c r="J98" s="20"/>
      <c r="K98" s="20"/>
      <c r="L98" s="20"/>
      <c r="M98" s="20"/>
      <c r="N98" s="20"/>
      <c r="O98" s="24">
        <f t="shared" ca="1" si="2"/>
        <v>0</v>
      </c>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row>
    <row r="99" spans="1:73" s="25" customFormat="1" x14ac:dyDescent="0.3">
      <c r="A99" s="20"/>
      <c r="B99" s="91"/>
      <c r="C99" s="21"/>
      <c r="D99" s="90"/>
      <c r="E99" s="90"/>
      <c r="F99" s="90"/>
      <c r="G99" s="20"/>
      <c r="H99" s="20" t="str">
        <f t="shared" si="1"/>
        <v/>
      </c>
      <c r="I99" s="20" t="str">
        <f t="shared" si="1"/>
        <v/>
      </c>
      <c r="J99" s="20"/>
      <c r="K99" s="20"/>
      <c r="L99" s="20"/>
      <c r="M99" s="20"/>
      <c r="N99" s="20"/>
      <c r="O99" s="24">
        <f t="shared" ca="1" si="2"/>
        <v>0</v>
      </c>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row>
    <row r="100" spans="1:73" s="25" customFormat="1" x14ac:dyDescent="0.3">
      <c r="A100" s="20"/>
      <c r="B100" s="91"/>
      <c r="C100" s="21"/>
      <c r="D100" s="90"/>
      <c r="E100" s="90"/>
      <c r="F100" s="90"/>
      <c r="G100" s="20"/>
      <c r="H100" s="20" t="str">
        <f t="shared" si="1"/>
        <v/>
      </c>
      <c r="I100" s="20" t="str">
        <f t="shared" si="1"/>
        <v/>
      </c>
      <c r="J100" s="20"/>
      <c r="K100" s="20"/>
      <c r="L100" s="20"/>
      <c r="M100" s="20"/>
      <c r="N100" s="20"/>
      <c r="O100" s="24">
        <f t="shared" ca="1" si="2"/>
        <v>0</v>
      </c>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T100" s="24"/>
      <c r="BU100" s="24"/>
    </row>
    <row r="101" spans="1:73" s="25" customFormat="1" x14ac:dyDescent="0.3">
      <c r="A101" s="20"/>
      <c r="B101" s="91"/>
      <c r="C101" s="21"/>
      <c r="D101" s="90"/>
      <c r="E101" s="90"/>
      <c r="F101" s="90"/>
      <c r="G101" s="20"/>
      <c r="H101" s="20" t="str">
        <f t="shared" si="1"/>
        <v/>
      </c>
      <c r="I101" s="20" t="str">
        <f t="shared" si="1"/>
        <v/>
      </c>
      <c r="J101" s="20"/>
      <c r="K101" s="20"/>
      <c r="L101" s="20"/>
      <c r="M101" s="20"/>
      <c r="N101" s="20"/>
      <c r="O101" s="24">
        <f t="shared" ca="1" si="2"/>
        <v>0</v>
      </c>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row>
    <row r="102" spans="1:73" s="25" customFormat="1" x14ac:dyDescent="0.3">
      <c r="A102" s="20"/>
      <c r="B102" s="91"/>
      <c r="C102" s="21"/>
      <c r="D102" s="90"/>
      <c r="E102" s="90"/>
      <c r="F102" s="90"/>
      <c r="G102" s="20"/>
      <c r="H102" s="20" t="str">
        <f t="shared" si="1"/>
        <v/>
      </c>
      <c r="I102" s="20" t="str">
        <f t="shared" si="1"/>
        <v/>
      </c>
      <c r="J102" s="20"/>
      <c r="K102" s="20"/>
      <c r="L102" s="20"/>
      <c r="M102" s="20"/>
      <c r="N102" s="20"/>
      <c r="O102" s="24">
        <f t="shared" ca="1" si="2"/>
        <v>0</v>
      </c>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row>
    <row r="103" spans="1:73" s="25" customFormat="1" x14ac:dyDescent="0.3">
      <c r="A103" s="20"/>
      <c r="B103" s="91"/>
      <c r="C103" s="21"/>
      <c r="D103" s="90"/>
      <c r="E103" s="90"/>
      <c r="F103" s="90"/>
      <c r="G103" s="20"/>
      <c r="H103" s="20" t="str">
        <f t="shared" si="1"/>
        <v/>
      </c>
      <c r="I103" s="20" t="str">
        <f t="shared" si="1"/>
        <v/>
      </c>
      <c r="J103" s="20"/>
      <c r="K103" s="20"/>
      <c r="L103" s="20"/>
      <c r="M103" s="20"/>
      <c r="N103" s="20"/>
      <c r="O103" s="24">
        <f t="shared" ca="1" si="2"/>
        <v>0</v>
      </c>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row>
    <row r="104" spans="1:73" s="25" customFormat="1" x14ac:dyDescent="0.3">
      <c r="A104" s="20"/>
      <c r="B104" s="91"/>
      <c r="C104" s="21"/>
      <c r="D104" s="90"/>
      <c r="E104" s="90"/>
      <c r="F104" s="90"/>
      <c r="G104" s="20"/>
      <c r="H104" s="20" t="str">
        <f t="shared" si="1"/>
        <v/>
      </c>
      <c r="I104" s="20" t="str">
        <f t="shared" si="1"/>
        <v/>
      </c>
      <c r="J104" s="20"/>
      <c r="K104" s="20"/>
      <c r="L104" s="20"/>
      <c r="M104" s="20"/>
      <c r="N104" s="20"/>
      <c r="O104" s="24">
        <f t="shared" ca="1" si="2"/>
        <v>0</v>
      </c>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row>
    <row r="105" spans="1:73" s="25" customFormat="1" x14ac:dyDescent="0.3">
      <c r="A105" s="20"/>
      <c r="B105" s="91"/>
      <c r="C105" s="21"/>
      <c r="D105" s="90"/>
      <c r="E105" s="90"/>
      <c r="F105" s="90"/>
      <c r="G105" s="20"/>
      <c r="H105" s="20" t="str">
        <f t="shared" si="1"/>
        <v/>
      </c>
      <c r="I105" s="20" t="str">
        <f t="shared" si="1"/>
        <v/>
      </c>
      <c r="J105" s="20"/>
      <c r="K105" s="20"/>
      <c r="L105" s="20"/>
      <c r="M105" s="20"/>
      <c r="N105" s="20"/>
      <c r="O105" s="24">
        <f t="shared" ca="1" si="2"/>
        <v>0</v>
      </c>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row>
    <row r="106" spans="1:73" s="25" customFormat="1" x14ac:dyDescent="0.3">
      <c r="A106" s="20"/>
      <c r="B106" s="91"/>
      <c r="C106" s="21"/>
      <c r="D106" s="90"/>
      <c r="E106" s="90"/>
      <c r="F106" s="90"/>
      <c r="G106" s="20"/>
      <c r="H106" s="20" t="str">
        <f t="shared" si="1"/>
        <v/>
      </c>
      <c r="I106" s="20" t="str">
        <f t="shared" si="1"/>
        <v/>
      </c>
      <c r="J106" s="20"/>
      <c r="K106" s="20"/>
      <c r="L106" s="20"/>
      <c r="M106" s="20"/>
      <c r="N106" s="20"/>
      <c r="O106" s="24">
        <f t="shared" ca="1" si="2"/>
        <v>0</v>
      </c>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row>
    <row r="107" spans="1:73" s="25" customFormat="1" x14ac:dyDescent="0.3">
      <c r="A107" s="20"/>
      <c r="B107" s="91"/>
      <c r="C107" s="21"/>
      <c r="D107" s="90"/>
      <c r="E107" s="90"/>
      <c r="F107" s="90"/>
      <c r="G107" s="20"/>
      <c r="H107" s="20" t="str">
        <f t="shared" si="1"/>
        <v/>
      </c>
      <c r="I107" s="20" t="str">
        <f t="shared" si="1"/>
        <v/>
      </c>
      <c r="J107" s="20"/>
      <c r="K107" s="20"/>
      <c r="L107" s="20"/>
      <c r="M107" s="20"/>
      <c r="N107" s="20"/>
      <c r="O107" s="24">
        <f t="shared" ca="1" si="2"/>
        <v>0</v>
      </c>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row>
    <row r="108" spans="1:73" s="25" customFormat="1" x14ac:dyDescent="0.3">
      <c r="A108" s="20"/>
      <c r="B108" s="91"/>
      <c r="C108" s="21"/>
      <c r="D108" s="90"/>
      <c r="E108" s="90"/>
      <c r="F108" s="90"/>
      <c r="G108" s="20"/>
      <c r="H108" s="20" t="str">
        <f t="shared" si="1"/>
        <v/>
      </c>
      <c r="I108" s="20" t="str">
        <f t="shared" si="1"/>
        <v/>
      </c>
      <c r="J108" s="20"/>
      <c r="K108" s="20"/>
      <c r="L108" s="20"/>
      <c r="M108" s="20"/>
      <c r="N108" s="20"/>
      <c r="O108" s="24">
        <f t="shared" ca="1" si="2"/>
        <v>0</v>
      </c>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row>
    <row r="109" spans="1:73" s="25" customFormat="1" x14ac:dyDescent="0.3">
      <c r="A109" s="20"/>
      <c r="B109" s="91"/>
      <c r="C109" s="21"/>
      <c r="D109" s="90"/>
      <c r="E109" s="90"/>
      <c r="F109" s="90"/>
      <c r="G109" s="20"/>
      <c r="H109" s="20" t="str">
        <f t="shared" si="1"/>
        <v/>
      </c>
      <c r="I109" s="20" t="str">
        <f t="shared" si="1"/>
        <v/>
      </c>
      <c r="J109" s="20"/>
      <c r="K109" s="20"/>
      <c r="L109" s="20"/>
      <c r="M109" s="20"/>
      <c r="N109" s="20"/>
      <c r="O109" s="24">
        <f t="shared" ca="1" si="2"/>
        <v>0</v>
      </c>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row>
    <row r="110" spans="1:73" s="25" customFormat="1" x14ac:dyDescent="0.3">
      <c r="A110" s="20"/>
      <c r="B110" s="91"/>
      <c r="C110" s="21"/>
      <c r="D110" s="90"/>
      <c r="E110" s="90"/>
      <c r="F110" s="90"/>
      <c r="G110" s="20"/>
      <c r="H110" s="20" t="str">
        <f t="shared" si="1"/>
        <v/>
      </c>
      <c r="I110" s="20" t="str">
        <f t="shared" si="1"/>
        <v/>
      </c>
      <c r="J110" s="20"/>
      <c r="K110" s="20"/>
      <c r="L110" s="20"/>
      <c r="M110" s="20"/>
      <c r="N110" s="20"/>
      <c r="O110" s="24">
        <f t="shared" ca="1" si="2"/>
        <v>0</v>
      </c>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row>
    <row r="111" spans="1:73" s="25" customFormat="1" x14ac:dyDescent="0.3">
      <c r="A111" s="20"/>
      <c r="B111" s="91"/>
      <c r="C111" s="21"/>
      <c r="D111" s="90"/>
      <c r="E111" s="90"/>
      <c r="F111" s="90"/>
      <c r="G111" s="20"/>
      <c r="H111" s="20" t="str">
        <f t="shared" si="1"/>
        <v/>
      </c>
      <c r="I111" s="20" t="str">
        <f t="shared" si="1"/>
        <v/>
      </c>
      <c r="J111" s="20"/>
      <c r="K111" s="20"/>
      <c r="L111" s="20"/>
      <c r="M111" s="20"/>
      <c r="N111" s="20"/>
      <c r="O111" s="24">
        <f t="shared" ca="1" si="2"/>
        <v>0</v>
      </c>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row>
    <row r="112" spans="1:73" s="25" customFormat="1" x14ac:dyDescent="0.3">
      <c r="A112" s="20"/>
      <c r="B112" s="91"/>
      <c r="C112" s="21"/>
      <c r="D112" s="90"/>
      <c r="E112" s="90"/>
      <c r="F112" s="90"/>
      <c r="G112" s="90"/>
      <c r="H112" s="92" t="str">
        <f t="shared" si="1"/>
        <v/>
      </c>
      <c r="I112" s="92" t="str">
        <f t="shared" si="1"/>
        <v/>
      </c>
      <c r="J112" s="20"/>
      <c r="K112" s="20"/>
      <c r="L112" s="20"/>
      <c r="M112" s="20"/>
      <c r="N112" s="20"/>
      <c r="O112" s="24">
        <f t="shared" ca="1" si="2"/>
        <v>0</v>
      </c>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row>
    <row r="113" spans="1:73" s="25" customFormat="1" x14ac:dyDescent="0.3">
      <c r="A113" s="20"/>
      <c r="B113" s="91"/>
      <c r="C113" s="21"/>
      <c r="D113" s="90"/>
      <c r="E113" s="90"/>
      <c r="F113" s="90"/>
      <c r="G113" s="90"/>
      <c r="H113" s="92" t="str">
        <f t="shared" si="1"/>
        <v/>
      </c>
      <c r="I113" s="92" t="str">
        <f t="shared" si="1"/>
        <v/>
      </c>
      <c r="J113" s="20"/>
      <c r="K113" s="20"/>
      <c r="L113" s="20"/>
      <c r="M113" s="20"/>
      <c r="N113" s="20"/>
      <c r="O113" s="24">
        <f t="shared" ca="1" si="2"/>
        <v>0</v>
      </c>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row>
    <row r="114" spans="1:73" s="25" customFormat="1" x14ac:dyDescent="0.3">
      <c r="A114" s="20"/>
      <c r="B114" s="91"/>
      <c r="C114" s="21"/>
      <c r="D114" s="90"/>
      <c r="E114" s="90"/>
      <c r="F114" s="90"/>
      <c r="G114" s="90"/>
      <c r="H114" s="92" t="str">
        <f t="shared" ref="H114:I177" si="3">IF(F114="","",IF(D114&lt;F114,NETWORKDAYS(D114+2,F114+2,6)-1,0))</f>
        <v/>
      </c>
      <c r="I114" s="92" t="str">
        <f t="shared" si="3"/>
        <v/>
      </c>
      <c r="J114" s="20"/>
      <c r="K114" s="20"/>
      <c r="L114" s="20"/>
      <c r="M114" s="20"/>
      <c r="N114" s="20"/>
      <c r="O114" s="24">
        <f t="shared" ca="1" si="2"/>
        <v>0</v>
      </c>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row>
    <row r="115" spans="1:73" s="25" customFormat="1" x14ac:dyDescent="0.3">
      <c r="A115" s="20"/>
      <c r="B115" s="91"/>
      <c r="C115" s="21"/>
      <c r="D115" s="90"/>
      <c r="E115" s="90"/>
      <c r="F115" s="90"/>
      <c r="G115" s="90"/>
      <c r="H115" s="92" t="str">
        <f t="shared" si="3"/>
        <v/>
      </c>
      <c r="I115" s="92" t="str">
        <f t="shared" si="3"/>
        <v/>
      </c>
      <c r="J115" s="20"/>
      <c r="K115" s="20"/>
      <c r="L115" s="20"/>
      <c r="M115" s="20"/>
      <c r="N115" s="20"/>
      <c r="O115" s="24">
        <f t="shared" ca="1" si="2"/>
        <v>0</v>
      </c>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row>
    <row r="116" spans="1:73" s="25" customFormat="1" x14ac:dyDescent="0.3">
      <c r="A116" s="20"/>
      <c r="B116" s="91"/>
      <c r="C116" s="21"/>
      <c r="D116" s="90"/>
      <c r="E116" s="90"/>
      <c r="F116" s="90"/>
      <c r="G116" s="90"/>
      <c r="H116" s="92" t="str">
        <f t="shared" si="3"/>
        <v/>
      </c>
      <c r="I116" s="92" t="str">
        <f t="shared" si="3"/>
        <v/>
      </c>
      <c r="J116" s="20"/>
      <c r="K116" s="20"/>
      <c r="L116" s="20"/>
      <c r="M116" s="20"/>
      <c r="N116" s="20"/>
      <c r="O116" s="24">
        <f t="shared" ca="1" si="2"/>
        <v>0</v>
      </c>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row>
    <row r="117" spans="1:73" s="25" customFormat="1" x14ac:dyDescent="0.3">
      <c r="A117" s="20"/>
      <c r="B117" s="91"/>
      <c r="C117" s="21"/>
      <c r="D117" s="90"/>
      <c r="E117" s="90"/>
      <c r="F117" s="90"/>
      <c r="G117" s="90"/>
      <c r="H117" s="92" t="str">
        <f t="shared" si="3"/>
        <v/>
      </c>
      <c r="I117" s="92" t="str">
        <f t="shared" si="3"/>
        <v/>
      </c>
      <c r="J117" s="20"/>
      <c r="K117" s="20"/>
      <c r="L117" s="20"/>
      <c r="M117" s="20"/>
      <c r="N117" s="20"/>
      <c r="O117" s="24">
        <f t="shared" ca="1" si="2"/>
        <v>0</v>
      </c>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row>
    <row r="118" spans="1:73" s="25" customFormat="1" x14ac:dyDescent="0.3">
      <c r="A118" s="20"/>
      <c r="B118" s="91"/>
      <c r="C118" s="21"/>
      <c r="D118" s="90"/>
      <c r="E118" s="90"/>
      <c r="F118" s="90"/>
      <c r="G118" s="90"/>
      <c r="H118" s="92" t="str">
        <f t="shared" si="3"/>
        <v/>
      </c>
      <c r="I118" s="92" t="str">
        <f t="shared" si="3"/>
        <v/>
      </c>
      <c r="J118" s="20"/>
      <c r="K118" s="20"/>
      <c r="L118" s="20"/>
      <c r="M118" s="20"/>
      <c r="N118" s="20"/>
      <c r="O118" s="24">
        <f t="shared" ca="1" si="2"/>
        <v>0</v>
      </c>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row>
    <row r="119" spans="1:73" s="25" customFormat="1" x14ac:dyDescent="0.3">
      <c r="A119" s="20"/>
      <c r="B119" s="91"/>
      <c r="C119" s="21"/>
      <c r="D119" s="90"/>
      <c r="E119" s="90"/>
      <c r="F119" s="90"/>
      <c r="G119" s="90"/>
      <c r="H119" s="92" t="str">
        <f t="shared" si="3"/>
        <v/>
      </c>
      <c r="I119" s="92" t="str">
        <f t="shared" si="3"/>
        <v/>
      </c>
      <c r="J119" s="20"/>
      <c r="K119" s="20"/>
      <c r="L119" s="20"/>
      <c r="M119" s="20"/>
      <c r="N119" s="20"/>
      <c r="O119" s="24">
        <f t="shared" ca="1" si="2"/>
        <v>0</v>
      </c>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row>
    <row r="120" spans="1:73" s="25" customFormat="1" x14ac:dyDescent="0.3">
      <c r="A120" s="20"/>
      <c r="B120" s="91"/>
      <c r="C120" s="21"/>
      <c r="D120" s="90"/>
      <c r="E120" s="90"/>
      <c r="F120" s="90"/>
      <c r="G120" s="90"/>
      <c r="H120" s="92" t="str">
        <f t="shared" si="3"/>
        <v/>
      </c>
      <c r="I120" s="92" t="str">
        <f t="shared" si="3"/>
        <v/>
      </c>
      <c r="J120" s="20"/>
      <c r="K120" s="20"/>
      <c r="L120" s="20"/>
      <c r="M120" s="20"/>
      <c r="N120" s="20"/>
      <c r="O120" s="24">
        <f t="shared" ca="1" si="2"/>
        <v>0</v>
      </c>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row>
    <row r="121" spans="1:73" s="25" customFormat="1" x14ac:dyDescent="0.3">
      <c r="A121" s="20"/>
      <c r="B121" s="91"/>
      <c r="C121" s="21"/>
      <c r="D121" s="90"/>
      <c r="E121" s="90"/>
      <c r="F121" s="90"/>
      <c r="G121" s="90"/>
      <c r="H121" s="92" t="str">
        <f t="shared" si="3"/>
        <v/>
      </c>
      <c r="I121" s="92" t="str">
        <f t="shared" si="3"/>
        <v/>
      </c>
      <c r="J121" s="20"/>
      <c r="K121" s="20"/>
      <c r="L121" s="20"/>
      <c r="M121" s="20"/>
      <c r="N121" s="20"/>
      <c r="O121" s="24">
        <f t="shared" ca="1" si="2"/>
        <v>0</v>
      </c>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row>
    <row r="122" spans="1:73" s="25" customFormat="1" x14ac:dyDescent="0.3">
      <c r="A122" s="20"/>
      <c r="B122" s="91"/>
      <c r="C122" s="21"/>
      <c r="D122" s="90"/>
      <c r="E122" s="90"/>
      <c r="F122" s="90"/>
      <c r="G122" s="90"/>
      <c r="H122" s="92" t="str">
        <f t="shared" si="3"/>
        <v/>
      </c>
      <c r="I122" s="92" t="str">
        <f t="shared" si="3"/>
        <v/>
      </c>
      <c r="J122" s="20"/>
      <c r="K122" s="20"/>
      <c r="L122" s="20"/>
      <c r="M122" s="20"/>
      <c r="N122" s="20"/>
      <c r="O122" s="24">
        <f t="shared" ca="1" si="2"/>
        <v>0</v>
      </c>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row>
    <row r="123" spans="1:73" s="25" customFormat="1" x14ac:dyDescent="0.3">
      <c r="A123" s="20"/>
      <c r="B123" s="91"/>
      <c r="C123" s="21"/>
      <c r="D123" s="90"/>
      <c r="E123" s="90"/>
      <c r="F123" s="90"/>
      <c r="G123" s="90"/>
      <c r="H123" s="92" t="str">
        <f t="shared" si="3"/>
        <v/>
      </c>
      <c r="I123" s="92" t="str">
        <f t="shared" si="3"/>
        <v/>
      </c>
      <c r="J123" s="20"/>
      <c r="K123" s="20"/>
      <c r="L123" s="20"/>
      <c r="M123" s="20"/>
      <c r="N123" s="20"/>
      <c r="O123" s="24">
        <f t="shared" ca="1" si="2"/>
        <v>0</v>
      </c>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row>
    <row r="124" spans="1:73" s="25" customFormat="1" x14ac:dyDescent="0.3">
      <c r="A124" s="20"/>
      <c r="B124" s="91"/>
      <c r="C124" s="21"/>
      <c r="D124" s="90"/>
      <c r="E124" s="90"/>
      <c r="F124" s="90"/>
      <c r="G124" s="90"/>
      <c r="H124" s="92" t="str">
        <f t="shared" si="3"/>
        <v/>
      </c>
      <c r="I124" s="92" t="str">
        <f t="shared" si="3"/>
        <v/>
      </c>
      <c r="J124" s="20"/>
      <c r="K124" s="20"/>
      <c r="L124" s="20"/>
      <c r="M124" s="20"/>
      <c r="N124" s="20"/>
      <c r="O124" s="24">
        <f t="shared" ca="1" si="2"/>
        <v>0</v>
      </c>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row>
    <row r="125" spans="1:73" s="25" customFormat="1" x14ac:dyDescent="0.3">
      <c r="A125" s="20"/>
      <c r="B125" s="91"/>
      <c r="C125" s="21"/>
      <c r="D125" s="90"/>
      <c r="E125" s="90"/>
      <c r="F125" s="90"/>
      <c r="G125" s="90"/>
      <c r="H125" s="92" t="str">
        <f t="shared" si="3"/>
        <v/>
      </c>
      <c r="I125" s="92" t="str">
        <f t="shared" si="3"/>
        <v/>
      </c>
      <c r="J125" s="20"/>
      <c r="K125" s="20"/>
      <c r="L125" s="20"/>
      <c r="M125" s="20"/>
      <c r="N125" s="20"/>
      <c r="O125" s="24">
        <f t="shared" ca="1" si="2"/>
        <v>0</v>
      </c>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row>
    <row r="126" spans="1:73" s="25" customFormat="1" x14ac:dyDescent="0.3">
      <c r="A126" s="20"/>
      <c r="B126" s="91"/>
      <c r="C126" s="21"/>
      <c r="D126" s="90"/>
      <c r="E126" s="90"/>
      <c r="F126" s="90"/>
      <c r="G126" s="90"/>
      <c r="H126" s="92" t="str">
        <f t="shared" si="3"/>
        <v/>
      </c>
      <c r="I126" s="92" t="str">
        <f t="shared" si="3"/>
        <v/>
      </c>
      <c r="J126" s="20"/>
      <c r="K126" s="20"/>
      <c r="L126" s="20"/>
      <c r="M126" s="20"/>
      <c r="N126" s="20"/>
      <c r="O126" s="24">
        <f t="shared" ca="1" si="2"/>
        <v>0</v>
      </c>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row>
    <row r="127" spans="1:73" s="25" customFormat="1" x14ac:dyDescent="0.3">
      <c r="A127" s="20"/>
      <c r="B127" s="91"/>
      <c r="C127" s="21"/>
      <c r="D127" s="90"/>
      <c r="E127" s="90"/>
      <c r="F127" s="90"/>
      <c r="G127" s="90"/>
      <c r="H127" s="92" t="str">
        <f t="shared" si="3"/>
        <v/>
      </c>
      <c r="I127" s="92" t="str">
        <f t="shared" si="3"/>
        <v/>
      </c>
      <c r="J127" s="20"/>
      <c r="K127" s="20"/>
      <c r="L127" s="20"/>
      <c r="M127" s="20"/>
      <c r="N127" s="20"/>
      <c r="O127" s="24">
        <f t="shared" ca="1" si="2"/>
        <v>0</v>
      </c>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row>
    <row r="128" spans="1:73" s="25" customFormat="1" x14ac:dyDescent="0.3">
      <c r="A128" s="20"/>
      <c r="B128" s="91"/>
      <c r="C128" s="21"/>
      <c r="D128" s="90"/>
      <c r="E128" s="90"/>
      <c r="F128" s="90"/>
      <c r="G128" s="90"/>
      <c r="H128" s="92" t="str">
        <f t="shared" si="3"/>
        <v/>
      </c>
      <c r="I128" s="92" t="str">
        <f t="shared" si="3"/>
        <v/>
      </c>
      <c r="J128" s="20"/>
      <c r="K128" s="20"/>
      <c r="L128" s="20"/>
      <c r="M128" s="20"/>
      <c r="N128" s="20"/>
      <c r="O128" s="24">
        <f t="shared" ca="1" si="2"/>
        <v>0</v>
      </c>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row>
    <row r="129" spans="1:73" s="25" customFormat="1" x14ac:dyDescent="0.3">
      <c r="A129" s="20"/>
      <c r="B129" s="91"/>
      <c r="C129" s="21"/>
      <c r="D129" s="90"/>
      <c r="E129" s="90"/>
      <c r="F129" s="90"/>
      <c r="G129" s="90"/>
      <c r="H129" s="92" t="str">
        <f t="shared" si="3"/>
        <v/>
      </c>
      <c r="I129" s="92" t="str">
        <f t="shared" si="3"/>
        <v/>
      </c>
      <c r="J129" s="20"/>
      <c r="K129" s="20"/>
      <c r="L129" s="20"/>
      <c r="M129" s="20"/>
      <c r="N129" s="20"/>
      <c r="O129" s="24">
        <f t="shared" ca="1" si="2"/>
        <v>0</v>
      </c>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row>
    <row r="130" spans="1:73" s="25" customFormat="1" x14ac:dyDescent="0.3">
      <c r="A130" s="20"/>
      <c r="B130" s="91"/>
      <c r="C130" s="21"/>
      <c r="D130" s="90"/>
      <c r="E130" s="90"/>
      <c r="F130" s="90"/>
      <c r="G130" s="90"/>
      <c r="H130" s="92" t="str">
        <f t="shared" si="3"/>
        <v/>
      </c>
      <c r="I130" s="92" t="str">
        <f t="shared" si="3"/>
        <v/>
      </c>
      <c r="J130" s="20"/>
      <c r="K130" s="20"/>
      <c r="L130" s="20"/>
      <c r="M130" s="20"/>
      <c r="N130" s="20"/>
      <c r="O130" s="24">
        <f t="shared" ca="1" si="2"/>
        <v>0</v>
      </c>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row>
    <row r="131" spans="1:73" s="25" customFormat="1" x14ac:dyDescent="0.3">
      <c r="A131" s="20"/>
      <c r="B131" s="91"/>
      <c r="C131" s="21"/>
      <c r="D131" s="90"/>
      <c r="E131" s="90"/>
      <c r="F131" s="90"/>
      <c r="G131" s="90"/>
      <c r="H131" s="92" t="str">
        <f t="shared" si="3"/>
        <v/>
      </c>
      <c r="I131" s="92" t="str">
        <f t="shared" si="3"/>
        <v/>
      </c>
      <c r="J131" s="20"/>
      <c r="K131" s="20"/>
      <c r="L131" s="20"/>
      <c r="M131" s="20"/>
      <c r="N131" s="20"/>
      <c r="O131" s="24">
        <f t="shared" ca="1" si="2"/>
        <v>0</v>
      </c>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row>
    <row r="132" spans="1:73" s="25" customFormat="1" x14ac:dyDescent="0.3">
      <c r="A132" s="20"/>
      <c r="B132" s="91"/>
      <c r="C132" s="21"/>
      <c r="D132" s="90"/>
      <c r="E132" s="90"/>
      <c r="F132" s="90"/>
      <c r="G132" s="90"/>
      <c r="H132" s="92" t="str">
        <f t="shared" si="3"/>
        <v/>
      </c>
      <c r="I132" s="92" t="str">
        <f t="shared" si="3"/>
        <v/>
      </c>
      <c r="J132" s="20"/>
      <c r="K132" s="20"/>
      <c r="L132" s="20"/>
      <c r="M132" s="20"/>
      <c r="N132" s="20"/>
      <c r="O132" s="24">
        <f t="shared" ca="1" si="2"/>
        <v>0</v>
      </c>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row>
    <row r="133" spans="1:73" s="25" customFormat="1" x14ac:dyDescent="0.3">
      <c r="A133" s="20"/>
      <c r="B133" s="91"/>
      <c r="C133" s="21"/>
      <c r="D133" s="90"/>
      <c r="E133" s="90"/>
      <c r="F133" s="90"/>
      <c r="G133" s="90"/>
      <c r="H133" s="92" t="str">
        <f t="shared" si="3"/>
        <v/>
      </c>
      <c r="I133" s="92" t="str">
        <f t="shared" si="3"/>
        <v/>
      </c>
      <c r="J133" s="20"/>
      <c r="K133" s="20"/>
      <c r="L133" s="20"/>
      <c r="M133" s="20"/>
      <c r="N133" s="20"/>
      <c r="O133" s="24">
        <f t="shared" ca="1" si="2"/>
        <v>0</v>
      </c>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row>
    <row r="134" spans="1:73" s="25" customFormat="1" x14ac:dyDescent="0.3">
      <c r="A134" s="20"/>
      <c r="B134" s="91"/>
      <c r="C134" s="21"/>
      <c r="D134" s="90"/>
      <c r="E134" s="90"/>
      <c r="F134" s="90"/>
      <c r="G134" s="90"/>
      <c r="H134" s="92" t="str">
        <f t="shared" si="3"/>
        <v/>
      </c>
      <c r="I134" s="92" t="str">
        <f t="shared" si="3"/>
        <v/>
      </c>
      <c r="J134" s="20"/>
      <c r="K134" s="20"/>
      <c r="L134" s="20"/>
      <c r="M134" s="20"/>
      <c r="N134" s="20"/>
      <c r="O134" s="24">
        <f t="shared" ca="1" si="2"/>
        <v>0</v>
      </c>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row>
    <row r="135" spans="1:73" s="25" customFormat="1" x14ac:dyDescent="0.3">
      <c r="A135" s="20"/>
      <c r="B135" s="91"/>
      <c r="C135" s="21"/>
      <c r="D135" s="90"/>
      <c r="E135" s="90"/>
      <c r="F135" s="90"/>
      <c r="G135" s="90"/>
      <c r="H135" s="92" t="str">
        <f t="shared" si="3"/>
        <v/>
      </c>
      <c r="I135" s="92" t="str">
        <f t="shared" si="3"/>
        <v/>
      </c>
      <c r="J135" s="20"/>
      <c r="K135" s="20"/>
      <c r="L135" s="20"/>
      <c r="M135" s="20"/>
      <c r="N135" s="20"/>
      <c r="O135" s="24">
        <f t="shared" ca="1" si="2"/>
        <v>0</v>
      </c>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row>
    <row r="136" spans="1:73" s="25" customFormat="1" x14ac:dyDescent="0.3">
      <c r="A136" s="20"/>
      <c r="B136" s="91"/>
      <c r="C136" s="21"/>
      <c r="D136" s="90"/>
      <c r="E136" s="90"/>
      <c r="F136" s="90"/>
      <c r="G136" s="90"/>
      <c r="H136" s="92" t="str">
        <f t="shared" si="3"/>
        <v/>
      </c>
      <c r="I136" s="92" t="str">
        <f t="shared" si="3"/>
        <v/>
      </c>
      <c r="J136" s="20"/>
      <c r="K136" s="20"/>
      <c r="L136" s="20"/>
      <c r="M136" s="20"/>
      <c r="N136" s="20"/>
      <c r="O136" s="24">
        <f t="shared" ca="1" si="2"/>
        <v>0</v>
      </c>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row>
    <row r="137" spans="1:73" s="25" customFormat="1" x14ac:dyDescent="0.3">
      <c r="A137" s="20"/>
      <c r="B137" s="91"/>
      <c r="C137" s="21"/>
      <c r="D137" s="90"/>
      <c r="E137" s="90"/>
      <c r="F137" s="90"/>
      <c r="G137" s="90"/>
      <c r="H137" s="92" t="str">
        <f t="shared" si="3"/>
        <v/>
      </c>
      <c r="I137" s="92" t="str">
        <f t="shared" si="3"/>
        <v/>
      </c>
      <c r="J137" s="20"/>
      <c r="K137" s="20"/>
      <c r="L137" s="20"/>
      <c r="M137" s="20"/>
      <c r="N137" s="20"/>
      <c r="O137" s="24">
        <f t="shared" ca="1" si="2"/>
        <v>0</v>
      </c>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row>
    <row r="138" spans="1:73" s="25" customFormat="1" x14ac:dyDescent="0.3">
      <c r="A138" s="20"/>
      <c r="B138" s="91"/>
      <c r="C138" s="21"/>
      <c r="D138" s="90"/>
      <c r="E138" s="90"/>
      <c r="F138" s="90"/>
      <c r="G138" s="90"/>
      <c r="H138" s="92" t="str">
        <f t="shared" si="3"/>
        <v/>
      </c>
      <c r="I138" s="92" t="str">
        <f t="shared" si="3"/>
        <v/>
      </c>
      <c r="J138" s="20"/>
      <c r="K138" s="20"/>
      <c r="L138" s="20"/>
      <c r="M138" s="20"/>
      <c r="N138" s="20"/>
      <c r="O138" s="24">
        <f t="shared" ca="1" si="2"/>
        <v>0</v>
      </c>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row>
    <row r="139" spans="1:73" s="25" customFormat="1" x14ac:dyDescent="0.3">
      <c r="A139" s="20"/>
      <c r="B139" s="91"/>
      <c r="C139" s="21"/>
      <c r="D139" s="90"/>
      <c r="E139" s="90"/>
      <c r="F139" s="90"/>
      <c r="G139" s="90"/>
      <c r="H139" s="92" t="str">
        <f t="shared" si="3"/>
        <v/>
      </c>
      <c r="I139" s="92" t="str">
        <f t="shared" si="3"/>
        <v/>
      </c>
      <c r="J139" s="20"/>
      <c r="K139" s="20"/>
      <c r="L139" s="20"/>
      <c r="M139" s="20"/>
      <c r="N139" s="20"/>
      <c r="O139" s="24">
        <f t="shared" ca="1" si="2"/>
        <v>0</v>
      </c>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row>
    <row r="140" spans="1:73" s="25" customFormat="1" x14ac:dyDescent="0.3">
      <c r="A140" s="20"/>
      <c r="B140" s="91"/>
      <c r="C140" s="21"/>
      <c r="D140" s="90"/>
      <c r="E140" s="90"/>
      <c r="F140" s="90"/>
      <c r="G140" s="90"/>
      <c r="H140" s="92" t="str">
        <f t="shared" si="3"/>
        <v/>
      </c>
      <c r="I140" s="92" t="str">
        <f t="shared" si="3"/>
        <v/>
      </c>
      <c r="J140" s="20"/>
      <c r="K140" s="20"/>
      <c r="L140" s="20"/>
      <c r="M140" s="20"/>
      <c r="N140" s="20"/>
      <c r="O140" s="24">
        <f t="shared" ref="O140:O203" ca="1" si="4">IF(AND(TODAY()&gt;E140,J140&lt;&gt;"Completed",J140&lt;&gt;""),1,0)</f>
        <v>0</v>
      </c>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row>
    <row r="141" spans="1:73" s="25" customFormat="1" x14ac:dyDescent="0.3">
      <c r="A141" s="20"/>
      <c r="B141" s="91"/>
      <c r="C141" s="21"/>
      <c r="D141" s="90"/>
      <c r="E141" s="90"/>
      <c r="F141" s="90"/>
      <c r="G141" s="90"/>
      <c r="H141" s="92" t="str">
        <f t="shared" si="3"/>
        <v/>
      </c>
      <c r="I141" s="92" t="str">
        <f t="shared" si="3"/>
        <v/>
      </c>
      <c r="J141" s="20"/>
      <c r="K141" s="20"/>
      <c r="L141" s="20"/>
      <c r="M141" s="20"/>
      <c r="N141" s="20"/>
      <c r="O141" s="24">
        <f t="shared" ca="1" si="4"/>
        <v>0</v>
      </c>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row>
    <row r="142" spans="1:73" s="25" customFormat="1" x14ac:dyDescent="0.3">
      <c r="A142" s="20"/>
      <c r="B142" s="91"/>
      <c r="C142" s="21"/>
      <c r="D142" s="90"/>
      <c r="E142" s="90"/>
      <c r="F142" s="90"/>
      <c r="G142" s="90"/>
      <c r="H142" s="92" t="str">
        <f t="shared" si="3"/>
        <v/>
      </c>
      <c r="I142" s="92" t="str">
        <f t="shared" si="3"/>
        <v/>
      </c>
      <c r="J142" s="20"/>
      <c r="K142" s="20"/>
      <c r="L142" s="20"/>
      <c r="M142" s="20"/>
      <c r="N142" s="20"/>
      <c r="O142" s="24">
        <f t="shared" ca="1" si="4"/>
        <v>0</v>
      </c>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row>
    <row r="143" spans="1:73" s="25" customFormat="1" x14ac:dyDescent="0.3">
      <c r="A143" s="20"/>
      <c r="B143" s="91"/>
      <c r="C143" s="21"/>
      <c r="D143" s="90"/>
      <c r="E143" s="90"/>
      <c r="F143" s="90"/>
      <c r="G143" s="90"/>
      <c r="H143" s="92" t="str">
        <f t="shared" si="3"/>
        <v/>
      </c>
      <c r="I143" s="92" t="str">
        <f t="shared" si="3"/>
        <v/>
      </c>
      <c r="J143" s="20"/>
      <c r="K143" s="20"/>
      <c r="L143" s="20"/>
      <c r="M143" s="20"/>
      <c r="N143" s="20"/>
      <c r="O143" s="24">
        <f t="shared" ca="1" si="4"/>
        <v>0</v>
      </c>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row>
    <row r="144" spans="1:73" s="25" customFormat="1" x14ac:dyDescent="0.3">
      <c r="A144" s="20"/>
      <c r="B144" s="91"/>
      <c r="C144" s="21"/>
      <c r="D144" s="90"/>
      <c r="E144" s="90"/>
      <c r="F144" s="90"/>
      <c r="G144" s="90"/>
      <c r="H144" s="92" t="str">
        <f t="shared" si="3"/>
        <v/>
      </c>
      <c r="I144" s="92" t="str">
        <f t="shared" si="3"/>
        <v/>
      </c>
      <c r="J144" s="20"/>
      <c r="K144" s="20"/>
      <c r="L144" s="20"/>
      <c r="M144" s="20"/>
      <c r="N144" s="20"/>
      <c r="O144" s="24">
        <f t="shared" ca="1" si="4"/>
        <v>0</v>
      </c>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row>
    <row r="145" spans="1:73" s="25" customFormat="1" x14ac:dyDescent="0.3">
      <c r="A145" s="20"/>
      <c r="B145" s="91"/>
      <c r="C145" s="21"/>
      <c r="D145" s="90"/>
      <c r="E145" s="90"/>
      <c r="F145" s="90"/>
      <c r="G145" s="90"/>
      <c r="H145" s="92" t="str">
        <f t="shared" si="3"/>
        <v/>
      </c>
      <c r="I145" s="92" t="str">
        <f t="shared" si="3"/>
        <v/>
      </c>
      <c r="J145" s="20"/>
      <c r="K145" s="20"/>
      <c r="L145" s="20"/>
      <c r="M145" s="20"/>
      <c r="N145" s="20"/>
      <c r="O145" s="24">
        <f t="shared" ca="1" si="4"/>
        <v>0</v>
      </c>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row>
    <row r="146" spans="1:73" s="25" customFormat="1" x14ac:dyDescent="0.3">
      <c r="A146" s="20"/>
      <c r="B146" s="91"/>
      <c r="C146" s="21"/>
      <c r="D146" s="90"/>
      <c r="E146" s="90"/>
      <c r="F146" s="90"/>
      <c r="G146" s="90"/>
      <c r="H146" s="92" t="str">
        <f t="shared" si="3"/>
        <v/>
      </c>
      <c r="I146" s="92" t="str">
        <f t="shared" si="3"/>
        <v/>
      </c>
      <c r="J146" s="20"/>
      <c r="K146" s="20"/>
      <c r="L146" s="20"/>
      <c r="M146" s="20"/>
      <c r="N146" s="20"/>
      <c r="O146" s="24">
        <f t="shared" ca="1" si="4"/>
        <v>0</v>
      </c>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row>
    <row r="147" spans="1:73" s="25" customFormat="1" x14ac:dyDescent="0.3">
      <c r="A147" s="20"/>
      <c r="B147" s="91"/>
      <c r="C147" s="21"/>
      <c r="D147" s="90"/>
      <c r="E147" s="90"/>
      <c r="F147" s="90"/>
      <c r="G147" s="90"/>
      <c r="H147" s="92" t="str">
        <f t="shared" si="3"/>
        <v/>
      </c>
      <c r="I147" s="92" t="str">
        <f t="shared" si="3"/>
        <v/>
      </c>
      <c r="J147" s="20"/>
      <c r="K147" s="20"/>
      <c r="L147" s="20"/>
      <c r="M147" s="20"/>
      <c r="N147" s="20"/>
      <c r="O147" s="24">
        <f t="shared" ca="1" si="4"/>
        <v>0</v>
      </c>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row>
    <row r="148" spans="1:73" s="25" customFormat="1" x14ac:dyDescent="0.3">
      <c r="A148" s="20"/>
      <c r="B148" s="91"/>
      <c r="C148" s="21"/>
      <c r="D148" s="90"/>
      <c r="E148" s="90"/>
      <c r="F148" s="90"/>
      <c r="G148" s="90"/>
      <c r="H148" s="92" t="str">
        <f t="shared" si="3"/>
        <v/>
      </c>
      <c r="I148" s="92" t="str">
        <f t="shared" si="3"/>
        <v/>
      </c>
      <c r="J148" s="20"/>
      <c r="K148" s="20"/>
      <c r="L148" s="20"/>
      <c r="M148" s="20"/>
      <c r="N148" s="20"/>
      <c r="O148" s="24">
        <f t="shared" ca="1" si="4"/>
        <v>0</v>
      </c>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row>
    <row r="149" spans="1:73" s="25" customFormat="1" x14ac:dyDescent="0.3">
      <c r="A149" s="20"/>
      <c r="B149" s="91"/>
      <c r="C149" s="21"/>
      <c r="D149" s="90"/>
      <c r="E149" s="90"/>
      <c r="F149" s="90"/>
      <c r="G149" s="90"/>
      <c r="H149" s="92" t="str">
        <f t="shared" si="3"/>
        <v/>
      </c>
      <c r="I149" s="92" t="str">
        <f t="shared" si="3"/>
        <v/>
      </c>
      <c r="J149" s="20"/>
      <c r="K149" s="20"/>
      <c r="L149" s="20"/>
      <c r="M149" s="20"/>
      <c r="N149" s="20"/>
      <c r="O149" s="24">
        <f t="shared" ca="1" si="4"/>
        <v>0</v>
      </c>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row>
    <row r="150" spans="1:73" s="25" customFormat="1" x14ac:dyDescent="0.3">
      <c r="A150" s="20"/>
      <c r="B150" s="91"/>
      <c r="C150" s="21"/>
      <c r="D150" s="90"/>
      <c r="E150" s="90"/>
      <c r="F150" s="90"/>
      <c r="G150" s="90"/>
      <c r="H150" s="92" t="str">
        <f t="shared" si="3"/>
        <v/>
      </c>
      <c r="I150" s="92" t="str">
        <f t="shared" si="3"/>
        <v/>
      </c>
      <c r="J150" s="20"/>
      <c r="K150" s="20"/>
      <c r="L150" s="20"/>
      <c r="M150" s="20"/>
      <c r="N150" s="20"/>
      <c r="O150" s="24">
        <f t="shared" ca="1" si="4"/>
        <v>0</v>
      </c>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row>
    <row r="151" spans="1:73" s="25" customFormat="1" x14ac:dyDescent="0.3">
      <c r="A151" s="20"/>
      <c r="B151" s="91"/>
      <c r="C151" s="21"/>
      <c r="D151" s="90"/>
      <c r="E151" s="90"/>
      <c r="F151" s="90"/>
      <c r="G151" s="90"/>
      <c r="H151" s="92" t="str">
        <f t="shared" si="3"/>
        <v/>
      </c>
      <c r="I151" s="92" t="str">
        <f t="shared" si="3"/>
        <v/>
      </c>
      <c r="J151" s="20"/>
      <c r="K151" s="20"/>
      <c r="L151" s="20"/>
      <c r="M151" s="20"/>
      <c r="N151" s="20"/>
      <c r="O151" s="24">
        <f t="shared" ca="1" si="4"/>
        <v>0</v>
      </c>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row>
    <row r="152" spans="1:73" s="25" customFormat="1" x14ac:dyDescent="0.3">
      <c r="A152" s="20"/>
      <c r="B152" s="91"/>
      <c r="C152" s="21"/>
      <c r="D152" s="90"/>
      <c r="E152" s="90"/>
      <c r="F152" s="90"/>
      <c r="G152" s="90"/>
      <c r="H152" s="92" t="str">
        <f t="shared" si="3"/>
        <v/>
      </c>
      <c r="I152" s="92" t="str">
        <f t="shared" si="3"/>
        <v/>
      </c>
      <c r="J152" s="20"/>
      <c r="K152" s="20"/>
      <c r="L152" s="20"/>
      <c r="M152" s="20"/>
      <c r="N152" s="20"/>
      <c r="O152" s="24">
        <f t="shared" ca="1" si="4"/>
        <v>0</v>
      </c>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24"/>
      <c r="BR152" s="24"/>
      <c r="BS152" s="24"/>
      <c r="BT152" s="24"/>
      <c r="BU152" s="24"/>
    </row>
    <row r="153" spans="1:73" s="25" customFormat="1" x14ac:dyDescent="0.3">
      <c r="A153" s="20"/>
      <c r="B153" s="91"/>
      <c r="C153" s="21"/>
      <c r="D153" s="90"/>
      <c r="E153" s="90"/>
      <c r="F153" s="90"/>
      <c r="G153" s="90"/>
      <c r="H153" s="92" t="str">
        <f t="shared" si="3"/>
        <v/>
      </c>
      <c r="I153" s="92" t="str">
        <f t="shared" si="3"/>
        <v/>
      </c>
      <c r="J153" s="20"/>
      <c r="K153" s="20"/>
      <c r="L153" s="20"/>
      <c r="M153" s="20"/>
      <c r="N153" s="20"/>
      <c r="O153" s="24">
        <f t="shared" ca="1" si="4"/>
        <v>0</v>
      </c>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row>
    <row r="154" spans="1:73" s="25" customFormat="1" x14ac:dyDescent="0.3">
      <c r="A154" s="20"/>
      <c r="B154" s="91"/>
      <c r="C154" s="21"/>
      <c r="D154" s="90"/>
      <c r="E154" s="90"/>
      <c r="F154" s="90"/>
      <c r="G154" s="90"/>
      <c r="H154" s="92" t="str">
        <f t="shared" si="3"/>
        <v/>
      </c>
      <c r="I154" s="92" t="str">
        <f t="shared" si="3"/>
        <v/>
      </c>
      <c r="J154" s="20"/>
      <c r="K154" s="20"/>
      <c r="L154" s="20"/>
      <c r="M154" s="20"/>
      <c r="N154" s="20"/>
      <c r="O154" s="24">
        <f t="shared" ca="1" si="4"/>
        <v>0</v>
      </c>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c r="BQ154" s="24"/>
      <c r="BR154" s="24"/>
      <c r="BS154" s="24"/>
      <c r="BT154" s="24"/>
      <c r="BU154" s="24"/>
    </row>
    <row r="155" spans="1:73" s="25" customFormat="1" x14ac:dyDescent="0.3">
      <c r="A155" s="20"/>
      <c r="B155" s="91"/>
      <c r="C155" s="21"/>
      <c r="D155" s="90"/>
      <c r="E155" s="90"/>
      <c r="F155" s="90"/>
      <c r="G155" s="90"/>
      <c r="H155" s="92" t="str">
        <f t="shared" si="3"/>
        <v/>
      </c>
      <c r="I155" s="92" t="str">
        <f t="shared" si="3"/>
        <v/>
      </c>
      <c r="J155" s="20"/>
      <c r="K155" s="20"/>
      <c r="L155" s="20"/>
      <c r="M155" s="20"/>
      <c r="N155" s="20"/>
      <c r="O155" s="24">
        <f t="shared" ca="1" si="4"/>
        <v>0</v>
      </c>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row>
    <row r="156" spans="1:73" s="25" customFormat="1" x14ac:dyDescent="0.3">
      <c r="A156" s="20"/>
      <c r="B156" s="91"/>
      <c r="C156" s="21"/>
      <c r="D156" s="90"/>
      <c r="E156" s="90"/>
      <c r="F156" s="90"/>
      <c r="G156" s="90"/>
      <c r="H156" s="92" t="str">
        <f t="shared" si="3"/>
        <v/>
      </c>
      <c r="I156" s="92" t="str">
        <f t="shared" si="3"/>
        <v/>
      </c>
      <c r="J156" s="20"/>
      <c r="K156" s="20"/>
      <c r="L156" s="20"/>
      <c r="M156" s="20"/>
      <c r="N156" s="20"/>
      <c r="O156" s="24">
        <f t="shared" ca="1" si="4"/>
        <v>0</v>
      </c>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row>
    <row r="157" spans="1:73" s="25" customFormat="1" x14ac:dyDescent="0.3">
      <c r="A157" s="20"/>
      <c r="B157" s="91"/>
      <c r="C157" s="21"/>
      <c r="D157" s="90"/>
      <c r="E157" s="90"/>
      <c r="F157" s="90"/>
      <c r="G157" s="90"/>
      <c r="H157" s="92" t="str">
        <f t="shared" si="3"/>
        <v/>
      </c>
      <c r="I157" s="92" t="str">
        <f t="shared" si="3"/>
        <v/>
      </c>
      <c r="J157" s="20"/>
      <c r="K157" s="20"/>
      <c r="L157" s="20"/>
      <c r="M157" s="20"/>
      <c r="N157" s="20"/>
      <c r="O157" s="24">
        <f t="shared" ca="1" si="4"/>
        <v>0</v>
      </c>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row>
    <row r="158" spans="1:73" s="25" customFormat="1" x14ac:dyDescent="0.3">
      <c r="A158" s="20"/>
      <c r="B158" s="91"/>
      <c r="C158" s="21"/>
      <c r="D158" s="90"/>
      <c r="E158" s="90"/>
      <c r="F158" s="90"/>
      <c r="G158" s="90"/>
      <c r="H158" s="92" t="str">
        <f t="shared" si="3"/>
        <v/>
      </c>
      <c r="I158" s="92" t="str">
        <f t="shared" si="3"/>
        <v/>
      </c>
      <c r="J158" s="20"/>
      <c r="K158" s="20"/>
      <c r="L158" s="20"/>
      <c r="M158" s="20"/>
      <c r="N158" s="20"/>
      <c r="O158" s="24">
        <f t="shared" ca="1" si="4"/>
        <v>0</v>
      </c>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row>
    <row r="159" spans="1:73" s="25" customFormat="1" x14ac:dyDescent="0.3">
      <c r="A159" s="20"/>
      <c r="B159" s="91"/>
      <c r="C159" s="21"/>
      <c r="D159" s="90"/>
      <c r="E159" s="90"/>
      <c r="F159" s="90"/>
      <c r="G159" s="90"/>
      <c r="H159" s="92" t="str">
        <f t="shared" si="3"/>
        <v/>
      </c>
      <c r="I159" s="92" t="str">
        <f t="shared" si="3"/>
        <v/>
      </c>
      <c r="J159" s="20"/>
      <c r="K159" s="20"/>
      <c r="L159" s="20"/>
      <c r="M159" s="20"/>
      <c r="N159" s="20"/>
      <c r="O159" s="24">
        <f t="shared" ca="1" si="4"/>
        <v>0</v>
      </c>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row>
    <row r="160" spans="1:73" s="25" customFormat="1" x14ac:dyDescent="0.3">
      <c r="A160" s="20"/>
      <c r="B160" s="91"/>
      <c r="C160" s="21"/>
      <c r="D160" s="90"/>
      <c r="E160" s="90"/>
      <c r="F160" s="90"/>
      <c r="G160" s="90"/>
      <c r="H160" s="92" t="str">
        <f t="shared" si="3"/>
        <v/>
      </c>
      <c r="I160" s="92" t="str">
        <f t="shared" si="3"/>
        <v/>
      </c>
      <c r="J160" s="20"/>
      <c r="K160" s="20"/>
      <c r="L160" s="20"/>
      <c r="M160" s="20"/>
      <c r="N160" s="20"/>
      <c r="O160" s="24">
        <f t="shared" ca="1" si="4"/>
        <v>0</v>
      </c>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row>
    <row r="161" spans="1:73" s="25" customFormat="1" x14ac:dyDescent="0.3">
      <c r="A161" s="20"/>
      <c r="B161" s="91"/>
      <c r="C161" s="21"/>
      <c r="D161" s="90"/>
      <c r="E161" s="90"/>
      <c r="F161" s="90"/>
      <c r="G161" s="90"/>
      <c r="H161" s="92" t="str">
        <f t="shared" si="3"/>
        <v/>
      </c>
      <c r="I161" s="92" t="str">
        <f t="shared" si="3"/>
        <v/>
      </c>
      <c r="J161" s="20"/>
      <c r="K161" s="20"/>
      <c r="L161" s="20"/>
      <c r="M161" s="20"/>
      <c r="N161" s="20"/>
      <c r="O161" s="24">
        <f t="shared" ca="1" si="4"/>
        <v>0</v>
      </c>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row>
    <row r="162" spans="1:73" s="25" customFormat="1" x14ac:dyDescent="0.3">
      <c r="A162" s="20"/>
      <c r="B162" s="91"/>
      <c r="C162" s="21"/>
      <c r="D162" s="90"/>
      <c r="E162" s="90"/>
      <c r="F162" s="90"/>
      <c r="G162" s="90"/>
      <c r="H162" s="92" t="str">
        <f t="shared" si="3"/>
        <v/>
      </c>
      <c r="I162" s="92" t="str">
        <f t="shared" si="3"/>
        <v/>
      </c>
      <c r="J162" s="20"/>
      <c r="K162" s="20"/>
      <c r="L162" s="20"/>
      <c r="M162" s="20"/>
      <c r="N162" s="20"/>
      <c r="O162" s="24">
        <f t="shared" ca="1" si="4"/>
        <v>0</v>
      </c>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row>
    <row r="163" spans="1:73" s="25" customFormat="1" x14ac:dyDescent="0.3">
      <c r="A163" s="20"/>
      <c r="B163" s="91"/>
      <c r="C163" s="21"/>
      <c r="D163" s="90"/>
      <c r="E163" s="90"/>
      <c r="F163" s="90"/>
      <c r="G163" s="90"/>
      <c r="H163" s="92" t="str">
        <f t="shared" si="3"/>
        <v/>
      </c>
      <c r="I163" s="92" t="str">
        <f t="shared" si="3"/>
        <v/>
      </c>
      <c r="J163" s="20"/>
      <c r="K163" s="20"/>
      <c r="L163" s="20"/>
      <c r="M163" s="20"/>
      <c r="N163" s="20"/>
      <c r="O163" s="24">
        <f t="shared" ca="1" si="4"/>
        <v>0</v>
      </c>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row>
    <row r="164" spans="1:73" s="25" customFormat="1" x14ac:dyDescent="0.3">
      <c r="A164" s="20"/>
      <c r="B164" s="91"/>
      <c r="C164" s="21"/>
      <c r="D164" s="90"/>
      <c r="E164" s="90"/>
      <c r="F164" s="90"/>
      <c r="G164" s="90"/>
      <c r="H164" s="92" t="str">
        <f t="shared" si="3"/>
        <v/>
      </c>
      <c r="I164" s="92" t="str">
        <f t="shared" si="3"/>
        <v/>
      </c>
      <c r="J164" s="20"/>
      <c r="K164" s="20"/>
      <c r="L164" s="20"/>
      <c r="M164" s="20"/>
      <c r="N164" s="20"/>
      <c r="O164" s="24">
        <f t="shared" ca="1" si="4"/>
        <v>0</v>
      </c>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row>
    <row r="165" spans="1:73" s="25" customFormat="1" x14ac:dyDescent="0.3">
      <c r="A165" s="20"/>
      <c r="B165" s="91"/>
      <c r="C165" s="21"/>
      <c r="D165" s="90"/>
      <c r="E165" s="90"/>
      <c r="F165" s="90"/>
      <c r="G165" s="90"/>
      <c r="H165" s="92" t="str">
        <f t="shared" si="3"/>
        <v/>
      </c>
      <c r="I165" s="92" t="str">
        <f t="shared" si="3"/>
        <v/>
      </c>
      <c r="J165" s="20"/>
      <c r="K165" s="20"/>
      <c r="L165" s="20"/>
      <c r="M165" s="20"/>
      <c r="N165" s="20"/>
      <c r="O165" s="24">
        <f t="shared" ca="1" si="4"/>
        <v>0</v>
      </c>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row>
    <row r="166" spans="1:73" s="25" customFormat="1" x14ac:dyDescent="0.3">
      <c r="A166" s="20"/>
      <c r="B166" s="91"/>
      <c r="C166" s="21"/>
      <c r="D166" s="90"/>
      <c r="E166" s="90"/>
      <c r="F166" s="90"/>
      <c r="G166" s="90"/>
      <c r="H166" s="92" t="str">
        <f t="shared" si="3"/>
        <v/>
      </c>
      <c r="I166" s="92" t="str">
        <f t="shared" si="3"/>
        <v/>
      </c>
      <c r="J166" s="20"/>
      <c r="K166" s="20"/>
      <c r="L166" s="20"/>
      <c r="M166" s="20"/>
      <c r="N166" s="20"/>
      <c r="O166" s="24">
        <f t="shared" ca="1" si="4"/>
        <v>0</v>
      </c>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c r="BQ166" s="24"/>
      <c r="BR166" s="24"/>
      <c r="BS166" s="24"/>
      <c r="BT166" s="24"/>
      <c r="BU166" s="24"/>
    </row>
    <row r="167" spans="1:73" s="25" customFormat="1" x14ac:dyDescent="0.3">
      <c r="A167" s="20"/>
      <c r="B167" s="91"/>
      <c r="C167" s="21"/>
      <c r="D167" s="90"/>
      <c r="E167" s="90"/>
      <c r="F167" s="90"/>
      <c r="G167" s="90"/>
      <c r="H167" s="92" t="str">
        <f t="shared" si="3"/>
        <v/>
      </c>
      <c r="I167" s="92" t="str">
        <f t="shared" si="3"/>
        <v/>
      </c>
      <c r="J167" s="20"/>
      <c r="K167" s="20"/>
      <c r="L167" s="20"/>
      <c r="M167" s="20"/>
      <c r="N167" s="20"/>
      <c r="O167" s="24">
        <f t="shared" ca="1" si="4"/>
        <v>0</v>
      </c>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row>
    <row r="168" spans="1:73" s="25" customFormat="1" x14ac:dyDescent="0.3">
      <c r="A168" s="20"/>
      <c r="B168" s="91"/>
      <c r="C168" s="21"/>
      <c r="D168" s="90"/>
      <c r="E168" s="90"/>
      <c r="F168" s="90"/>
      <c r="G168" s="90"/>
      <c r="H168" s="92" t="str">
        <f t="shared" si="3"/>
        <v/>
      </c>
      <c r="I168" s="92" t="str">
        <f t="shared" si="3"/>
        <v/>
      </c>
      <c r="J168" s="20"/>
      <c r="K168" s="20"/>
      <c r="L168" s="20"/>
      <c r="M168" s="20"/>
      <c r="N168" s="20"/>
      <c r="O168" s="24">
        <f t="shared" ca="1" si="4"/>
        <v>0</v>
      </c>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row>
    <row r="169" spans="1:73" s="25" customFormat="1" x14ac:dyDescent="0.3">
      <c r="A169" s="20"/>
      <c r="B169" s="91"/>
      <c r="C169" s="21"/>
      <c r="D169" s="90"/>
      <c r="E169" s="90"/>
      <c r="F169" s="90"/>
      <c r="G169" s="90"/>
      <c r="H169" s="92" t="str">
        <f t="shared" si="3"/>
        <v/>
      </c>
      <c r="I169" s="92" t="str">
        <f t="shared" si="3"/>
        <v/>
      </c>
      <c r="J169" s="20"/>
      <c r="K169" s="20"/>
      <c r="L169" s="20"/>
      <c r="M169" s="20"/>
      <c r="N169" s="20"/>
      <c r="O169" s="24">
        <f t="shared" ca="1" si="4"/>
        <v>0</v>
      </c>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row>
    <row r="170" spans="1:73" s="25" customFormat="1" x14ac:dyDescent="0.3">
      <c r="A170" s="20"/>
      <c r="B170" s="91"/>
      <c r="C170" s="21"/>
      <c r="D170" s="90"/>
      <c r="E170" s="90"/>
      <c r="F170" s="90"/>
      <c r="G170" s="90"/>
      <c r="H170" s="92" t="str">
        <f t="shared" si="3"/>
        <v/>
      </c>
      <c r="I170" s="92" t="str">
        <f t="shared" si="3"/>
        <v/>
      </c>
      <c r="J170" s="20"/>
      <c r="K170" s="20"/>
      <c r="L170" s="20"/>
      <c r="M170" s="20"/>
      <c r="N170" s="20"/>
      <c r="O170" s="24">
        <f t="shared" ca="1" si="4"/>
        <v>0</v>
      </c>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row>
    <row r="171" spans="1:73" s="25" customFormat="1" x14ac:dyDescent="0.3">
      <c r="A171" s="20"/>
      <c r="B171" s="91"/>
      <c r="C171" s="21"/>
      <c r="D171" s="90"/>
      <c r="E171" s="90"/>
      <c r="F171" s="90"/>
      <c r="G171" s="90"/>
      <c r="H171" s="92" t="str">
        <f t="shared" si="3"/>
        <v/>
      </c>
      <c r="I171" s="92" t="str">
        <f t="shared" si="3"/>
        <v/>
      </c>
      <c r="J171" s="20"/>
      <c r="K171" s="20"/>
      <c r="L171" s="20"/>
      <c r="M171" s="20"/>
      <c r="N171" s="20"/>
      <c r="O171" s="24">
        <f t="shared" ca="1" si="4"/>
        <v>0</v>
      </c>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row>
    <row r="172" spans="1:73" s="25" customFormat="1" x14ac:dyDescent="0.3">
      <c r="A172" s="20"/>
      <c r="B172" s="91"/>
      <c r="C172" s="21"/>
      <c r="D172" s="90"/>
      <c r="E172" s="90"/>
      <c r="F172" s="90"/>
      <c r="G172" s="90"/>
      <c r="H172" s="92" t="str">
        <f t="shared" si="3"/>
        <v/>
      </c>
      <c r="I172" s="92" t="str">
        <f t="shared" si="3"/>
        <v/>
      </c>
      <c r="J172" s="20"/>
      <c r="K172" s="20"/>
      <c r="L172" s="20"/>
      <c r="M172" s="20"/>
      <c r="N172" s="20"/>
      <c r="O172" s="24">
        <f t="shared" ca="1" si="4"/>
        <v>0</v>
      </c>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row>
    <row r="173" spans="1:73" s="25" customFormat="1" x14ac:dyDescent="0.3">
      <c r="A173" s="20"/>
      <c r="B173" s="91"/>
      <c r="C173" s="21"/>
      <c r="D173" s="90"/>
      <c r="E173" s="90"/>
      <c r="F173" s="90"/>
      <c r="G173" s="90"/>
      <c r="H173" s="92" t="str">
        <f t="shared" si="3"/>
        <v/>
      </c>
      <c r="I173" s="92" t="str">
        <f t="shared" si="3"/>
        <v/>
      </c>
      <c r="J173" s="20"/>
      <c r="K173" s="20"/>
      <c r="L173" s="20"/>
      <c r="M173" s="20"/>
      <c r="N173" s="20"/>
      <c r="O173" s="24">
        <f t="shared" ca="1" si="4"/>
        <v>0</v>
      </c>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row>
    <row r="174" spans="1:73" s="25" customFormat="1" x14ac:dyDescent="0.3">
      <c r="A174" s="20"/>
      <c r="B174" s="91"/>
      <c r="C174" s="21"/>
      <c r="D174" s="90"/>
      <c r="E174" s="90"/>
      <c r="F174" s="90"/>
      <c r="G174" s="90"/>
      <c r="H174" s="92" t="str">
        <f t="shared" si="3"/>
        <v/>
      </c>
      <c r="I174" s="92" t="str">
        <f t="shared" si="3"/>
        <v/>
      </c>
      <c r="J174" s="20"/>
      <c r="K174" s="20"/>
      <c r="L174" s="20"/>
      <c r="M174" s="20"/>
      <c r="N174" s="20"/>
      <c r="O174" s="24">
        <f t="shared" ca="1" si="4"/>
        <v>0</v>
      </c>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c r="BQ174" s="24"/>
      <c r="BR174" s="24"/>
      <c r="BS174" s="24"/>
      <c r="BT174" s="24"/>
      <c r="BU174" s="24"/>
    </row>
    <row r="175" spans="1:73" s="25" customFormat="1" x14ac:dyDescent="0.3">
      <c r="A175" s="20"/>
      <c r="B175" s="91"/>
      <c r="C175" s="21"/>
      <c r="D175" s="90"/>
      <c r="E175" s="90"/>
      <c r="F175" s="90"/>
      <c r="G175" s="90"/>
      <c r="H175" s="92" t="str">
        <f t="shared" si="3"/>
        <v/>
      </c>
      <c r="I175" s="92" t="str">
        <f t="shared" si="3"/>
        <v/>
      </c>
      <c r="J175" s="20"/>
      <c r="K175" s="20"/>
      <c r="L175" s="20"/>
      <c r="M175" s="20"/>
      <c r="N175" s="20"/>
      <c r="O175" s="24">
        <f t="shared" ca="1" si="4"/>
        <v>0</v>
      </c>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row>
    <row r="176" spans="1:73" s="25" customFormat="1" x14ac:dyDescent="0.3">
      <c r="A176" s="20"/>
      <c r="B176" s="91"/>
      <c r="C176" s="21"/>
      <c r="D176" s="90"/>
      <c r="E176" s="90"/>
      <c r="F176" s="90"/>
      <c r="G176" s="90"/>
      <c r="H176" s="92" t="str">
        <f t="shared" si="3"/>
        <v/>
      </c>
      <c r="I176" s="92" t="str">
        <f t="shared" si="3"/>
        <v/>
      </c>
      <c r="J176" s="20"/>
      <c r="K176" s="20"/>
      <c r="L176" s="20"/>
      <c r="M176" s="20"/>
      <c r="N176" s="20"/>
      <c r="O176" s="24">
        <f t="shared" ca="1" si="4"/>
        <v>0</v>
      </c>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4"/>
      <c r="BQ176" s="24"/>
      <c r="BR176" s="24"/>
      <c r="BS176" s="24"/>
      <c r="BT176" s="24"/>
      <c r="BU176" s="24"/>
    </row>
    <row r="177" spans="1:73" s="25" customFormat="1" x14ac:dyDescent="0.3">
      <c r="A177" s="20"/>
      <c r="B177" s="91"/>
      <c r="C177" s="21"/>
      <c r="D177" s="90"/>
      <c r="E177" s="90"/>
      <c r="F177" s="90"/>
      <c r="G177" s="90"/>
      <c r="H177" s="92" t="str">
        <f t="shared" si="3"/>
        <v/>
      </c>
      <c r="I177" s="92" t="str">
        <f t="shared" si="3"/>
        <v/>
      </c>
      <c r="J177" s="20"/>
      <c r="K177" s="20"/>
      <c r="L177" s="20"/>
      <c r="M177" s="20"/>
      <c r="N177" s="20"/>
      <c r="O177" s="24">
        <f t="shared" ca="1" si="4"/>
        <v>0</v>
      </c>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row>
    <row r="178" spans="1:73" s="25" customFormat="1" x14ac:dyDescent="0.3">
      <c r="A178" s="20"/>
      <c r="B178" s="91"/>
      <c r="C178" s="21"/>
      <c r="D178" s="90"/>
      <c r="E178" s="90"/>
      <c r="F178" s="90"/>
      <c r="G178" s="90"/>
      <c r="H178" s="92" t="str">
        <f t="shared" ref="H178:I241" si="5">IF(F178="","",IF(D178&lt;F178,NETWORKDAYS(D178+2,F178+2,6)-1,0))</f>
        <v/>
      </c>
      <c r="I178" s="92" t="str">
        <f t="shared" si="5"/>
        <v/>
      </c>
      <c r="J178" s="20"/>
      <c r="K178" s="20"/>
      <c r="L178" s="20"/>
      <c r="M178" s="20"/>
      <c r="N178" s="20"/>
      <c r="O178" s="24">
        <f t="shared" ca="1" si="4"/>
        <v>0</v>
      </c>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4"/>
      <c r="BQ178" s="24"/>
      <c r="BR178" s="24"/>
      <c r="BS178" s="24"/>
      <c r="BT178" s="24"/>
      <c r="BU178" s="24"/>
    </row>
    <row r="179" spans="1:73" s="25" customFormat="1" x14ac:dyDescent="0.3">
      <c r="A179" s="20"/>
      <c r="B179" s="91"/>
      <c r="C179" s="21"/>
      <c r="D179" s="90"/>
      <c r="E179" s="90"/>
      <c r="F179" s="90"/>
      <c r="G179" s="90"/>
      <c r="H179" s="92" t="str">
        <f t="shared" si="5"/>
        <v/>
      </c>
      <c r="I179" s="92" t="str">
        <f t="shared" si="5"/>
        <v/>
      </c>
      <c r="J179" s="20"/>
      <c r="K179" s="20"/>
      <c r="L179" s="20"/>
      <c r="M179" s="20"/>
      <c r="N179" s="20"/>
      <c r="O179" s="24">
        <f t="shared" ca="1" si="4"/>
        <v>0</v>
      </c>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row>
    <row r="180" spans="1:73" s="25" customFormat="1" x14ac:dyDescent="0.3">
      <c r="A180" s="20"/>
      <c r="B180" s="91"/>
      <c r="C180" s="21"/>
      <c r="D180" s="90"/>
      <c r="E180" s="90"/>
      <c r="F180" s="90"/>
      <c r="G180" s="90"/>
      <c r="H180" s="92" t="str">
        <f t="shared" si="5"/>
        <v/>
      </c>
      <c r="I180" s="92" t="str">
        <f t="shared" si="5"/>
        <v/>
      </c>
      <c r="J180" s="20"/>
      <c r="K180" s="20"/>
      <c r="L180" s="20"/>
      <c r="M180" s="20"/>
      <c r="N180" s="20"/>
      <c r="O180" s="24">
        <f t="shared" ca="1" si="4"/>
        <v>0</v>
      </c>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c r="BQ180" s="24"/>
      <c r="BR180" s="24"/>
      <c r="BS180" s="24"/>
      <c r="BT180" s="24"/>
      <c r="BU180" s="24"/>
    </row>
    <row r="181" spans="1:73" s="25" customFormat="1" x14ac:dyDescent="0.3">
      <c r="A181" s="20"/>
      <c r="B181" s="91"/>
      <c r="C181" s="21"/>
      <c r="D181" s="90"/>
      <c r="E181" s="90"/>
      <c r="F181" s="90"/>
      <c r="G181" s="90"/>
      <c r="H181" s="92" t="str">
        <f t="shared" si="5"/>
        <v/>
      </c>
      <c r="I181" s="92" t="str">
        <f t="shared" si="5"/>
        <v/>
      </c>
      <c r="J181" s="20"/>
      <c r="K181" s="20"/>
      <c r="L181" s="20"/>
      <c r="M181" s="20"/>
      <c r="N181" s="20"/>
      <c r="O181" s="24">
        <f t="shared" ca="1" si="4"/>
        <v>0</v>
      </c>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row>
    <row r="182" spans="1:73" s="25" customFormat="1" x14ac:dyDescent="0.3">
      <c r="A182" s="20"/>
      <c r="B182" s="91"/>
      <c r="C182" s="21"/>
      <c r="D182" s="90"/>
      <c r="E182" s="90"/>
      <c r="F182" s="90"/>
      <c r="G182" s="90"/>
      <c r="H182" s="92" t="str">
        <f t="shared" si="5"/>
        <v/>
      </c>
      <c r="I182" s="92" t="str">
        <f t="shared" si="5"/>
        <v/>
      </c>
      <c r="J182" s="20"/>
      <c r="K182" s="20"/>
      <c r="L182" s="20"/>
      <c r="M182" s="20"/>
      <c r="N182" s="20"/>
      <c r="O182" s="24">
        <f t="shared" ca="1" si="4"/>
        <v>0</v>
      </c>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c r="BP182" s="24"/>
      <c r="BQ182" s="24"/>
      <c r="BR182" s="24"/>
      <c r="BS182" s="24"/>
      <c r="BT182" s="24"/>
      <c r="BU182" s="24"/>
    </row>
    <row r="183" spans="1:73" s="25" customFormat="1" x14ac:dyDescent="0.3">
      <c r="A183" s="20"/>
      <c r="B183" s="91"/>
      <c r="C183" s="21"/>
      <c r="D183" s="90"/>
      <c r="E183" s="90"/>
      <c r="F183" s="90"/>
      <c r="G183" s="90"/>
      <c r="H183" s="92" t="str">
        <f t="shared" si="5"/>
        <v/>
      </c>
      <c r="I183" s="92" t="str">
        <f t="shared" si="5"/>
        <v/>
      </c>
      <c r="J183" s="20"/>
      <c r="K183" s="20"/>
      <c r="L183" s="20"/>
      <c r="M183" s="20"/>
      <c r="N183" s="20"/>
      <c r="O183" s="24">
        <f t="shared" ca="1" si="4"/>
        <v>0</v>
      </c>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row>
    <row r="184" spans="1:73" s="25" customFormat="1" x14ac:dyDescent="0.3">
      <c r="A184" s="20"/>
      <c r="B184" s="91"/>
      <c r="C184" s="21"/>
      <c r="D184" s="90"/>
      <c r="E184" s="90"/>
      <c r="F184" s="90"/>
      <c r="G184" s="90"/>
      <c r="H184" s="92" t="str">
        <f t="shared" si="5"/>
        <v/>
      </c>
      <c r="I184" s="92" t="str">
        <f t="shared" si="5"/>
        <v/>
      </c>
      <c r="J184" s="20"/>
      <c r="K184" s="20"/>
      <c r="L184" s="20"/>
      <c r="M184" s="20"/>
      <c r="N184" s="20"/>
      <c r="O184" s="24">
        <f t="shared" ca="1" si="4"/>
        <v>0</v>
      </c>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4"/>
      <c r="BQ184" s="24"/>
      <c r="BR184" s="24"/>
      <c r="BS184" s="24"/>
      <c r="BT184" s="24"/>
      <c r="BU184" s="24"/>
    </row>
    <row r="185" spans="1:73" s="25" customFormat="1" x14ac:dyDescent="0.3">
      <c r="A185" s="20"/>
      <c r="B185" s="91"/>
      <c r="C185" s="21"/>
      <c r="D185" s="90"/>
      <c r="E185" s="90"/>
      <c r="F185" s="90"/>
      <c r="G185" s="90"/>
      <c r="H185" s="92" t="str">
        <f t="shared" si="5"/>
        <v/>
      </c>
      <c r="I185" s="92" t="str">
        <f t="shared" si="5"/>
        <v/>
      </c>
      <c r="J185" s="20"/>
      <c r="K185" s="20"/>
      <c r="L185" s="20"/>
      <c r="M185" s="20"/>
      <c r="N185" s="20"/>
      <c r="O185" s="24">
        <f t="shared" ca="1" si="4"/>
        <v>0</v>
      </c>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c r="BQ185" s="24"/>
      <c r="BR185" s="24"/>
      <c r="BS185" s="24"/>
      <c r="BT185" s="24"/>
      <c r="BU185" s="24"/>
    </row>
    <row r="186" spans="1:73" s="25" customFormat="1" x14ac:dyDescent="0.3">
      <c r="A186" s="20"/>
      <c r="B186" s="91"/>
      <c r="C186" s="21"/>
      <c r="D186" s="90"/>
      <c r="E186" s="90"/>
      <c r="F186" s="90"/>
      <c r="G186" s="90"/>
      <c r="H186" s="92" t="str">
        <f t="shared" si="5"/>
        <v/>
      </c>
      <c r="I186" s="92" t="str">
        <f t="shared" si="5"/>
        <v/>
      </c>
      <c r="J186" s="20"/>
      <c r="K186" s="20"/>
      <c r="L186" s="20"/>
      <c r="M186" s="20"/>
      <c r="N186" s="20"/>
      <c r="O186" s="24">
        <f t="shared" ca="1" si="4"/>
        <v>0</v>
      </c>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4"/>
      <c r="BQ186" s="24"/>
      <c r="BR186" s="24"/>
      <c r="BS186" s="24"/>
      <c r="BT186" s="24"/>
      <c r="BU186" s="24"/>
    </row>
    <row r="187" spans="1:73" s="25" customFormat="1" x14ac:dyDescent="0.3">
      <c r="A187" s="20"/>
      <c r="B187" s="91"/>
      <c r="C187" s="21"/>
      <c r="D187" s="90"/>
      <c r="E187" s="90"/>
      <c r="F187" s="90"/>
      <c r="G187" s="90"/>
      <c r="H187" s="92" t="str">
        <f t="shared" si="5"/>
        <v/>
      </c>
      <c r="I187" s="92" t="str">
        <f t="shared" si="5"/>
        <v/>
      </c>
      <c r="J187" s="20"/>
      <c r="K187" s="20"/>
      <c r="L187" s="20"/>
      <c r="M187" s="20"/>
      <c r="N187" s="20"/>
      <c r="O187" s="24">
        <f t="shared" ca="1" si="4"/>
        <v>0</v>
      </c>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c r="BQ187" s="24"/>
      <c r="BR187" s="24"/>
      <c r="BS187" s="24"/>
      <c r="BT187" s="24"/>
      <c r="BU187" s="24"/>
    </row>
    <row r="188" spans="1:73" s="25" customFormat="1" x14ac:dyDescent="0.3">
      <c r="A188" s="20"/>
      <c r="B188" s="91"/>
      <c r="C188" s="21"/>
      <c r="D188" s="90"/>
      <c r="E188" s="90"/>
      <c r="F188" s="90"/>
      <c r="G188" s="90"/>
      <c r="H188" s="92" t="str">
        <f t="shared" si="5"/>
        <v/>
      </c>
      <c r="I188" s="92" t="str">
        <f t="shared" si="5"/>
        <v/>
      </c>
      <c r="J188" s="20"/>
      <c r="K188" s="20"/>
      <c r="L188" s="20"/>
      <c r="M188" s="20"/>
      <c r="N188" s="20"/>
      <c r="O188" s="24">
        <f t="shared" ca="1" si="4"/>
        <v>0</v>
      </c>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row>
    <row r="189" spans="1:73" s="25" customFormat="1" x14ac:dyDescent="0.3">
      <c r="A189" s="20"/>
      <c r="B189" s="91"/>
      <c r="C189" s="21"/>
      <c r="D189" s="90"/>
      <c r="E189" s="90"/>
      <c r="F189" s="90"/>
      <c r="G189" s="90"/>
      <c r="H189" s="92" t="str">
        <f t="shared" si="5"/>
        <v/>
      </c>
      <c r="I189" s="92" t="str">
        <f t="shared" si="5"/>
        <v/>
      </c>
      <c r="J189" s="20"/>
      <c r="K189" s="20"/>
      <c r="L189" s="20"/>
      <c r="M189" s="20"/>
      <c r="N189" s="20"/>
      <c r="O189" s="24">
        <f t="shared" ca="1" si="4"/>
        <v>0</v>
      </c>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row>
    <row r="190" spans="1:73" s="25" customFormat="1" x14ac:dyDescent="0.3">
      <c r="A190" s="20"/>
      <c r="B190" s="91"/>
      <c r="C190" s="21"/>
      <c r="D190" s="90"/>
      <c r="E190" s="90"/>
      <c r="F190" s="90"/>
      <c r="G190" s="90"/>
      <c r="H190" s="92" t="str">
        <f t="shared" si="5"/>
        <v/>
      </c>
      <c r="I190" s="92" t="str">
        <f t="shared" si="5"/>
        <v/>
      </c>
      <c r="J190" s="20"/>
      <c r="K190" s="20"/>
      <c r="L190" s="20"/>
      <c r="M190" s="20"/>
      <c r="N190" s="20"/>
      <c r="O190" s="24">
        <f t="shared" ca="1" si="4"/>
        <v>0</v>
      </c>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4"/>
      <c r="BQ190" s="24"/>
      <c r="BR190" s="24"/>
      <c r="BS190" s="24"/>
      <c r="BT190" s="24"/>
      <c r="BU190" s="24"/>
    </row>
    <row r="191" spans="1:73" s="25" customFormat="1" x14ac:dyDescent="0.3">
      <c r="A191" s="20"/>
      <c r="B191" s="91"/>
      <c r="C191" s="21"/>
      <c r="D191" s="90"/>
      <c r="E191" s="90"/>
      <c r="F191" s="90"/>
      <c r="G191" s="90"/>
      <c r="H191" s="92" t="str">
        <f t="shared" si="5"/>
        <v/>
      </c>
      <c r="I191" s="92" t="str">
        <f t="shared" si="5"/>
        <v/>
      </c>
      <c r="J191" s="20"/>
      <c r="K191" s="20"/>
      <c r="L191" s="20"/>
      <c r="M191" s="20"/>
      <c r="N191" s="20"/>
      <c r="O191" s="24">
        <f t="shared" ca="1" si="4"/>
        <v>0</v>
      </c>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row>
    <row r="192" spans="1:73" s="25" customFormat="1" x14ac:dyDescent="0.3">
      <c r="A192" s="20"/>
      <c r="B192" s="91"/>
      <c r="C192" s="21"/>
      <c r="D192" s="90"/>
      <c r="E192" s="90"/>
      <c r="F192" s="90"/>
      <c r="G192" s="90"/>
      <c r="H192" s="92" t="str">
        <f t="shared" si="5"/>
        <v/>
      </c>
      <c r="I192" s="92" t="str">
        <f t="shared" si="5"/>
        <v/>
      </c>
      <c r="J192" s="20"/>
      <c r="K192" s="20"/>
      <c r="L192" s="20"/>
      <c r="M192" s="20"/>
      <c r="N192" s="20"/>
      <c r="O192" s="24">
        <f t="shared" ca="1" si="4"/>
        <v>0</v>
      </c>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row>
    <row r="193" spans="1:73" s="25" customFormat="1" x14ac:dyDescent="0.3">
      <c r="A193" s="20"/>
      <c r="B193" s="91"/>
      <c r="C193" s="21"/>
      <c r="D193" s="90"/>
      <c r="E193" s="90"/>
      <c r="F193" s="90"/>
      <c r="G193" s="90"/>
      <c r="H193" s="92" t="str">
        <f t="shared" si="5"/>
        <v/>
      </c>
      <c r="I193" s="92" t="str">
        <f t="shared" si="5"/>
        <v/>
      </c>
      <c r="J193" s="20"/>
      <c r="K193" s="20"/>
      <c r="L193" s="20"/>
      <c r="M193" s="20"/>
      <c r="N193" s="20"/>
      <c r="O193" s="24">
        <f t="shared" ca="1" si="4"/>
        <v>0</v>
      </c>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row>
    <row r="194" spans="1:73" s="25" customFormat="1" x14ac:dyDescent="0.3">
      <c r="A194" s="20"/>
      <c r="B194" s="91"/>
      <c r="C194" s="21"/>
      <c r="D194" s="90"/>
      <c r="E194" s="90"/>
      <c r="F194" s="90"/>
      <c r="G194" s="90"/>
      <c r="H194" s="92" t="str">
        <f t="shared" si="5"/>
        <v/>
      </c>
      <c r="I194" s="92" t="str">
        <f t="shared" si="5"/>
        <v/>
      </c>
      <c r="J194" s="20"/>
      <c r="K194" s="20"/>
      <c r="L194" s="20"/>
      <c r="M194" s="20"/>
      <c r="N194" s="20"/>
      <c r="O194" s="24">
        <f t="shared" ca="1" si="4"/>
        <v>0</v>
      </c>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4"/>
      <c r="BQ194" s="24"/>
      <c r="BR194" s="24"/>
      <c r="BS194" s="24"/>
      <c r="BT194" s="24"/>
      <c r="BU194" s="24"/>
    </row>
    <row r="195" spans="1:73" s="25" customFormat="1" x14ac:dyDescent="0.3">
      <c r="A195" s="20"/>
      <c r="B195" s="91"/>
      <c r="C195" s="21"/>
      <c r="D195" s="90"/>
      <c r="E195" s="90"/>
      <c r="F195" s="90"/>
      <c r="G195" s="90"/>
      <c r="H195" s="92" t="str">
        <f t="shared" si="5"/>
        <v/>
      </c>
      <c r="I195" s="92" t="str">
        <f t="shared" si="5"/>
        <v/>
      </c>
      <c r="J195" s="20"/>
      <c r="K195" s="20"/>
      <c r="L195" s="20"/>
      <c r="M195" s="20"/>
      <c r="N195" s="20"/>
      <c r="O195" s="24">
        <f t="shared" ca="1" si="4"/>
        <v>0</v>
      </c>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row>
    <row r="196" spans="1:73" s="25" customFormat="1" x14ac:dyDescent="0.3">
      <c r="A196" s="20"/>
      <c r="B196" s="91"/>
      <c r="C196" s="21"/>
      <c r="D196" s="90"/>
      <c r="E196" s="90"/>
      <c r="F196" s="90"/>
      <c r="G196" s="90"/>
      <c r="H196" s="92" t="str">
        <f t="shared" si="5"/>
        <v/>
      </c>
      <c r="I196" s="92" t="str">
        <f t="shared" si="5"/>
        <v/>
      </c>
      <c r="J196" s="20"/>
      <c r="K196" s="20"/>
      <c r="L196" s="20"/>
      <c r="M196" s="20"/>
      <c r="N196" s="20"/>
      <c r="O196" s="24">
        <f t="shared" ca="1" si="4"/>
        <v>0</v>
      </c>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4"/>
      <c r="BQ196" s="24"/>
      <c r="BR196" s="24"/>
      <c r="BS196" s="24"/>
      <c r="BT196" s="24"/>
      <c r="BU196" s="24"/>
    </row>
    <row r="197" spans="1:73" s="25" customFormat="1" x14ac:dyDescent="0.3">
      <c r="A197" s="20"/>
      <c r="B197" s="91"/>
      <c r="C197" s="21"/>
      <c r="D197" s="90"/>
      <c r="E197" s="90"/>
      <c r="F197" s="90"/>
      <c r="G197" s="90"/>
      <c r="H197" s="92" t="str">
        <f t="shared" si="5"/>
        <v/>
      </c>
      <c r="I197" s="92" t="str">
        <f t="shared" si="5"/>
        <v/>
      </c>
      <c r="J197" s="20"/>
      <c r="K197" s="20"/>
      <c r="L197" s="20"/>
      <c r="M197" s="20"/>
      <c r="N197" s="20"/>
      <c r="O197" s="24">
        <f t="shared" ca="1" si="4"/>
        <v>0</v>
      </c>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row>
    <row r="198" spans="1:73" s="25" customFormat="1" x14ac:dyDescent="0.3">
      <c r="A198" s="20"/>
      <c r="B198" s="91"/>
      <c r="C198" s="21"/>
      <c r="D198" s="90"/>
      <c r="E198" s="90"/>
      <c r="F198" s="90"/>
      <c r="G198" s="90"/>
      <c r="H198" s="92" t="str">
        <f t="shared" si="5"/>
        <v/>
      </c>
      <c r="I198" s="92" t="str">
        <f t="shared" si="5"/>
        <v/>
      </c>
      <c r="J198" s="20"/>
      <c r="K198" s="20"/>
      <c r="L198" s="20"/>
      <c r="M198" s="20"/>
      <c r="N198" s="20"/>
      <c r="O198" s="24">
        <f t="shared" ca="1" si="4"/>
        <v>0</v>
      </c>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4"/>
      <c r="BQ198" s="24"/>
      <c r="BR198" s="24"/>
      <c r="BS198" s="24"/>
      <c r="BT198" s="24"/>
      <c r="BU198" s="24"/>
    </row>
    <row r="199" spans="1:73" s="25" customFormat="1" x14ac:dyDescent="0.3">
      <c r="A199" s="20"/>
      <c r="B199" s="91"/>
      <c r="C199" s="21"/>
      <c r="D199" s="90"/>
      <c r="E199" s="90"/>
      <c r="F199" s="90"/>
      <c r="G199" s="90"/>
      <c r="H199" s="92" t="str">
        <f t="shared" si="5"/>
        <v/>
      </c>
      <c r="I199" s="92" t="str">
        <f t="shared" si="5"/>
        <v/>
      </c>
      <c r="J199" s="20"/>
      <c r="K199" s="20"/>
      <c r="L199" s="20"/>
      <c r="M199" s="20"/>
      <c r="N199" s="20"/>
      <c r="O199" s="24">
        <f t="shared" ca="1" si="4"/>
        <v>0</v>
      </c>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4"/>
      <c r="BQ199" s="24"/>
      <c r="BR199" s="24"/>
      <c r="BS199" s="24"/>
      <c r="BT199" s="24"/>
      <c r="BU199" s="24"/>
    </row>
    <row r="200" spans="1:73" s="25" customFormat="1" x14ac:dyDescent="0.3">
      <c r="A200" s="20"/>
      <c r="B200" s="91"/>
      <c r="C200" s="21"/>
      <c r="D200" s="90"/>
      <c r="E200" s="90"/>
      <c r="F200" s="90"/>
      <c r="G200" s="90"/>
      <c r="H200" s="92" t="str">
        <f t="shared" si="5"/>
        <v/>
      </c>
      <c r="I200" s="92" t="str">
        <f t="shared" si="5"/>
        <v/>
      </c>
      <c r="J200" s="20"/>
      <c r="K200" s="20"/>
      <c r="L200" s="20"/>
      <c r="M200" s="20"/>
      <c r="N200" s="20"/>
      <c r="O200" s="24">
        <f t="shared" ca="1" si="4"/>
        <v>0</v>
      </c>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4"/>
      <c r="BQ200" s="24"/>
      <c r="BR200" s="24"/>
      <c r="BS200" s="24"/>
      <c r="BT200" s="24"/>
      <c r="BU200" s="24"/>
    </row>
    <row r="201" spans="1:73" s="25" customFormat="1" x14ac:dyDescent="0.3">
      <c r="A201" s="20"/>
      <c r="B201" s="91"/>
      <c r="C201" s="21"/>
      <c r="D201" s="90"/>
      <c r="E201" s="90"/>
      <c r="F201" s="90"/>
      <c r="G201" s="90"/>
      <c r="H201" s="92" t="str">
        <f t="shared" si="5"/>
        <v/>
      </c>
      <c r="I201" s="92" t="str">
        <f t="shared" si="5"/>
        <v/>
      </c>
      <c r="J201" s="20"/>
      <c r="K201" s="20"/>
      <c r="L201" s="20"/>
      <c r="M201" s="20"/>
      <c r="N201" s="20"/>
      <c r="O201" s="24">
        <f t="shared" ca="1" si="4"/>
        <v>0</v>
      </c>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4"/>
      <c r="BQ201" s="24"/>
      <c r="BR201" s="24"/>
      <c r="BS201" s="24"/>
      <c r="BT201" s="24"/>
      <c r="BU201" s="24"/>
    </row>
    <row r="202" spans="1:73" s="25" customFormat="1" x14ac:dyDescent="0.3">
      <c r="A202" s="20"/>
      <c r="B202" s="91"/>
      <c r="C202" s="21"/>
      <c r="D202" s="90"/>
      <c r="E202" s="90"/>
      <c r="F202" s="90"/>
      <c r="G202" s="90"/>
      <c r="H202" s="92" t="str">
        <f t="shared" si="5"/>
        <v/>
      </c>
      <c r="I202" s="92" t="str">
        <f t="shared" si="5"/>
        <v/>
      </c>
      <c r="J202" s="20"/>
      <c r="K202" s="20"/>
      <c r="L202" s="20"/>
      <c r="M202" s="20"/>
      <c r="N202" s="20"/>
      <c r="O202" s="24">
        <f t="shared" ca="1" si="4"/>
        <v>0</v>
      </c>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4"/>
      <c r="BQ202" s="24"/>
      <c r="BR202" s="24"/>
      <c r="BS202" s="24"/>
      <c r="BT202" s="24"/>
      <c r="BU202" s="24"/>
    </row>
    <row r="203" spans="1:73" s="25" customFormat="1" x14ac:dyDescent="0.3">
      <c r="A203" s="20"/>
      <c r="B203" s="91"/>
      <c r="C203" s="21"/>
      <c r="D203" s="90"/>
      <c r="E203" s="90"/>
      <c r="F203" s="90"/>
      <c r="G203" s="90"/>
      <c r="H203" s="92" t="str">
        <f t="shared" si="5"/>
        <v/>
      </c>
      <c r="I203" s="92" t="str">
        <f t="shared" si="5"/>
        <v/>
      </c>
      <c r="J203" s="20"/>
      <c r="K203" s="20"/>
      <c r="L203" s="20"/>
      <c r="M203" s="20"/>
      <c r="N203" s="20"/>
      <c r="O203" s="24">
        <f t="shared" ca="1" si="4"/>
        <v>0</v>
      </c>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4"/>
      <c r="BQ203" s="24"/>
      <c r="BR203" s="24"/>
      <c r="BS203" s="24"/>
      <c r="BT203" s="24"/>
      <c r="BU203" s="24"/>
    </row>
    <row r="204" spans="1:73" s="25" customFormat="1" x14ac:dyDescent="0.3">
      <c r="A204" s="20"/>
      <c r="B204" s="91"/>
      <c r="C204" s="21"/>
      <c r="D204" s="90"/>
      <c r="E204" s="90"/>
      <c r="F204" s="90"/>
      <c r="G204" s="90"/>
      <c r="H204" s="92" t="str">
        <f t="shared" si="5"/>
        <v/>
      </c>
      <c r="I204" s="92" t="str">
        <f t="shared" si="5"/>
        <v/>
      </c>
      <c r="J204" s="20"/>
      <c r="K204" s="20"/>
      <c r="L204" s="20"/>
      <c r="M204" s="20"/>
      <c r="N204" s="20"/>
      <c r="O204" s="24">
        <f t="shared" ref="O204:O267" ca="1" si="6">IF(AND(TODAY()&gt;E204,J204&lt;&gt;"Completed",J204&lt;&gt;""),1,0)</f>
        <v>0</v>
      </c>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24"/>
      <c r="BR204" s="24"/>
      <c r="BS204" s="24"/>
      <c r="BT204" s="24"/>
      <c r="BU204" s="24"/>
    </row>
    <row r="205" spans="1:73" s="25" customFormat="1" x14ac:dyDescent="0.3">
      <c r="A205" s="20"/>
      <c r="B205" s="91"/>
      <c r="C205" s="21"/>
      <c r="D205" s="90"/>
      <c r="E205" s="90"/>
      <c r="F205" s="90"/>
      <c r="G205" s="90"/>
      <c r="H205" s="92" t="str">
        <f t="shared" si="5"/>
        <v/>
      </c>
      <c r="I205" s="92" t="str">
        <f t="shared" si="5"/>
        <v/>
      </c>
      <c r="J205" s="20"/>
      <c r="K205" s="20"/>
      <c r="L205" s="20"/>
      <c r="M205" s="20"/>
      <c r="N205" s="20"/>
      <c r="O205" s="24">
        <f t="shared" ca="1" si="6"/>
        <v>0</v>
      </c>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c r="BP205" s="24"/>
      <c r="BQ205" s="24"/>
      <c r="BR205" s="24"/>
      <c r="BS205" s="24"/>
      <c r="BT205" s="24"/>
      <c r="BU205" s="24"/>
    </row>
    <row r="206" spans="1:73" s="25" customFormat="1" x14ac:dyDescent="0.3">
      <c r="A206" s="20"/>
      <c r="B206" s="91"/>
      <c r="C206" s="21"/>
      <c r="D206" s="90"/>
      <c r="E206" s="90"/>
      <c r="F206" s="90"/>
      <c r="G206" s="90"/>
      <c r="H206" s="92" t="str">
        <f t="shared" si="5"/>
        <v/>
      </c>
      <c r="I206" s="92" t="str">
        <f t="shared" si="5"/>
        <v/>
      </c>
      <c r="J206" s="20"/>
      <c r="K206" s="20"/>
      <c r="L206" s="20"/>
      <c r="M206" s="20"/>
      <c r="N206" s="20"/>
      <c r="O206" s="24">
        <f t="shared" ca="1" si="6"/>
        <v>0</v>
      </c>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4"/>
      <c r="BQ206" s="24"/>
      <c r="BR206" s="24"/>
      <c r="BS206" s="24"/>
      <c r="BT206" s="24"/>
      <c r="BU206" s="24"/>
    </row>
    <row r="207" spans="1:73" s="25" customFormat="1" x14ac:dyDescent="0.3">
      <c r="A207" s="20"/>
      <c r="B207" s="91"/>
      <c r="C207" s="21"/>
      <c r="D207" s="90"/>
      <c r="E207" s="90"/>
      <c r="F207" s="90"/>
      <c r="G207" s="90"/>
      <c r="H207" s="92" t="str">
        <f t="shared" si="5"/>
        <v/>
      </c>
      <c r="I207" s="92" t="str">
        <f t="shared" si="5"/>
        <v/>
      </c>
      <c r="J207" s="20"/>
      <c r="K207" s="20"/>
      <c r="L207" s="20"/>
      <c r="M207" s="20"/>
      <c r="N207" s="20"/>
      <c r="O207" s="24">
        <f t="shared" ca="1" si="6"/>
        <v>0</v>
      </c>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c r="BQ207" s="24"/>
      <c r="BR207" s="24"/>
      <c r="BS207" s="24"/>
      <c r="BT207" s="24"/>
      <c r="BU207" s="24"/>
    </row>
    <row r="208" spans="1:73" s="25" customFormat="1" x14ac:dyDescent="0.3">
      <c r="A208" s="20"/>
      <c r="B208" s="91"/>
      <c r="C208" s="21"/>
      <c r="D208" s="90"/>
      <c r="E208" s="90"/>
      <c r="F208" s="90"/>
      <c r="G208" s="90"/>
      <c r="H208" s="92" t="str">
        <f t="shared" si="5"/>
        <v/>
      </c>
      <c r="I208" s="92" t="str">
        <f t="shared" si="5"/>
        <v/>
      </c>
      <c r="J208" s="20"/>
      <c r="K208" s="20"/>
      <c r="L208" s="20"/>
      <c r="M208" s="20"/>
      <c r="N208" s="20"/>
      <c r="O208" s="24">
        <f t="shared" ca="1" si="6"/>
        <v>0</v>
      </c>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4"/>
      <c r="BQ208" s="24"/>
      <c r="BR208" s="24"/>
      <c r="BS208" s="24"/>
      <c r="BT208" s="24"/>
      <c r="BU208" s="24"/>
    </row>
    <row r="209" spans="1:73" s="25" customFormat="1" x14ac:dyDescent="0.3">
      <c r="A209" s="20"/>
      <c r="B209" s="91"/>
      <c r="C209" s="21"/>
      <c r="D209" s="90"/>
      <c r="E209" s="90"/>
      <c r="F209" s="90"/>
      <c r="G209" s="90"/>
      <c r="H209" s="92" t="str">
        <f t="shared" si="5"/>
        <v/>
      </c>
      <c r="I209" s="92" t="str">
        <f t="shared" si="5"/>
        <v/>
      </c>
      <c r="J209" s="20"/>
      <c r="K209" s="20"/>
      <c r="L209" s="20"/>
      <c r="M209" s="20"/>
      <c r="N209" s="20"/>
      <c r="O209" s="24">
        <f t="shared" ca="1" si="6"/>
        <v>0</v>
      </c>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c r="BP209" s="24"/>
      <c r="BQ209" s="24"/>
      <c r="BR209" s="24"/>
      <c r="BS209" s="24"/>
      <c r="BT209" s="24"/>
      <c r="BU209" s="24"/>
    </row>
    <row r="210" spans="1:73" s="25" customFormat="1" x14ac:dyDescent="0.3">
      <c r="A210" s="20"/>
      <c r="B210" s="91"/>
      <c r="C210" s="21"/>
      <c r="D210" s="90"/>
      <c r="E210" s="90"/>
      <c r="F210" s="90"/>
      <c r="G210" s="90"/>
      <c r="H210" s="92" t="str">
        <f t="shared" si="5"/>
        <v/>
      </c>
      <c r="I210" s="92" t="str">
        <f t="shared" si="5"/>
        <v/>
      </c>
      <c r="J210" s="20"/>
      <c r="K210" s="20"/>
      <c r="L210" s="20"/>
      <c r="M210" s="20"/>
      <c r="N210" s="20"/>
      <c r="O210" s="24">
        <f t="shared" ca="1" si="6"/>
        <v>0</v>
      </c>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4"/>
      <c r="BQ210" s="24"/>
      <c r="BR210" s="24"/>
      <c r="BS210" s="24"/>
      <c r="BT210" s="24"/>
      <c r="BU210" s="24"/>
    </row>
    <row r="211" spans="1:73" s="25" customFormat="1" x14ac:dyDescent="0.3">
      <c r="A211" s="20"/>
      <c r="B211" s="91"/>
      <c r="C211" s="21"/>
      <c r="D211" s="90"/>
      <c r="E211" s="90"/>
      <c r="F211" s="90"/>
      <c r="G211" s="90"/>
      <c r="H211" s="92" t="str">
        <f t="shared" si="5"/>
        <v/>
      </c>
      <c r="I211" s="92" t="str">
        <f t="shared" si="5"/>
        <v/>
      </c>
      <c r="J211" s="20"/>
      <c r="K211" s="20"/>
      <c r="L211" s="20"/>
      <c r="M211" s="20"/>
      <c r="N211" s="20"/>
      <c r="O211" s="24">
        <f t="shared" ca="1" si="6"/>
        <v>0</v>
      </c>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c r="BQ211" s="24"/>
      <c r="BR211" s="24"/>
      <c r="BS211" s="24"/>
      <c r="BT211" s="24"/>
      <c r="BU211" s="24"/>
    </row>
    <row r="212" spans="1:73" s="25" customFormat="1" x14ac:dyDescent="0.3">
      <c r="A212" s="20"/>
      <c r="B212" s="91"/>
      <c r="C212" s="21"/>
      <c r="D212" s="90"/>
      <c r="E212" s="90"/>
      <c r="F212" s="90"/>
      <c r="G212" s="90"/>
      <c r="H212" s="92" t="str">
        <f t="shared" si="5"/>
        <v/>
      </c>
      <c r="I212" s="92" t="str">
        <f t="shared" si="5"/>
        <v/>
      </c>
      <c r="J212" s="20"/>
      <c r="K212" s="20"/>
      <c r="L212" s="20"/>
      <c r="M212" s="20"/>
      <c r="N212" s="20"/>
      <c r="O212" s="24">
        <f t="shared" ca="1" si="6"/>
        <v>0</v>
      </c>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c r="BP212" s="24"/>
      <c r="BQ212" s="24"/>
      <c r="BR212" s="24"/>
      <c r="BS212" s="24"/>
      <c r="BT212" s="24"/>
      <c r="BU212" s="24"/>
    </row>
    <row r="213" spans="1:73" s="25" customFormat="1" x14ac:dyDescent="0.3">
      <c r="A213" s="20"/>
      <c r="B213" s="91"/>
      <c r="C213" s="21"/>
      <c r="D213" s="90"/>
      <c r="E213" s="90"/>
      <c r="F213" s="90"/>
      <c r="G213" s="90"/>
      <c r="H213" s="92" t="str">
        <f t="shared" si="5"/>
        <v/>
      </c>
      <c r="I213" s="92" t="str">
        <f t="shared" si="5"/>
        <v/>
      </c>
      <c r="J213" s="20"/>
      <c r="K213" s="20"/>
      <c r="L213" s="20"/>
      <c r="M213" s="20"/>
      <c r="N213" s="20"/>
      <c r="O213" s="24">
        <f t="shared" ca="1" si="6"/>
        <v>0</v>
      </c>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4"/>
      <c r="BQ213" s="24"/>
      <c r="BR213" s="24"/>
      <c r="BS213" s="24"/>
      <c r="BT213" s="24"/>
      <c r="BU213" s="24"/>
    </row>
    <row r="214" spans="1:73" s="25" customFormat="1" x14ac:dyDescent="0.3">
      <c r="A214" s="20"/>
      <c r="B214" s="91"/>
      <c r="C214" s="21"/>
      <c r="D214" s="90"/>
      <c r="E214" s="90"/>
      <c r="F214" s="90"/>
      <c r="G214" s="90"/>
      <c r="H214" s="92" t="str">
        <f t="shared" si="5"/>
        <v/>
      </c>
      <c r="I214" s="92" t="str">
        <f t="shared" si="5"/>
        <v/>
      </c>
      <c r="J214" s="20"/>
      <c r="K214" s="20"/>
      <c r="L214" s="20"/>
      <c r="M214" s="20"/>
      <c r="N214" s="20"/>
      <c r="O214" s="24">
        <f t="shared" ca="1" si="6"/>
        <v>0</v>
      </c>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4"/>
      <c r="BQ214" s="24"/>
      <c r="BR214" s="24"/>
      <c r="BS214" s="24"/>
      <c r="BT214" s="24"/>
      <c r="BU214" s="24"/>
    </row>
    <row r="215" spans="1:73" s="25" customFormat="1" x14ac:dyDescent="0.3">
      <c r="A215" s="20"/>
      <c r="B215" s="91"/>
      <c r="C215" s="21"/>
      <c r="D215" s="90"/>
      <c r="E215" s="90"/>
      <c r="F215" s="90"/>
      <c r="G215" s="90"/>
      <c r="H215" s="92" t="str">
        <f t="shared" si="5"/>
        <v/>
      </c>
      <c r="I215" s="92" t="str">
        <f t="shared" si="5"/>
        <v/>
      </c>
      <c r="J215" s="20"/>
      <c r="K215" s="20"/>
      <c r="L215" s="20"/>
      <c r="M215" s="20"/>
      <c r="N215" s="20"/>
      <c r="O215" s="24">
        <f t="shared" ca="1" si="6"/>
        <v>0</v>
      </c>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4"/>
      <c r="BQ215" s="24"/>
      <c r="BR215" s="24"/>
      <c r="BS215" s="24"/>
      <c r="BT215" s="24"/>
      <c r="BU215" s="24"/>
    </row>
    <row r="216" spans="1:73" s="25" customFormat="1" x14ac:dyDescent="0.3">
      <c r="A216" s="20"/>
      <c r="B216" s="91"/>
      <c r="C216" s="21"/>
      <c r="D216" s="90"/>
      <c r="E216" s="90"/>
      <c r="F216" s="90"/>
      <c r="G216" s="90"/>
      <c r="H216" s="92" t="str">
        <f t="shared" si="5"/>
        <v/>
      </c>
      <c r="I216" s="92" t="str">
        <f t="shared" si="5"/>
        <v/>
      </c>
      <c r="J216" s="20"/>
      <c r="K216" s="20"/>
      <c r="L216" s="20"/>
      <c r="M216" s="20"/>
      <c r="N216" s="20"/>
      <c r="O216" s="24">
        <f t="shared" ca="1" si="6"/>
        <v>0</v>
      </c>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row>
    <row r="217" spans="1:73" s="25" customFormat="1" x14ac:dyDescent="0.3">
      <c r="A217" s="20"/>
      <c r="B217" s="91"/>
      <c r="C217" s="21"/>
      <c r="D217" s="90"/>
      <c r="E217" s="90"/>
      <c r="F217" s="90"/>
      <c r="G217" s="90"/>
      <c r="H217" s="92" t="str">
        <f t="shared" si="5"/>
        <v/>
      </c>
      <c r="I217" s="92" t="str">
        <f t="shared" si="5"/>
        <v/>
      </c>
      <c r="J217" s="20"/>
      <c r="K217" s="20"/>
      <c r="L217" s="20"/>
      <c r="M217" s="20"/>
      <c r="N217" s="20"/>
      <c r="O217" s="24">
        <f t="shared" ca="1" si="6"/>
        <v>0</v>
      </c>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c r="BQ217" s="24"/>
      <c r="BR217" s="24"/>
      <c r="BS217" s="24"/>
      <c r="BT217" s="24"/>
      <c r="BU217" s="24"/>
    </row>
    <row r="218" spans="1:73" s="25" customFormat="1" x14ac:dyDescent="0.3">
      <c r="A218" s="20"/>
      <c r="B218" s="91"/>
      <c r="C218" s="21"/>
      <c r="D218" s="90"/>
      <c r="E218" s="90"/>
      <c r="F218" s="90"/>
      <c r="G218" s="90"/>
      <c r="H218" s="92" t="str">
        <f t="shared" si="5"/>
        <v/>
      </c>
      <c r="I218" s="92" t="str">
        <f t="shared" si="5"/>
        <v/>
      </c>
      <c r="J218" s="20"/>
      <c r="K218" s="20"/>
      <c r="L218" s="20"/>
      <c r="M218" s="20"/>
      <c r="N218" s="20"/>
      <c r="O218" s="24">
        <f t="shared" ca="1" si="6"/>
        <v>0</v>
      </c>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c r="BP218" s="24"/>
      <c r="BQ218" s="24"/>
      <c r="BR218" s="24"/>
      <c r="BS218" s="24"/>
      <c r="BT218" s="24"/>
      <c r="BU218" s="24"/>
    </row>
    <row r="219" spans="1:73" s="25" customFormat="1" x14ac:dyDescent="0.3">
      <c r="A219" s="20"/>
      <c r="B219" s="91"/>
      <c r="C219" s="21"/>
      <c r="D219" s="90"/>
      <c r="E219" s="90"/>
      <c r="F219" s="90"/>
      <c r="G219" s="90"/>
      <c r="H219" s="92" t="str">
        <f t="shared" si="5"/>
        <v/>
      </c>
      <c r="I219" s="92" t="str">
        <f t="shared" si="5"/>
        <v/>
      </c>
      <c r="J219" s="20"/>
      <c r="K219" s="20"/>
      <c r="L219" s="20"/>
      <c r="M219" s="20"/>
      <c r="N219" s="20"/>
      <c r="O219" s="24">
        <f t="shared" ca="1" si="6"/>
        <v>0</v>
      </c>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c r="BQ219" s="24"/>
      <c r="BR219" s="24"/>
      <c r="BS219" s="24"/>
      <c r="BT219" s="24"/>
      <c r="BU219" s="24"/>
    </row>
    <row r="220" spans="1:73" s="25" customFormat="1" x14ac:dyDescent="0.3">
      <c r="A220" s="20"/>
      <c r="B220" s="91"/>
      <c r="C220" s="21"/>
      <c r="D220" s="90"/>
      <c r="E220" s="90"/>
      <c r="F220" s="90"/>
      <c r="G220" s="90"/>
      <c r="H220" s="92" t="str">
        <f t="shared" si="5"/>
        <v/>
      </c>
      <c r="I220" s="92" t="str">
        <f t="shared" si="5"/>
        <v/>
      </c>
      <c r="J220" s="20"/>
      <c r="K220" s="20"/>
      <c r="L220" s="20"/>
      <c r="M220" s="20"/>
      <c r="N220" s="20"/>
      <c r="O220" s="24">
        <f t="shared" ca="1" si="6"/>
        <v>0</v>
      </c>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c r="BH220" s="24"/>
      <c r="BI220" s="24"/>
      <c r="BJ220" s="24"/>
      <c r="BK220" s="24"/>
      <c r="BL220" s="24"/>
      <c r="BM220" s="24"/>
      <c r="BN220" s="24"/>
      <c r="BO220" s="24"/>
      <c r="BP220" s="24"/>
      <c r="BQ220" s="24"/>
      <c r="BR220" s="24"/>
      <c r="BS220" s="24"/>
      <c r="BT220" s="24"/>
      <c r="BU220" s="24"/>
    </row>
    <row r="221" spans="1:73" s="25" customFormat="1" x14ac:dyDescent="0.3">
      <c r="A221" s="20"/>
      <c r="B221" s="91"/>
      <c r="C221" s="21"/>
      <c r="D221" s="90"/>
      <c r="E221" s="90"/>
      <c r="F221" s="90"/>
      <c r="G221" s="90"/>
      <c r="H221" s="92" t="str">
        <f t="shared" si="5"/>
        <v/>
      </c>
      <c r="I221" s="92" t="str">
        <f t="shared" si="5"/>
        <v/>
      </c>
      <c r="J221" s="20"/>
      <c r="K221" s="20"/>
      <c r="L221" s="20"/>
      <c r="M221" s="20"/>
      <c r="N221" s="20"/>
      <c r="O221" s="24">
        <f t="shared" ca="1" si="6"/>
        <v>0</v>
      </c>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c r="BP221" s="24"/>
      <c r="BQ221" s="24"/>
      <c r="BR221" s="24"/>
      <c r="BS221" s="24"/>
      <c r="BT221" s="24"/>
      <c r="BU221" s="24"/>
    </row>
    <row r="222" spans="1:73" s="25" customFormat="1" x14ac:dyDescent="0.3">
      <c r="A222" s="20"/>
      <c r="B222" s="91"/>
      <c r="C222" s="21"/>
      <c r="D222" s="90"/>
      <c r="E222" s="90"/>
      <c r="F222" s="90"/>
      <c r="G222" s="90"/>
      <c r="H222" s="92" t="str">
        <f t="shared" si="5"/>
        <v/>
      </c>
      <c r="I222" s="92" t="str">
        <f t="shared" si="5"/>
        <v/>
      </c>
      <c r="J222" s="20"/>
      <c r="K222" s="20"/>
      <c r="L222" s="20"/>
      <c r="M222" s="20"/>
      <c r="N222" s="20"/>
      <c r="O222" s="24">
        <f t="shared" ca="1" si="6"/>
        <v>0</v>
      </c>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c r="BR222" s="24"/>
      <c r="BS222" s="24"/>
      <c r="BT222" s="24"/>
      <c r="BU222" s="24"/>
    </row>
    <row r="223" spans="1:73" s="25" customFormat="1" x14ac:dyDescent="0.3">
      <c r="A223" s="20"/>
      <c r="B223" s="91"/>
      <c r="C223" s="21"/>
      <c r="D223" s="90"/>
      <c r="E223" s="90"/>
      <c r="F223" s="90"/>
      <c r="G223" s="90"/>
      <c r="H223" s="92" t="str">
        <f t="shared" si="5"/>
        <v/>
      </c>
      <c r="I223" s="92" t="str">
        <f t="shared" si="5"/>
        <v/>
      </c>
      <c r="J223" s="20"/>
      <c r="K223" s="20"/>
      <c r="L223" s="20"/>
      <c r="M223" s="20"/>
      <c r="N223" s="20"/>
      <c r="O223" s="24">
        <f t="shared" ca="1" si="6"/>
        <v>0</v>
      </c>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24"/>
      <c r="BR223" s="24"/>
      <c r="BS223" s="24"/>
      <c r="BT223" s="24"/>
      <c r="BU223" s="24"/>
    </row>
    <row r="224" spans="1:73" s="25" customFormat="1" x14ac:dyDescent="0.3">
      <c r="A224" s="20"/>
      <c r="B224" s="91"/>
      <c r="C224" s="21"/>
      <c r="D224" s="90"/>
      <c r="E224" s="90"/>
      <c r="F224" s="90"/>
      <c r="G224" s="90"/>
      <c r="H224" s="92" t="str">
        <f t="shared" si="5"/>
        <v/>
      </c>
      <c r="I224" s="92" t="str">
        <f t="shared" si="5"/>
        <v/>
      </c>
      <c r="J224" s="20"/>
      <c r="K224" s="20"/>
      <c r="L224" s="20"/>
      <c r="M224" s="20"/>
      <c r="N224" s="20"/>
      <c r="O224" s="24">
        <f t="shared" ca="1" si="6"/>
        <v>0</v>
      </c>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24"/>
      <c r="BR224" s="24"/>
      <c r="BS224" s="24"/>
      <c r="BT224" s="24"/>
      <c r="BU224" s="24"/>
    </row>
    <row r="225" spans="1:73" s="25" customFormat="1" x14ac:dyDescent="0.3">
      <c r="A225" s="20"/>
      <c r="B225" s="91"/>
      <c r="C225" s="21"/>
      <c r="D225" s="90"/>
      <c r="E225" s="90"/>
      <c r="F225" s="90"/>
      <c r="G225" s="90"/>
      <c r="H225" s="92" t="str">
        <f t="shared" si="5"/>
        <v/>
      </c>
      <c r="I225" s="92" t="str">
        <f t="shared" si="5"/>
        <v/>
      </c>
      <c r="J225" s="20"/>
      <c r="K225" s="20"/>
      <c r="L225" s="20"/>
      <c r="M225" s="20"/>
      <c r="N225" s="20"/>
      <c r="O225" s="24">
        <f t="shared" ca="1" si="6"/>
        <v>0</v>
      </c>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c r="BR225" s="24"/>
      <c r="BS225" s="24"/>
      <c r="BT225" s="24"/>
      <c r="BU225" s="24"/>
    </row>
    <row r="226" spans="1:73" s="25" customFormat="1" x14ac:dyDescent="0.3">
      <c r="A226" s="20"/>
      <c r="B226" s="91"/>
      <c r="C226" s="21"/>
      <c r="D226" s="90"/>
      <c r="E226" s="90"/>
      <c r="F226" s="90"/>
      <c r="G226" s="90"/>
      <c r="H226" s="92" t="str">
        <f t="shared" si="5"/>
        <v/>
      </c>
      <c r="I226" s="92" t="str">
        <f t="shared" si="5"/>
        <v/>
      </c>
      <c r="J226" s="20"/>
      <c r="K226" s="20"/>
      <c r="L226" s="20"/>
      <c r="M226" s="20"/>
      <c r="N226" s="20"/>
      <c r="O226" s="24">
        <f t="shared" ca="1" si="6"/>
        <v>0</v>
      </c>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c r="BQ226" s="24"/>
      <c r="BR226" s="24"/>
      <c r="BS226" s="24"/>
      <c r="BT226" s="24"/>
      <c r="BU226" s="24"/>
    </row>
    <row r="227" spans="1:73" s="25" customFormat="1" x14ac:dyDescent="0.3">
      <c r="A227" s="20"/>
      <c r="B227" s="91"/>
      <c r="C227" s="21"/>
      <c r="D227" s="90"/>
      <c r="E227" s="90"/>
      <c r="F227" s="90"/>
      <c r="G227" s="90"/>
      <c r="H227" s="92" t="str">
        <f t="shared" si="5"/>
        <v/>
      </c>
      <c r="I227" s="92" t="str">
        <f t="shared" si="5"/>
        <v/>
      </c>
      <c r="J227" s="20"/>
      <c r="K227" s="20"/>
      <c r="L227" s="20"/>
      <c r="M227" s="20"/>
      <c r="N227" s="20"/>
      <c r="O227" s="24">
        <f t="shared" ca="1" si="6"/>
        <v>0</v>
      </c>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c r="BQ227" s="24"/>
      <c r="BR227" s="24"/>
      <c r="BS227" s="24"/>
      <c r="BT227" s="24"/>
      <c r="BU227" s="24"/>
    </row>
    <row r="228" spans="1:73" s="25" customFormat="1" x14ac:dyDescent="0.3">
      <c r="A228" s="20"/>
      <c r="B228" s="91"/>
      <c r="C228" s="21"/>
      <c r="D228" s="90"/>
      <c r="E228" s="90"/>
      <c r="F228" s="90"/>
      <c r="G228" s="90"/>
      <c r="H228" s="92" t="str">
        <f t="shared" si="5"/>
        <v/>
      </c>
      <c r="I228" s="92" t="str">
        <f t="shared" si="5"/>
        <v/>
      </c>
      <c r="J228" s="20"/>
      <c r="K228" s="20"/>
      <c r="L228" s="20"/>
      <c r="M228" s="20"/>
      <c r="N228" s="20"/>
      <c r="O228" s="24">
        <f t="shared" ca="1" si="6"/>
        <v>0</v>
      </c>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c r="BR228" s="24"/>
      <c r="BS228" s="24"/>
      <c r="BT228" s="24"/>
      <c r="BU228" s="24"/>
    </row>
    <row r="229" spans="1:73" s="25" customFormat="1" x14ac:dyDescent="0.3">
      <c r="A229" s="20"/>
      <c r="B229" s="91"/>
      <c r="C229" s="21"/>
      <c r="D229" s="90"/>
      <c r="E229" s="90"/>
      <c r="F229" s="90"/>
      <c r="G229" s="90"/>
      <c r="H229" s="92" t="str">
        <f t="shared" si="5"/>
        <v/>
      </c>
      <c r="I229" s="92" t="str">
        <f t="shared" si="5"/>
        <v/>
      </c>
      <c r="J229" s="20"/>
      <c r="K229" s="20"/>
      <c r="L229" s="20"/>
      <c r="M229" s="20"/>
      <c r="N229" s="20"/>
      <c r="O229" s="24">
        <f t="shared" ca="1" si="6"/>
        <v>0</v>
      </c>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c r="BR229" s="24"/>
      <c r="BS229" s="24"/>
      <c r="BT229" s="24"/>
      <c r="BU229" s="24"/>
    </row>
    <row r="230" spans="1:73" s="25" customFormat="1" x14ac:dyDescent="0.3">
      <c r="A230" s="20"/>
      <c r="B230" s="91"/>
      <c r="C230" s="21"/>
      <c r="D230" s="90"/>
      <c r="E230" s="90"/>
      <c r="F230" s="90"/>
      <c r="G230" s="90"/>
      <c r="H230" s="92" t="str">
        <f t="shared" si="5"/>
        <v/>
      </c>
      <c r="I230" s="92" t="str">
        <f t="shared" si="5"/>
        <v/>
      </c>
      <c r="J230" s="20"/>
      <c r="K230" s="20"/>
      <c r="L230" s="20"/>
      <c r="M230" s="20"/>
      <c r="N230" s="20"/>
      <c r="O230" s="24">
        <f t="shared" ca="1" si="6"/>
        <v>0</v>
      </c>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c r="BQ230" s="24"/>
      <c r="BR230" s="24"/>
      <c r="BS230" s="24"/>
      <c r="BT230" s="24"/>
      <c r="BU230" s="24"/>
    </row>
    <row r="231" spans="1:73" s="25" customFormat="1" x14ac:dyDescent="0.3">
      <c r="A231" s="20"/>
      <c r="B231" s="91"/>
      <c r="C231" s="21"/>
      <c r="D231" s="90"/>
      <c r="E231" s="90"/>
      <c r="F231" s="90"/>
      <c r="G231" s="90"/>
      <c r="H231" s="92" t="str">
        <f t="shared" si="5"/>
        <v/>
      </c>
      <c r="I231" s="92" t="str">
        <f t="shared" si="5"/>
        <v/>
      </c>
      <c r="J231" s="20"/>
      <c r="K231" s="20"/>
      <c r="L231" s="20"/>
      <c r="M231" s="20"/>
      <c r="N231" s="20"/>
      <c r="O231" s="24">
        <f t="shared" ca="1" si="6"/>
        <v>0</v>
      </c>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row>
    <row r="232" spans="1:73" s="25" customFormat="1" x14ac:dyDescent="0.3">
      <c r="A232" s="20"/>
      <c r="B232" s="91"/>
      <c r="C232" s="21"/>
      <c r="D232" s="90"/>
      <c r="E232" s="90"/>
      <c r="F232" s="90"/>
      <c r="G232" s="90"/>
      <c r="H232" s="92" t="str">
        <f t="shared" si="5"/>
        <v/>
      </c>
      <c r="I232" s="92" t="str">
        <f t="shared" si="5"/>
        <v/>
      </c>
      <c r="J232" s="20"/>
      <c r="K232" s="20"/>
      <c r="L232" s="20"/>
      <c r="M232" s="20"/>
      <c r="N232" s="20"/>
      <c r="O232" s="24">
        <f t="shared" ca="1" si="6"/>
        <v>0</v>
      </c>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c r="BQ232" s="24"/>
      <c r="BR232" s="24"/>
      <c r="BS232" s="24"/>
      <c r="BT232" s="24"/>
      <c r="BU232" s="24"/>
    </row>
    <row r="233" spans="1:73" s="25" customFormat="1" x14ac:dyDescent="0.3">
      <c r="A233" s="20"/>
      <c r="B233" s="91"/>
      <c r="C233" s="21"/>
      <c r="D233" s="90"/>
      <c r="E233" s="90"/>
      <c r="F233" s="90"/>
      <c r="G233" s="90"/>
      <c r="H233" s="92" t="str">
        <f t="shared" si="5"/>
        <v/>
      </c>
      <c r="I233" s="92" t="str">
        <f t="shared" si="5"/>
        <v/>
      </c>
      <c r="J233" s="20"/>
      <c r="K233" s="20"/>
      <c r="L233" s="20"/>
      <c r="M233" s="20"/>
      <c r="N233" s="20"/>
      <c r="O233" s="24">
        <f t="shared" ca="1" si="6"/>
        <v>0</v>
      </c>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c r="BP233" s="24"/>
      <c r="BQ233" s="24"/>
      <c r="BR233" s="24"/>
      <c r="BS233" s="24"/>
      <c r="BT233" s="24"/>
      <c r="BU233" s="24"/>
    </row>
    <row r="234" spans="1:73" s="25" customFormat="1" x14ac:dyDescent="0.3">
      <c r="A234" s="20"/>
      <c r="B234" s="91"/>
      <c r="C234" s="21"/>
      <c r="D234" s="90"/>
      <c r="E234" s="90"/>
      <c r="F234" s="90"/>
      <c r="G234" s="90"/>
      <c r="H234" s="92" t="str">
        <f t="shared" si="5"/>
        <v/>
      </c>
      <c r="I234" s="92" t="str">
        <f t="shared" si="5"/>
        <v/>
      </c>
      <c r="J234" s="20"/>
      <c r="K234" s="20"/>
      <c r="L234" s="20"/>
      <c r="M234" s="20"/>
      <c r="N234" s="20"/>
      <c r="O234" s="24">
        <f t="shared" ca="1" si="6"/>
        <v>0</v>
      </c>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c r="BR234" s="24"/>
      <c r="BS234" s="24"/>
      <c r="BT234" s="24"/>
      <c r="BU234" s="24"/>
    </row>
    <row r="235" spans="1:73" s="25" customFormat="1" x14ac:dyDescent="0.3">
      <c r="A235" s="20"/>
      <c r="B235" s="91"/>
      <c r="C235" s="21"/>
      <c r="D235" s="90"/>
      <c r="E235" s="90"/>
      <c r="F235" s="90"/>
      <c r="G235" s="90"/>
      <c r="H235" s="92" t="str">
        <f t="shared" si="5"/>
        <v/>
      </c>
      <c r="I235" s="92" t="str">
        <f t="shared" si="5"/>
        <v/>
      </c>
      <c r="J235" s="20"/>
      <c r="K235" s="20"/>
      <c r="L235" s="20"/>
      <c r="M235" s="20"/>
      <c r="N235" s="20"/>
      <c r="O235" s="24">
        <f t="shared" ca="1" si="6"/>
        <v>0</v>
      </c>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c r="BQ235" s="24"/>
      <c r="BR235" s="24"/>
      <c r="BS235" s="24"/>
      <c r="BT235" s="24"/>
      <c r="BU235" s="24"/>
    </row>
    <row r="236" spans="1:73" s="25" customFormat="1" x14ac:dyDescent="0.3">
      <c r="A236" s="20"/>
      <c r="B236" s="91"/>
      <c r="C236" s="21"/>
      <c r="D236" s="90"/>
      <c r="E236" s="90"/>
      <c r="F236" s="90"/>
      <c r="G236" s="90"/>
      <c r="H236" s="92" t="str">
        <f t="shared" si="5"/>
        <v/>
      </c>
      <c r="I236" s="92" t="str">
        <f t="shared" si="5"/>
        <v/>
      </c>
      <c r="J236" s="20"/>
      <c r="K236" s="20"/>
      <c r="L236" s="20"/>
      <c r="M236" s="20"/>
      <c r="N236" s="20"/>
      <c r="O236" s="24">
        <f t="shared" ca="1" si="6"/>
        <v>0</v>
      </c>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c r="BP236" s="24"/>
      <c r="BQ236" s="24"/>
      <c r="BR236" s="24"/>
      <c r="BS236" s="24"/>
      <c r="BT236" s="24"/>
      <c r="BU236" s="24"/>
    </row>
    <row r="237" spans="1:73" s="25" customFormat="1" x14ac:dyDescent="0.3">
      <c r="A237" s="20"/>
      <c r="B237" s="91"/>
      <c r="C237" s="21"/>
      <c r="D237" s="90"/>
      <c r="E237" s="90"/>
      <c r="F237" s="90"/>
      <c r="G237" s="90"/>
      <c r="H237" s="92" t="str">
        <f t="shared" si="5"/>
        <v/>
      </c>
      <c r="I237" s="92" t="str">
        <f t="shared" si="5"/>
        <v/>
      </c>
      <c r="J237" s="20"/>
      <c r="K237" s="20"/>
      <c r="L237" s="20"/>
      <c r="M237" s="20"/>
      <c r="N237" s="20"/>
      <c r="O237" s="24">
        <f t="shared" ca="1" si="6"/>
        <v>0</v>
      </c>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c r="BR237" s="24"/>
      <c r="BS237" s="24"/>
      <c r="BT237" s="24"/>
      <c r="BU237" s="24"/>
    </row>
    <row r="238" spans="1:73" s="25" customFormat="1" x14ac:dyDescent="0.3">
      <c r="A238" s="20"/>
      <c r="B238" s="91"/>
      <c r="C238" s="21"/>
      <c r="D238" s="90"/>
      <c r="E238" s="90"/>
      <c r="F238" s="90"/>
      <c r="G238" s="90"/>
      <c r="H238" s="92" t="str">
        <f t="shared" si="5"/>
        <v/>
      </c>
      <c r="I238" s="92" t="str">
        <f t="shared" si="5"/>
        <v/>
      </c>
      <c r="J238" s="20"/>
      <c r="K238" s="20"/>
      <c r="L238" s="20"/>
      <c r="M238" s="20"/>
      <c r="N238" s="20"/>
      <c r="O238" s="24">
        <f t="shared" ca="1" si="6"/>
        <v>0</v>
      </c>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c r="BP238" s="24"/>
      <c r="BQ238" s="24"/>
      <c r="BR238" s="24"/>
      <c r="BS238" s="24"/>
      <c r="BT238" s="24"/>
      <c r="BU238" s="24"/>
    </row>
    <row r="239" spans="1:73" s="25" customFormat="1" x14ac:dyDescent="0.3">
      <c r="A239" s="20"/>
      <c r="B239" s="91"/>
      <c r="C239" s="21"/>
      <c r="D239" s="90"/>
      <c r="E239" s="90"/>
      <c r="F239" s="90"/>
      <c r="G239" s="90"/>
      <c r="H239" s="92" t="str">
        <f t="shared" si="5"/>
        <v/>
      </c>
      <c r="I239" s="92" t="str">
        <f t="shared" si="5"/>
        <v/>
      </c>
      <c r="J239" s="20"/>
      <c r="K239" s="20"/>
      <c r="L239" s="20"/>
      <c r="M239" s="20"/>
      <c r="N239" s="20"/>
      <c r="O239" s="24">
        <f t="shared" ca="1" si="6"/>
        <v>0</v>
      </c>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c r="BR239" s="24"/>
      <c r="BS239" s="24"/>
      <c r="BT239" s="24"/>
      <c r="BU239" s="24"/>
    </row>
    <row r="240" spans="1:73" s="25" customFormat="1" x14ac:dyDescent="0.3">
      <c r="A240" s="20"/>
      <c r="B240" s="91"/>
      <c r="C240" s="21"/>
      <c r="D240" s="90"/>
      <c r="E240" s="90"/>
      <c r="F240" s="90"/>
      <c r="G240" s="90"/>
      <c r="H240" s="92" t="str">
        <f t="shared" si="5"/>
        <v/>
      </c>
      <c r="I240" s="92" t="str">
        <f t="shared" si="5"/>
        <v/>
      </c>
      <c r="J240" s="20"/>
      <c r="K240" s="20"/>
      <c r="L240" s="20"/>
      <c r="M240" s="20"/>
      <c r="N240" s="20"/>
      <c r="O240" s="24">
        <f t="shared" ca="1" si="6"/>
        <v>0</v>
      </c>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c r="BR240" s="24"/>
      <c r="BS240" s="24"/>
      <c r="BT240" s="24"/>
      <c r="BU240" s="24"/>
    </row>
    <row r="241" spans="1:73" s="25" customFormat="1" x14ac:dyDescent="0.3">
      <c r="A241" s="20"/>
      <c r="B241" s="91"/>
      <c r="C241" s="21"/>
      <c r="D241" s="90"/>
      <c r="E241" s="90"/>
      <c r="F241" s="90"/>
      <c r="G241" s="90"/>
      <c r="H241" s="92" t="str">
        <f t="shared" si="5"/>
        <v/>
      </c>
      <c r="I241" s="92" t="str">
        <f t="shared" si="5"/>
        <v/>
      </c>
      <c r="J241" s="20"/>
      <c r="K241" s="20"/>
      <c r="L241" s="20"/>
      <c r="M241" s="20"/>
      <c r="N241" s="20"/>
      <c r="O241" s="24">
        <f t="shared" ca="1" si="6"/>
        <v>0</v>
      </c>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c r="BQ241" s="24"/>
      <c r="BR241" s="24"/>
      <c r="BS241" s="24"/>
      <c r="BT241" s="24"/>
      <c r="BU241" s="24"/>
    </row>
    <row r="242" spans="1:73" s="25" customFormat="1" x14ac:dyDescent="0.3">
      <c r="A242" s="20"/>
      <c r="B242" s="91"/>
      <c r="C242" s="21"/>
      <c r="D242" s="90"/>
      <c r="E242" s="90"/>
      <c r="F242" s="90"/>
      <c r="G242" s="90"/>
      <c r="H242" s="92" t="str">
        <f t="shared" ref="H242:I305" si="7">IF(F242="","",IF(D242&lt;F242,NETWORKDAYS(D242+2,F242+2,6)-1,0))</f>
        <v/>
      </c>
      <c r="I242" s="92" t="str">
        <f t="shared" si="7"/>
        <v/>
      </c>
      <c r="J242" s="20"/>
      <c r="K242" s="20"/>
      <c r="L242" s="20"/>
      <c r="M242" s="20"/>
      <c r="N242" s="20"/>
      <c r="O242" s="24">
        <f t="shared" ca="1" si="6"/>
        <v>0</v>
      </c>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c r="BR242" s="24"/>
      <c r="BS242" s="24"/>
      <c r="BT242" s="24"/>
      <c r="BU242" s="24"/>
    </row>
    <row r="243" spans="1:73" s="25" customFormat="1" x14ac:dyDescent="0.3">
      <c r="A243" s="20"/>
      <c r="B243" s="91"/>
      <c r="C243" s="21"/>
      <c r="D243" s="90"/>
      <c r="E243" s="90"/>
      <c r="F243" s="90"/>
      <c r="G243" s="90"/>
      <c r="H243" s="92" t="str">
        <f t="shared" si="7"/>
        <v/>
      </c>
      <c r="I243" s="92" t="str">
        <f t="shared" si="7"/>
        <v/>
      </c>
      <c r="J243" s="20"/>
      <c r="K243" s="20"/>
      <c r="L243" s="20"/>
      <c r="M243" s="20"/>
      <c r="N243" s="20"/>
      <c r="O243" s="24">
        <f t="shared" ca="1" si="6"/>
        <v>0</v>
      </c>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row>
    <row r="244" spans="1:73" s="25" customFormat="1" x14ac:dyDescent="0.3">
      <c r="A244" s="20"/>
      <c r="B244" s="91"/>
      <c r="C244" s="21"/>
      <c r="D244" s="90"/>
      <c r="E244" s="90"/>
      <c r="F244" s="90"/>
      <c r="G244" s="90"/>
      <c r="H244" s="92" t="str">
        <f t="shared" si="7"/>
        <v/>
      </c>
      <c r="I244" s="92" t="str">
        <f t="shared" si="7"/>
        <v/>
      </c>
      <c r="J244" s="20"/>
      <c r="K244" s="20"/>
      <c r="L244" s="20"/>
      <c r="M244" s="20"/>
      <c r="N244" s="20"/>
      <c r="O244" s="24">
        <f t="shared" ca="1" si="6"/>
        <v>0</v>
      </c>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c r="BR244" s="24"/>
      <c r="BS244" s="24"/>
      <c r="BT244" s="24"/>
      <c r="BU244" s="24"/>
    </row>
    <row r="245" spans="1:73" s="25" customFormat="1" x14ac:dyDescent="0.3">
      <c r="A245" s="20"/>
      <c r="B245" s="91"/>
      <c r="C245" s="21"/>
      <c r="D245" s="90"/>
      <c r="E245" s="90"/>
      <c r="F245" s="90"/>
      <c r="G245" s="90"/>
      <c r="H245" s="92" t="str">
        <f t="shared" si="7"/>
        <v/>
      </c>
      <c r="I245" s="92" t="str">
        <f t="shared" si="7"/>
        <v/>
      </c>
      <c r="J245" s="20"/>
      <c r="K245" s="20"/>
      <c r="L245" s="20"/>
      <c r="M245" s="20"/>
      <c r="N245" s="20"/>
      <c r="O245" s="24">
        <f t="shared" ca="1" si="6"/>
        <v>0</v>
      </c>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c r="BR245" s="24"/>
      <c r="BS245" s="24"/>
      <c r="BT245" s="24"/>
      <c r="BU245" s="24"/>
    </row>
    <row r="246" spans="1:73" s="25" customFormat="1" x14ac:dyDescent="0.3">
      <c r="A246" s="20"/>
      <c r="B246" s="91"/>
      <c r="C246" s="21"/>
      <c r="D246" s="90"/>
      <c r="E246" s="90"/>
      <c r="F246" s="90"/>
      <c r="G246" s="90"/>
      <c r="H246" s="92" t="str">
        <f t="shared" si="7"/>
        <v/>
      </c>
      <c r="I246" s="92" t="str">
        <f t="shared" si="7"/>
        <v/>
      </c>
      <c r="J246" s="20"/>
      <c r="K246" s="20"/>
      <c r="L246" s="20"/>
      <c r="M246" s="20"/>
      <c r="N246" s="20"/>
      <c r="O246" s="24">
        <f t="shared" ca="1" si="6"/>
        <v>0</v>
      </c>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c r="BT246" s="24"/>
      <c r="BU246" s="24"/>
    </row>
    <row r="247" spans="1:73" s="25" customFormat="1" x14ac:dyDescent="0.3">
      <c r="A247" s="20"/>
      <c r="B247" s="91"/>
      <c r="C247" s="21"/>
      <c r="D247" s="90"/>
      <c r="E247" s="90"/>
      <c r="F247" s="90"/>
      <c r="G247" s="90"/>
      <c r="H247" s="92" t="str">
        <f t="shared" si="7"/>
        <v/>
      </c>
      <c r="I247" s="92" t="str">
        <f t="shared" si="7"/>
        <v/>
      </c>
      <c r="J247" s="20"/>
      <c r="K247" s="20"/>
      <c r="L247" s="20"/>
      <c r="M247" s="20"/>
      <c r="N247" s="20"/>
      <c r="O247" s="24">
        <f t="shared" ca="1" si="6"/>
        <v>0</v>
      </c>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c r="BR247" s="24"/>
      <c r="BS247" s="24"/>
      <c r="BT247" s="24"/>
      <c r="BU247" s="24"/>
    </row>
    <row r="248" spans="1:73" s="25" customFormat="1" x14ac:dyDescent="0.3">
      <c r="A248" s="20"/>
      <c r="B248" s="91"/>
      <c r="C248" s="21"/>
      <c r="D248" s="90"/>
      <c r="E248" s="90"/>
      <c r="F248" s="90"/>
      <c r="G248" s="90"/>
      <c r="H248" s="92" t="str">
        <f t="shared" si="7"/>
        <v/>
      </c>
      <c r="I248" s="92" t="str">
        <f t="shared" si="7"/>
        <v/>
      </c>
      <c r="J248" s="20"/>
      <c r="K248" s="20"/>
      <c r="L248" s="20"/>
      <c r="M248" s="20"/>
      <c r="N248" s="20"/>
      <c r="O248" s="24">
        <f t="shared" ca="1" si="6"/>
        <v>0</v>
      </c>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c r="BQ248" s="24"/>
      <c r="BR248" s="24"/>
      <c r="BS248" s="24"/>
      <c r="BT248" s="24"/>
      <c r="BU248" s="24"/>
    </row>
    <row r="249" spans="1:73" s="25" customFormat="1" x14ac:dyDescent="0.3">
      <c r="A249" s="20"/>
      <c r="B249" s="91"/>
      <c r="C249" s="21"/>
      <c r="D249" s="90"/>
      <c r="E249" s="90"/>
      <c r="F249" s="90"/>
      <c r="G249" s="90"/>
      <c r="H249" s="92" t="str">
        <f t="shared" si="7"/>
        <v/>
      </c>
      <c r="I249" s="92" t="str">
        <f t="shared" si="7"/>
        <v/>
      </c>
      <c r="J249" s="20"/>
      <c r="K249" s="20"/>
      <c r="L249" s="20"/>
      <c r="M249" s="20"/>
      <c r="N249" s="20"/>
      <c r="O249" s="24">
        <f t="shared" ca="1" si="6"/>
        <v>0</v>
      </c>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c r="BR249" s="24"/>
      <c r="BS249" s="24"/>
      <c r="BT249" s="24"/>
      <c r="BU249" s="24"/>
    </row>
    <row r="250" spans="1:73" s="25" customFormat="1" x14ac:dyDescent="0.3">
      <c r="A250" s="20"/>
      <c r="B250" s="91"/>
      <c r="C250" s="21"/>
      <c r="D250" s="90"/>
      <c r="E250" s="90"/>
      <c r="F250" s="90"/>
      <c r="G250" s="90"/>
      <c r="H250" s="92" t="str">
        <f t="shared" si="7"/>
        <v/>
      </c>
      <c r="I250" s="92" t="str">
        <f t="shared" si="7"/>
        <v/>
      </c>
      <c r="J250" s="20"/>
      <c r="K250" s="20"/>
      <c r="L250" s="20"/>
      <c r="M250" s="20"/>
      <c r="N250" s="20"/>
      <c r="O250" s="24">
        <f t="shared" ca="1" si="6"/>
        <v>0</v>
      </c>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c r="BT250" s="24"/>
      <c r="BU250" s="24"/>
    </row>
    <row r="251" spans="1:73" s="25" customFormat="1" x14ac:dyDescent="0.3">
      <c r="A251" s="20"/>
      <c r="B251" s="91"/>
      <c r="C251" s="21"/>
      <c r="D251" s="90"/>
      <c r="E251" s="90"/>
      <c r="F251" s="90"/>
      <c r="G251" s="90"/>
      <c r="H251" s="92" t="str">
        <f t="shared" si="7"/>
        <v/>
      </c>
      <c r="I251" s="92" t="str">
        <f t="shared" si="7"/>
        <v/>
      </c>
      <c r="J251" s="20"/>
      <c r="K251" s="20"/>
      <c r="L251" s="20"/>
      <c r="M251" s="20"/>
      <c r="N251" s="20"/>
      <c r="O251" s="24">
        <f t="shared" ca="1" si="6"/>
        <v>0</v>
      </c>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c r="BT251" s="24"/>
      <c r="BU251" s="24"/>
    </row>
    <row r="252" spans="1:73" s="25" customFormat="1" x14ac:dyDescent="0.3">
      <c r="A252" s="20"/>
      <c r="B252" s="91"/>
      <c r="C252" s="21"/>
      <c r="D252" s="90"/>
      <c r="E252" s="90"/>
      <c r="F252" s="90"/>
      <c r="G252" s="90"/>
      <c r="H252" s="92" t="str">
        <f t="shared" si="7"/>
        <v/>
      </c>
      <c r="I252" s="92" t="str">
        <f t="shared" si="7"/>
        <v/>
      </c>
      <c r="J252" s="20"/>
      <c r="K252" s="20"/>
      <c r="L252" s="20"/>
      <c r="M252" s="20"/>
      <c r="N252" s="20"/>
      <c r="O252" s="24">
        <f t="shared" ca="1" si="6"/>
        <v>0</v>
      </c>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c r="BR252" s="24"/>
      <c r="BS252" s="24"/>
      <c r="BT252" s="24"/>
      <c r="BU252" s="24"/>
    </row>
    <row r="253" spans="1:73" s="25" customFormat="1" x14ac:dyDescent="0.3">
      <c r="A253" s="20"/>
      <c r="B253" s="91"/>
      <c r="C253" s="21"/>
      <c r="D253" s="90"/>
      <c r="E253" s="90"/>
      <c r="F253" s="90"/>
      <c r="G253" s="90"/>
      <c r="H253" s="92" t="str">
        <f t="shared" si="7"/>
        <v/>
      </c>
      <c r="I253" s="92" t="str">
        <f t="shared" si="7"/>
        <v/>
      </c>
      <c r="J253" s="20"/>
      <c r="K253" s="20"/>
      <c r="L253" s="20"/>
      <c r="M253" s="20"/>
      <c r="N253" s="20"/>
      <c r="O253" s="24">
        <f t="shared" ca="1" si="6"/>
        <v>0</v>
      </c>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c r="BR253" s="24"/>
      <c r="BS253" s="24"/>
      <c r="BT253" s="24"/>
      <c r="BU253" s="24"/>
    </row>
    <row r="254" spans="1:73" s="25" customFormat="1" x14ac:dyDescent="0.3">
      <c r="A254" s="20"/>
      <c r="B254" s="91"/>
      <c r="C254" s="21"/>
      <c r="D254" s="90"/>
      <c r="E254" s="90"/>
      <c r="F254" s="90"/>
      <c r="G254" s="90"/>
      <c r="H254" s="92" t="str">
        <f t="shared" si="7"/>
        <v/>
      </c>
      <c r="I254" s="92" t="str">
        <f t="shared" si="7"/>
        <v/>
      </c>
      <c r="J254" s="20"/>
      <c r="K254" s="20"/>
      <c r="L254" s="20"/>
      <c r="M254" s="20"/>
      <c r="N254" s="20"/>
      <c r="O254" s="24">
        <f t="shared" ca="1" si="6"/>
        <v>0</v>
      </c>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c r="BR254" s="24"/>
      <c r="BS254" s="24"/>
      <c r="BT254" s="24"/>
      <c r="BU254" s="24"/>
    </row>
    <row r="255" spans="1:73" s="25" customFormat="1" x14ac:dyDescent="0.3">
      <c r="A255" s="20"/>
      <c r="B255" s="91"/>
      <c r="C255" s="21"/>
      <c r="D255" s="90"/>
      <c r="E255" s="90"/>
      <c r="F255" s="90"/>
      <c r="G255" s="90"/>
      <c r="H255" s="92" t="str">
        <f t="shared" si="7"/>
        <v/>
      </c>
      <c r="I255" s="92" t="str">
        <f t="shared" si="7"/>
        <v/>
      </c>
      <c r="J255" s="20"/>
      <c r="K255" s="20"/>
      <c r="L255" s="20"/>
      <c r="M255" s="20"/>
      <c r="N255" s="20"/>
      <c r="O255" s="24">
        <f t="shared" ca="1" si="6"/>
        <v>0</v>
      </c>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c r="BT255" s="24"/>
      <c r="BU255" s="24"/>
    </row>
    <row r="256" spans="1:73" s="25" customFormat="1" x14ac:dyDescent="0.3">
      <c r="A256" s="20"/>
      <c r="B256" s="91"/>
      <c r="C256" s="21"/>
      <c r="D256" s="90"/>
      <c r="E256" s="90"/>
      <c r="F256" s="90"/>
      <c r="G256" s="90"/>
      <c r="H256" s="92" t="str">
        <f t="shared" si="7"/>
        <v/>
      </c>
      <c r="I256" s="92" t="str">
        <f t="shared" si="7"/>
        <v/>
      </c>
      <c r="J256" s="20"/>
      <c r="K256" s="20"/>
      <c r="L256" s="20"/>
      <c r="M256" s="20"/>
      <c r="N256" s="20"/>
      <c r="O256" s="24">
        <f t="shared" ca="1" si="6"/>
        <v>0</v>
      </c>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c r="BR256" s="24"/>
      <c r="BS256" s="24"/>
      <c r="BT256" s="24"/>
      <c r="BU256" s="24"/>
    </row>
    <row r="257" spans="1:73" s="25" customFormat="1" x14ac:dyDescent="0.3">
      <c r="A257" s="20"/>
      <c r="B257" s="91"/>
      <c r="C257" s="21"/>
      <c r="D257" s="90"/>
      <c r="E257" s="90"/>
      <c r="F257" s="90"/>
      <c r="G257" s="90"/>
      <c r="H257" s="92" t="str">
        <f t="shared" si="7"/>
        <v/>
      </c>
      <c r="I257" s="92" t="str">
        <f t="shared" si="7"/>
        <v/>
      </c>
      <c r="J257" s="20"/>
      <c r="K257" s="20"/>
      <c r="L257" s="20"/>
      <c r="M257" s="20"/>
      <c r="N257" s="20"/>
      <c r="O257" s="24">
        <f t="shared" ca="1" si="6"/>
        <v>0</v>
      </c>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c r="BT257" s="24"/>
      <c r="BU257" s="24"/>
    </row>
    <row r="258" spans="1:73" s="25" customFormat="1" x14ac:dyDescent="0.3">
      <c r="A258" s="20"/>
      <c r="B258" s="91"/>
      <c r="C258" s="21"/>
      <c r="D258" s="90"/>
      <c r="E258" s="90"/>
      <c r="F258" s="90"/>
      <c r="G258" s="90"/>
      <c r="H258" s="92" t="str">
        <f t="shared" si="7"/>
        <v/>
      </c>
      <c r="I258" s="92" t="str">
        <f t="shared" si="7"/>
        <v/>
      </c>
      <c r="J258" s="20"/>
      <c r="K258" s="20"/>
      <c r="L258" s="20"/>
      <c r="M258" s="20"/>
      <c r="N258" s="20"/>
      <c r="O258" s="24">
        <f t="shared" ca="1" si="6"/>
        <v>0</v>
      </c>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c r="BT258" s="24"/>
      <c r="BU258" s="24"/>
    </row>
    <row r="259" spans="1:73" s="25" customFormat="1" x14ac:dyDescent="0.3">
      <c r="A259" s="20"/>
      <c r="B259" s="91"/>
      <c r="C259" s="21"/>
      <c r="D259" s="90"/>
      <c r="E259" s="90"/>
      <c r="F259" s="90"/>
      <c r="G259" s="90"/>
      <c r="H259" s="92" t="str">
        <f t="shared" si="7"/>
        <v/>
      </c>
      <c r="I259" s="92" t="str">
        <f t="shared" si="7"/>
        <v/>
      </c>
      <c r="J259" s="20"/>
      <c r="K259" s="20"/>
      <c r="L259" s="20"/>
      <c r="M259" s="20"/>
      <c r="N259" s="20"/>
      <c r="O259" s="24">
        <f t="shared" ca="1" si="6"/>
        <v>0</v>
      </c>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c r="BQ259" s="24"/>
      <c r="BR259" s="24"/>
      <c r="BS259" s="24"/>
      <c r="BT259" s="24"/>
      <c r="BU259" s="24"/>
    </row>
    <row r="260" spans="1:73" s="25" customFormat="1" x14ac:dyDescent="0.3">
      <c r="A260" s="20"/>
      <c r="B260" s="91"/>
      <c r="C260" s="21"/>
      <c r="D260" s="90"/>
      <c r="E260" s="90"/>
      <c r="F260" s="90"/>
      <c r="G260" s="90"/>
      <c r="H260" s="92" t="str">
        <f t="shared" si="7"/>
        <v/>
      </c>
      <c r="I260" s="92" t="str">
        <f t="shared" si="7"/>
        <v/>
      </c>
      <c r="J260" s="20"/>
      <c r="K260" s="20"/>
      <c r="L260" s="20"/>
      <c r="M260" s="20"/>
      <c r="N260" s="20"/>
      <c r="O260" s="24">
        <f t="shared" ca="1" si="6"/>
        <v>0</v>
      </c>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c r="BT260" s="24"/>
      <c r="BU260" s="24"/>
    </row>
    <row r="261" spans="1:73" s="25" customFormat="1" x14ac:dyDescent="0.3">
      <c r="A261" s="20"/>
      <c r="B261" s="91"/>
      <c r="C261" s="21"/>
      <c r="D261" s="90"/>
      <c r="E261" s="90"/>
      <c r="F261" s="90"/>
      <c r="G261" s="90"/>
      <c r="H261" s="92" t="str">
        <f t="shared" si="7"/>
        <v/>
      </c>
      <c r="I261" s="92" t="str">
        <f t="shared" si="7"/>
        <v/>
      </c>
      <c r="J261" s="20"/>
      <c r="K261" s="20"/>
      <c r="L261" s="20"/>
      <c r="M261" s="20"/>
      <c r="N261" s="20"/>
      <c r="O261" s="24">
        <f t="shared" ca="1" si="6"/>
        <v>0</v>
      </c>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c r="BT261" s="24"/>
      <c r="BU261" s="24"/>
    </row>
    <row r="262" spans="1:73" s="25" customFormat="1" x14ac:dyDescent="0.3">
      <c r="A262" s="20"/>
      <c r="B262" s="91"/>
      <c r="C262" s="21"/>
      <c r="D262" s="90"/>
      <c r="E262" s="90"/>
      <c r="F262" s="90"/>
      <c r="G262" s="90"/>
      <c r="H262" s="92" t="str">
        <f t="shared" si="7"/>
        <v/>
      </c>
      <c r="I262" s="92" t="str">
        <f t="shared" si="7"/>
        <v/>
      </c>
      <c r="J262" s="20"/>
      <c r="K262" s="20"/>
      <c r="L262" s="20"/>
      <c r="M262" s="20"/>
      <c r="N262" s="20"/>
      <c r="O262" s="24">
        <f t="shared" ca="1" si="6"/>
        <v>0</v>
      </c>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c r="BR262" s="24"/>
      <c r="BS262" s="24"/>
      <c r="BT262" s="24"/>
      <c r="BU262" s="24"/>
    </row>
    <row r="263" spans="1:73" s="25" customFormat="1" x14ac:dyDescent="0.3">
      <c r="A263" s="20"/>
      <c r="B263" s="91"/>
      <c r="C263" s="21"/>
      <c r="D263" s="90"/>
      <c r="E263" s="90"/>
      <c r="F263" s="90"/>
      <c r="G263" s="90"/>
      <c r="H263" s="92" t="str">
        <f t="shared" si="7"/>
        <v/>
      </c>
      <c r="I263" s="92" t="str">
        <f t="shared" si="7"/>
        <v/>
      </c>
      <c r="J263" s="20"/>
      <c r="K263" s="20"/>
      <c r="L263" s="20"/>
      <c r="M263" s="20"/>
      <c r="N263" s="20"/>
      <c r="O263" s="24">
        <f t="shared" ca="1" si="6"/>
        <v>0</v>
      </c>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c r="BR263" s="24"/>
      <c r="BS263" s="24"/>
      <c r="BT263" s="24"/>
      <c r="BU263" s="24"/>
    </row>
    <row r="264" spans="1:73" s="25" customFormat="1" x14ac:dyDescent="0.3">
      <c r="A264" s="20"/>
      <c r="B264" s="91"/>
      <c r="C264" s="21"/>
      <c r="D264" s="90"/>
      <c r="E264" s="90"/>
      <c r="F264" s="90"/>
      <c r="G264" s="90"/>
      <c r="H264" s="92" t="str">
        <f t="shared" si="7"/>
        <v/>
      </c>
      <c r="I264" s="92" t="str">
        <f t="shared" si="7"/>
        <v/>
      </c>
      <c r="J264" s="20"/>
      <c r="K264" s="20"/>
      <c r="L264" s="20"/>
      <c r="M264" s="20"/>
      <c r="N264" s="20"/>
      <c r="O264" s="24">
        <f t="shared" ca="1" si="6"/>
        <v>0</v>
      </c>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c r="BR264" s="24"/>
      <c r="BS264" s="24"/>
      <c r="BT264" s="24"/>
      <c r="BU264" s="24"/>
    </row>
    <row r="265" spans="1:73" s="25" customFormat="1" x14ac:dyDescent="0.3">
      <c r="A265" s="20"/>
      <c r="B265" s="91"/>
      <c r="C265" s="21"/>
      <c r="D265" s="90"/>
      <c r="E265" s="90"/>
      <c r="F265" s="90"/>
      <c r="G265" s="90"/>
      <c r="H265" s="92" t="str">
        <f t="shared" si="7"/>
        <v/>
      </c>
      <c r="I265" s="92" t="str">
        <f t="shared" si="7"/>
        <v/>
      </c>
      <c r="J265" s="20"/>
      <c r="K265" s="20"/>
      <c r="L265" s="20"/>
      <c r="M265" s="20"/>
      <c r="N265" s="20"/>
      <c r="O265" s="24">
        <f t="shared" ca="1" si="6"/>
        <v>0</v>
      </c>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c r="BQ265" s="24"/>
      <c r="BR265" s="24"/>
      <c r="BS265" s="24"/>
      <c r="BT265" s="24"/>
      <c r="BU265" s="24"/>
    </row>
    <row r="266" spans="1:73" s="25" customFormat="1" x14ac:dyDescent="0.3">
      <c r="A266" s="20"/>
      <c r="B266" s="91"/>
      <c r="C266" s="21"/>
      <c r="D266" s="90"/>
      <c r="E266" s="90"/>
      <c r="F266" s="90"/>
      <c r="G266" s="90"/>
      <c r="H266" s="92" t="str">
        <f t="shared" si="7"/>
        <v/>
      </c>
      <c r="I266" s="92" t="str">
        <f t="shared" si="7"/>
        <v/>
      </c>
      <c r="J266" s="20"/>
      <c r="K266" s="20"/>
      <c r="L266" s="20"/>
      <c r="M266" s="20"/>
      <c r="N266" s="20"/>
      <c r="O266" s="24">
        <f t="shared" ca="1" si="6"/>
        <v>0</v>
      </c>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c r="BQ266" s="24"/>
      <c r="BR266" s="24"/>
      <c r="BS266" s="24"/>
      <c r="BT266" s="24"/>
      <c r="BU266" s="24"/>
    </row>
    <row r="267" spans="1:73" s="25" customFormat="1" x14ac:dyDescent="0.3">
      <c r="A267" s="20"/>
      <c r="B267" s="91"/>
      <c r="C267" s="21"/>
      <c r="D267" s="90"/>
      <c r="E267" s="90"/>
      <c r="F267" s="90"/>
      <c r="G267" s="90"/>
      <c r="H267" s="92" t="str">
        <f t="shared" si="7"/>
        <v/>
      </c>
      <c r="I267" s="92" t="str">
        <f t="shared" si="7"/>
        <v/>
      </c>
      <c r="J267" s="20"/>
      <c r="K267" s="20"/>
      <c r="L267" s="20"/>
      <c r="M267" s="20"/>
      <c r="N267" s="20"/>
      <c r="O267" s="24">
        <f t="shared" ca="1" si="6"/>
        <v>0</v>
      </c>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c r="BT267" s="24"/>
      <c r="BU267" s="24"/>
    </row>
    <row r="268" spans="1:73" s="25" customFormat="1" x14ac:dyDescent="0.3">
      <c r="A268" s="20"/>
      <c r="B268" s="91"/>
      <c r="C268" s="21"/>
      <c r="D268" s="90"/>
      <c r="E268" s="90"/>
      <c r="F268" s="90"/>
      <c r="G268" s="90"/>
      <c r="H268" s="92" t="str">
        <f t="shared" si="7"/>
        <v/>
      </c>
      <c r="I268" s="92" t="str">
        <f t="shared" si="7"/>
        <v/>
      </c>
      <c r="J268" s="20"/>
      <c r="K268" s="20"/>
      <c r="L268" s="20"/>
      <c r="M268" s="20"/>
      <c r="N268" s="20"/>
      <c r="O268" s="24">
        <f t="shared" ref="O268:O331" ca="1" si="8">IF(AND(TODAY()&gt;E268,J268&lt;&gt;"Completed",J268&lt;&gt;""),1,0)</f>
        <v>0</v>
      </c>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c r="BQ268" s="24"/>
      <c r="BR268" s="24"/>
      <c r="BS268" s="24"/>
      <c r="BT268" s="24"/>
      <c r="BU268" s="24"/>
    </row>
    <row r="269" spans="1:73" s="25" customFormat="1" x14ac:dyDescent="0.3">
      <c r="A269" s="20"/>
      <c r="B269" s="91"/>
      <c r="C269" s="21"/>
      <c r="D269" s="90"/>
      <c r="E269" s="90"/>
      <c r="F269" s="90"/>
      <c r="G269" s="90"/>
      <c r="H269" s="92" t="str">
        <f t="shared" si="7"/>
        <v/>
      </c>
      <c r="I269" s="92" t="str">
        <f t="shared" si="7"/>
        <v/>
      </c>
      <c r="J269" s="20"/>
      <c r="K269" s="20"/>
      <c r="L269" s="20"/>
      <c r="M269" s="20"/>
      <c r="N269" s="20"/>
      <c r="O269" s="24">
        <f t="shared" ca="1" si="8"/>
        <v>0</v>
      </c>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c r="BR269" s="24"/>
      <c r="BS269" s="24"/>
      <c r="BT269" s="24"/>
      <c r="BU269" s="24"/>
    </row>
    <row r="270" spans="1:73" s="25" customFormat="1" x14ac:dyDescent="0.3">
      <c r="A270" s="20"/>
      <c r="B270" s="91"/>
      <c r="C270" s="21"/>
      <c r="D270" s="90"/>
      <c r="E270" s="90"/>
      <c r="F270" s="90"/>
      <c r="G270" s="90"/>
      <c r="H270" s="92" t="str">
        <f t="shared" si="7"/>
        <v/>
      </c>
      <c r="I270" s="92" t="str">
        <f t="shared" si="7"/>
        <v/>
      </c>
      <c r="J270" s="20"/>
      <c r="K270" s="20"/>
      <c r="L270" s="20"/>
      <c r="M270" s="20"/>
      <c r="N270" s="20"/>
      <c r="O270" s="24">
        <f t="shared" ca="1" si="8"/>
        <v>0</v>
      </c>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c r="BT270" s="24"/>
      <c r="BU270" s="24"/>
    </row>
    <row r="271" spans="1:73" s="25" customFormat="1" x14ac:dyDescent="0.3">
      <c r="A271" s="20"/>
      <c r="B271" s="91"/>
      <c r="C271" s="21"/>
      <c r="D271" s="90"/>
      <c r="E271" s="90"/>
      <c r="F271" s="90"/>
      <c r="G271" s="90"/>
      <c r="H271" s="92" t="str">
        <f t="shared" si="7"/>
        <v/>
      </c>
      <c r="I271" s="92" t="str">
        <f t="shared" si="7"/>
        <v/>
      </c>
      <c r="J271" s="20"/>
      <c r="K271" s="20"/>
      <c r="L271" s="20"/>
      <c r="M271" s="20"/>
      <c r="N271" s="20"/>
      <c r="O271" s="24">
        <f t="shared" ca="1" si="8"/>
        <v>0</v>
      </c>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c r="BR271" s="24"/>
      <c r="BS271" s="24"/>
      <c r="BT271" s="24"/>
      <c r="BU271" s="24"/>
    </row>
    <row r="272" spans="1:73" s="25" customFormat="1" x14ac:dyDescent="0.3">
      <c r="A272" s="20"/>
      <c r="B272" s="91"/>
      <c r="C272" s="21"/>
      <c r="D272" s="90"/>
      <c r="E272" s="90"/>
      <c r="F272" s="90"/>
      <c r="G272" s="90"/>
      <c r="H272" s="92" t="str">
        <f t="shared" si="7"/>
        <v/>
      </c>
      <c r="I272" s="92" t="str">
        <f t="shared" si="7"/>
        <v/>
      </c>
      <c r="J272" s="20"/>
      <c r="K272" s="20"/>
      <c r="L272" s="20"/>
      <c r="M272" s="20"/>
      <c r="N272" s="20"/>
      <c r="O272" s="24">
        <f t="shared" ca="1" si="8"/>
        <v>0</v>
      </c>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c r="BR272" s="24"/>
      <c r="BS272" s="24"/>
      <c r="BT272" s="24"/>
      <c r="BU272" s="24"/>
    </row>
    <row r="273" spans="1:73" s="25" customFormat="1" x14ac:dyDescent="0.3">
      <c r="A273" s="20"/>
      <c r="B273" s="91"/>
      <c r="C273" s="21"/>
      <c r="D273" s="90"/>
      <c r="E273" s="90"/>
      <c r="F273" s="90"/>
      <c r="G273" s="90"/>
      <c r="H273" s="92" t="str">
        <f t="shared" si="7"/>
        <v/>
      </c>
      <c r="I273" s="92" t="str">
        <f t="shared" si="7"/>
        <v/>
      </c>
      <c r="J273" s="20"/>
      <c r="K273" s="20"/>
      <c r="L273" s="20"/>
      <c r="M273" s="20"/>
      <c r="N273" s="20"/>
      <c r="O273" s="24">
        <f t="shared" ca="1" si="8"/>
        <v>0</v>
      </c>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c r="BT273" s="24"/>
      <c r="BU273" s="24"/>
    </row>
    <row r="274" spans="1:73" s="25" customFormat="1" x14ac:dyDescent="0.3">
      <c r="A274" s="20"/>
      <c r="B274" s="91"/>
      <c r="C274" s="21"/>
      <c r="D274" s="90"/>
      <c r="E274" s="90"/>
      <c r="F274" s="90"/>
      <c r="G274" s="90"/>
      <c r="H274" s="92" t="str">
        <f t="shared" si="7"/>
        <v/>
      </c>
      <c r="I274" s="92" t="str">
        <f t="shared" si="7"/>
        <v/>
      </c>
      <c r="J274" s="20"/>
      <c r="K274" s="20"/>
      <c r="L274" s="20"/>
      <c r="M274" s="20"/>
      <c r="N274" s="20"/>
      <c r="O274" s="24">
        <f t="shared" ca="1" si="8"/>
        <v>0</v>
      </c>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c r="BQ274" s="24"/>
      <c r="BR274" s="24"/>
      <c r="BS274" s="24"/>
      <c r="BT274" s="24"/>
      <c r="BU274" s="24"/>
    </row>
    <row r="275" spans="1:73" s="25" customFormat="1" x14ac:dyDescent="0.3">
      <c r="A275" s="20"/>
      <c r="B275" s="91"/>
      <c r="C275" s="21"/>
      <c r="D275" s="90"/>
      <c r="E275" s="90"/>
      <c r="F275" s="90"/>
      <c r="G275" s="90"/>
      <c r="H275" s="92" t="str">
        <f t="shared" si="7"/>
        <v/>
      </c>
      <c r="I275" s="92" t="str">
        <f t="shared" si="7"/>
        <v/>
      </c>
      <c r="J275" s="20"/>
      <c r="K275" s="20"/>
      <c r="L275" s="20"/>
      <c r="M275" s="20"/>
      <c r="N275" s="20"/>
      <c r="O275" s="24">
        <f t="shared" ca="1" si="8"/>
        <v>0</v>
      </c>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c r="BR275" s="24"/>
      <c r="BS275" s="24"/>
      <c r="BT275" s="24"/>
      <c r="BU275" s="24"/>
    </row>
    <row r="276" spans="1:73" s="25" customFormat="1" x14ac:dyDescent="0.3">
      <c r="A276" s="20"/>
      <c r="B276" s="91"/>
      <c r="C276" s="21"/>
      <c r="D276" s="90"/>
      <c r="E276" s="90"/>
      <c r="F276" s="90"/>
      <c r="G276" s="90"/>
      <c r="H276" s="92" t="str">
        <f t="shared" si="7"/>
        <v/>
      </c>
      <c r="I276" s="92" t="str">
        <f t="shared" si="7"/>
        <v/>
      </c>
      <c r="J276" s="20"/>
      <c r="K276" s="20"/>
      <c r="L276" s="20"/>
      <c r="M276" s="20"/>
      <c r="N276" s="20"/>
      <c r="O276" s="24">
        <f t="shared" ca="1" si="8"/>
        <v>0</v>
      </c>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c r="BT276" s="24"/>
      <c r="BU276" s="24"/>
    </row>
    <row r="277" spans="1:73" s="25" customFormat="1" x14ac:dyDescent="0.3">
      <c r="A277" s="20"/>
      <c r="B277" s="91"/>
      <c r="C277" s="21"/>
      <c r="D277" s="90"/>
      <c r="E277" s="90"/>
      <c r="F277" s="90"/>
      <c r="G277" s="90"/>
      <c r="H277" s="92" t="str">
        <f t="shared" si="7"/>
        <v/>
      </c>
      <c r="I277" s="92" t="str">
        <f t="shared" si="7"/>
        <v/>
      </c>
      <c r="J277" s="20"/>
      <c r="K277" s="20"/>
      <c r="L277" s="20"/>
      <c r="M277" s="20"/>
      <c r="N277" s="20"/>
      <c r="O277" s="24">
        <f t="shared" ca="1" si="8"/>
        <v>0</v>
      </c>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c r="BP277" s="24"/>
      <c r="BQ277" s="24"/>
      <c r="BR277" s="24"/>
      <c r="BS277" s="24"/>
      <c r="BT277" s="24"/>
      <c r="BU277" s="24"/>
    </row>
    <row r="278" spans="1:73" s="25" customFormat="1" x14ac:dyDescent="0.3">
      <c r="A278" s="20"/>
      <c r="B278" s="91"/>
      <c r="C278" s="21"/>
      <c r="D278" s="90"/>
      <c r="E278" s="90"/>
      <c r="F278" s="90"/>
      <c r="G278" s="90"/>
      <c r="H278" s="92" t="str">
        <f t="shared" si="7"/>
        <v/>
      </c>
      <c r="I278" s="92" t="str">
        <f t="shared" si="7"/>
        <v/>
      </c>
      <c r="J278" s="20"/>
      <c r="K278" s="20"/>
      <c r="L278" s="20"/>
      <c r="M278" s="20"/>
      <c r="N278" s="20"/>
      <c r="O278" s="24">
        <f t="shared" ca="1" si="8"/>
        <v>0</v>
      </c>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c r="BP278" s="24"/>
      <c r="BQ278" s="24"/>
      <c r="BR278" s="24"/>
      <c r="BS278" s="24"/>
      <c r="BT278" s="24"/>
      <c r="BU278" s="24"/>
    </row>
    <row r="279" spans="1:73" s="25" customFormat="1" x14ac:dyDescent="0.3">
      <c r="A279" s="20"/>
      <c r="B279" s="91"/>
      <c r="C279" s="21"/>
      <c r="D279" s="90"/>
      <c r="E279" s="90"/>
      <c r="F279" s="90"/>
      <c r="G279" s="90"/>
      <c r="H279" s="92" t="str">
        <f t="shared" si="7"/>
        <v/>
      </c>
      <c r="I279" s="92" t="str">
        <f t="shared" si="7"/>
        <v/>
      </c>
      <c r="J279" s="20"/>
      <c r="K279" s="20"/>
      <c r="L279" s="20"/>
      <c r="M279" s="20"/>
      <c r="N279" s="20"/>
      <c r="O279" s="24">
        <f t="shared" ca="1" si="8"/>
        <v>0</v>
      </c>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row>
    <row r="280" spans="1:73" s="25" customFormat="1" x14ac:dyDescent="0.3">
      <c r="A280" s="20"/>
      <c r="B280" s="91"/>
      <c r="C280" s="21"/>
      <c r="D280" s="90"/>
      <c r="E280" s="90"/>
      <c r="F280" s="90"/>
      <c r="G280" s="90"/>
      <c r="H280" s="92" t="str">
        <f t="shared" si="7"/>
        <v/>
      </c>
      <c r="I280" s="92" t="str">
        <f t="shared" si="7"/>
        <v/>
      </c>
      <c r="J280" s="20"/>
      <c r="K280" s="20"/>
      <c r="L280" s="20"/>
      <c r="M280" s="20"/>
      <c r="N280" s="20"/>
      <c r="O280" s="24">
        <f t="shared" ca="1" si="8"/>
        <v>0</v>
      </c>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c r="BQ280" s="24"/>
      <c r="BR280" s="24"/>
      <c r="BS280" s="24"/>
      <c r="BT280" s="24"/>
      <c r="BU280" s="24"/>
    </row>
    <row r="281" spans="1:73" s="25" customFormat="1" x14ac:dyDescent="0.3">
      <c r="A281" s="20"/>
      <c r="B281" s="91"/>
      <c r="C281" s="21"/>
      <c r="D281" s="90"/>
      <c r="E281" s="90"/>
      <c r="F281" s="90"/>
      <c r="G281" s="90"/>
      <c r="H281" s="92" t="str">
        <f t="shared" si="7"/>
        <v/>
      </c>
      <c r="I281" s="92" t="str">
        <f t="shared" si="7"/>
        <v/>
      </c>
      <c r="J281" s="20"/>
      <c r="K281" s="20"/>
      <c r="L281" s="20"/>
      <c r="M281" s="20"/>
      <c r="N281" s="20"/>
      <c r="O281" s="24">
        <f t="shared" ca="1" si="8"/>
        <v>0</v>
      </c>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c r="BR281" s="24"/>
      <c r="BS281" s="24"/>
      <c r="BT281" s="24"/>
      <c r="BU281" s="24"/>
    </row>
    <row r="282" spans="1:73" s="25" customFormat="1" x14ac:dyDescent="0.3">
      <c r="A282" s="20"/>
      <c r="B282" s="91"/>
      <c r="C282" s="21"/>
      <c r="D282" s="90"/>
      <c r="E282" s="90"/>
      <c r="F282" s="90"/>
      <c r="G282" s="90"/>
      <c r="H282" s="92" t="str">
        <f t="shared" si="7"/>
        <v/>
      </c>
      <c r="I282" s="92" t="str">
        <f t="shared" si="7"/>
        <v/>
      </c>
      <c r="J282" s="20"/>
      <c r="K282" s="20"/>
      <c r="L282" s="20"/>
      <c r="M282" s="20"/>
      <c r="N282" s="20"/>
      <c r="O282" s="24">
        <f t="shared" ca="1" si="8"/>
        <v>0</v>
      </c>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c r="BQ282" s="24"/>
      <c r="BR282" s="24"/>
      <c r="BS282" s="24"/>
      <c r="BT282" s="24"/>
      <c r="BU282" s="24"/>
    </row>
    <row r="283" spans="1:73" s="25" customFormat="1" x14ac:dyDescent="0.3">
      <c r="A283" s="20"/>
      <c r="B283" s="91"/>
      <c r="C283" s="21"/>
      <c r="D283" s="90"/>
      <c r="E283" s="90"/>
      <c r="F283" s="90"/>
      <c r="G283" s="90"/>
      <c r="H283" s="92" t="str">
        <f t="shared" si="7"/>
        <v/>
      </c>
      <c r="I283" s="92" t="str">
        <f t="shared" si="7"/>
        <v/>
      </c>
      <c r="J283" s="20"/>
      <c r="K283" s="20"/>
      <c r="L283" s="20"/>
      <c r="M283" s="20"/>
      <c r="N283" s="20"/>
      <c r="O283" s="24">
        <f t="shared" ca="1" si="8"/>
        <v>0</v>
      </c>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c r="BR283" s="24"/>
      <c r="BS283" s="24"/>
      <c r="BT283" s="24"/>
      <c r="BU283" s="24"/>
    </row>
    <row r="284" spans="1:73" s="25" customFormat="1" x14ac:dyDescent="0.3">
      <c r="A284" s="20"/>
      <c r="B284" s="91"/>
      <c r="C284" s="21"/>
      <c r="D284" s="90"/>
      <c r="E284" s="90"/>
      <c r="F284" s="90"/>
      <c r="G284" s="90"/>
      <c r="H284" s="92" t="str">
        <f t="shared" si="7"/>
        <v/>
      </c>
      <c r="I284" s="92" t="str">
        <f t="shared" si="7"/>
        <v/>
      </c>
      <c r="J284" s="20"/>
      <c r="K284" s="20"/>
      <c r="L284" s="20"/>
      <c r="M284" s="20"/>
      <c r="N284" s="20"/>
      <c r="O284" s="24">
        <f t="shared" ca="1" si="8"/>
        <v>0</v>
      </c>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c r="BP284" s="24"/>
      <c r="BQ284" s="24"/>
      <c r="BR284" s="24"/>
      <c r="BS284" s="24"/>
      <c r="BT284" s="24"/>
      <c r="BU284" s="24"/>
    </row>
    <row r="285" spans="1:73" s="25" customFormat="1" x14ac:dyDescent="0.3">
      <c r="A285" s="20"/>
      <c r="B285" s="91"/>
      <c r="C285" s="21"/>
      <c r="D285" s="90"/>
      <c r="E285" s="90"/>
      <c r="F285" s="90"/>
      <c r="G285" s="90"/>
      <c r="H285" s="92" t="str">
        <f t="shared" si="7"/>
        <v/>
      </c>
      <c r="I285" s="92" t="str">
        <f t="shared" si="7"/>
        <v/>
      </c>
      <c r="J285" s="20"/>
      <c r="K285" s="20"/>
      <c r="L285" s="20"/>
      <c r="M285" s="20"/>
      <c r="N285" s="20"/>
      <c r="O285" s="24">
        <f t="shared" ca="1" si="8"/>
        <v>0</v>
      </c>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c r="BR285" s="24"/>
      <c r="BS285" s="24"/>
      <c r="BT285" s="24"/>
      <c r="BU285" s="24"/>
    </row>
    <row r="286" spans="1:73" s="25" customFormat="1" x14ac:dyDescent="0.3">
      <c r="A286" s="20"/>
      <c r="B286" s="91"/>
      <c r="C286" s="21"/>
      <c r="D286" s="90"/>
      <c r="E286" s="90"/>
      <c r="F286" s="90"/>
      <c r="G286" s="90"/>
      <c r="H286" s="92" t="str">
        <f t="shared" si="7"/>
        <v/>
      </c>
      <c r="I286" s="92" t="str">
        <f t="shared" si="7"/>
        <v/>
      </c>
      <c r="J286" s="20"/>
      <c r="K286" s="20"/>
      <c r="L286" s="20"/>
      <c r="M286" s="20"/>
      <c r="N286" s="20"/>
      <c r="O286" s="24">
        <f t="shared" ca="1" si="8"/>
        <v>0</v>
      </c>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c r="BL286" s="24"/>
      <c r="BM286" s="24"/>
      <c r="BN286" s="24"/>
      <c r="BO286" s="24"/>
      <c r="BP286" s="24"/>
      <c r="BQ286" s="24"/>
      <c r="BR286" s="24"/>
      <c r="BS286" s="24"/>
      <c r="BT286" s="24"/>
      <c r="BU286" s="24"/>
    </row>
    <row r="287" spans="1:73" s="25" customFormat="1" x14ac:dyDescent="0.3">
      <c r="A287" s="20"/>
      <c r="B287" s="91"/>
      <c r="C287" s="21"/>
      <c r="D287" s="90"/>
      <c r="E287" s="90"/>
      <c r="F287" s="90"/>
      <c r="G287" s="90"/>
      <c r="H287" s="92" t="str">
        <f t="shared" si="7"/>
        <v/>
      </c>
      <c r="I287" s="92" t="str">
        <f t="shared" si="7"/>
        <v/>
      </c>
      <c r="J287" s="20"/>
      <c r="K287" s="20"/>
      <c r="L287" s="20"/>
      <c r="M287" s="20"/>
      <c r="N287" s="20"/>
      <c r="O287" s="24">
        <f t="shared" ca="1" si="8"/>
        <v>0</v>
      </c>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row>
    <row r="288" spans="1:73" s="25" customFormat="1" x14ac:dyDescent="0.3">
      <c r="A288" s="20"/>
      <c r="B288" s="91"/>
      <c r="C288" s="21"/>
      <c r="D288" s="90"/>
      <c r="E288" s="90"/>
      <c r="F288" s="90"/>
      <c r="G288" s="90"/>
      <c r="H288" s="92" t="str">
        <f t="shared" si="7"/>
        <v/>
      </c>
      <c r="I288" s="92" t="str">
        <f t="shared" si="7"/>
        <v/>
      </c>
      <c r="J288" s="20"/>
      <c r="K288" s="20"/>
      <c r="L288" s="20"/>
      <c r="M288" s="20"/>
      <c r="N288" s="20"/>
      <c r="O288" s="24">
        <f t="shared" ca="1" si="8"/>
        <v>0</v>
      </c>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c r="BP288" s="24"/>
      <c r="BQ288" s="24"/>
      <c r="BR288" s="24"/>
      <c r="BS288" s="24"/>
      <c r="BT288" s="24"/>
      <c r="BU288" s="24"/>
    </row>
    <row r="289" spans="1:73" s="25" customFormat="1" x14ac:dyDescent="0.3">
      <c r="A289" s="20"/>
      <c r="B289" s="91"/>
      <c r="C289" s="21"/>
      <c r="D289" s="90"/>
      <c r="E289" s="90"/>
      <c r="F289" s="90"/>
      <c r="G289" s="90"/>
      <c r="H289" s="92" t="str">
        <f t="shared" si="7"/>
        <v/>
      </c>
      <c r="I289" s="92" t="str">
        <f t="shared" si="7"/>
        <v/>
      </c>
      <c r="J289" s="20"/>
      <c r="K289" s="20"/>
      <c r="L289" s="20"/>
      <c r="M289" s="20"/>
      <c r="N289" s="20"/>
      <c r="O289" s="24">
        <f t="shared" ca="1" si="8"/>
        <v>0</v>
      </c>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c r="BQ289" s="24"/>
      <c r="BR289" s="24"/>
      <c r="BS289" s="24"/>
      <c r="BT289" s="24"/>
      <c r="BU289" s="24"/>
    </row>
    <row r="290" spans="1:73" s="25" customFormat="1" x14ac:dyDescent="0.3">
      <c r="A290" s="20"/>
      <c r="B290" s="91"/>
      <c r="C290" s="21"/>
      <c r="D290" s="90"/>
      <c r="E290" s="90"/>
      <c r="F290" s="90"/>
      <c r="G290" s="90"/>
      <c r="H290" s="92" t="str">
        <f t="shared" si="7"/>
        <v/>
      </c>
      <c r="I290" s="92" t="str">
        <f t="shared" si="7"/>
        <v/>
      </c>
      <c r="J290" s="20"/>
      <c r="K290" s="20"/>
      <c r="L290" s="20"/>
      <c r="M290" s="20"/>
      <c r="N290" s="20"/>
      <c r="O290" s="24">
        <f t="shared" ca="1" si="8"/>
        <v>0</v>
      </c>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c r="BP290" s="24"/>
      <c r="BQ290" s="24"/>
      <c r="BR290" s="24"/>
      <c r="BS290" s="24"/>
      <c r="BT290" s="24"/>
      <c r="BU290" s="24"/>
    </row>
    <row r="291" spans="1:73" s="25" customFormat="1" x14ac:dyDescent="0.3">
      <c r="A291" s="20"/>
      <c r="B291" s="91"/>
      <c r="C291" s="21"/>
      <c r="D291" s="90"/>
      <c r="E291" s="90"/>
      <c r="F291" s="90"/>
      <c r="G291" s="90"/>
      <c r="H291" s="92" t="str">
        <f t="shared" si="7"/>
        <v/>
      </c>
      <c r="I291" s="92" t="str">
        <f t="shared" si="7"/>
        <v/>
      </c>
      <c r="J291" s="20"/>
      <c r="K291" s="20"/>
      <c r="L291" s="20"/>
      <c r="M291" s="20"/>
      <c r="N291" s="20"/>
      <c r="O291" s="24">
        <f t="shared" ca="1" si="8"/>
        <v>0</v>
      </c>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row>
    <row r="292" spans="1:73" s="25" customFormat="1" x14ac:dyDescent="0.3">
      <c r="A292" s="20"/>
      <c r="B292" s="91"/>
      <c r="C292" s="21"/>
      <c r="D292" s="90"/>
      <c r="E292" s="90"/>
      <c r="F292" s="90"/>
      <c r="G292" s="90"/>
      <c r="H292" s="92" t="str">
        <f t="shared" si="7"/>
        <v/>
      </c>
      <c r="I292" s="92" t="str">
        <f t="shared" si="7"/>
        <v/>
      </c>
      <c r="J292" s="20"/>
      <c r="K292" s="20"/>
      <c r="L292" s="20"/>
      <c r="M292" s="20"/>
      <c r="N292" s="20"/>
      <c r="O292" s="24">
        <f t="shared" ca="1" si="8"/>
        <v>0</v>
      </c>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c r="BL292" s="24"/>
      <c r="BM292" s="24"/>
      <c r="BN292" s="24"/>
      <c r="BO292" s="24"/>
      <c r="BP292" s="24"/>
      <c r="BQ292" s="24"/>
      <c r="BR292" s="24"/>
      <c r="BS292" s="24"/>
      <c r="BT292" s="24"/>
      <c r="BU292" s="24"/>
    </row>
    <row r="293" spans="1:73" s="25" customFormat="1" x14ac:dyDescent="0.3">
      <c r="A293" s="20"/>
      <c r="B293" s="91"/>
      <c r="C293" s="21"/>
      <c r="D293" s="90"/>
      <c r="E293" s="90"/>
      <c r="F293" s="90"/>
      <c r="G293" s="90"/>
      <c r="H293" s="92" t="str">
        <f t="shared" si="7"/>
        <v/>
      </c>
      <c r="I293" s="92" t="str">
        <f t="shared" si="7"/>
        <v/>
      </c>
      <c r="J293" s="20"/>
      <c r="K293" s="20"/>
      <c r="L293" s="20"/>
      <c r="M293" s="20"/>
      <c r="N293" s="20"/>
      <c r="O293" s="24">
        <f t="shared" ca="1" si="8"/>
        <v>0</v>
      </c>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c r="BR293" s="24"/>
      <c r="BS293" s="24"/>
      <c r="BT293" s="24"/>
      <c r="BU293" s="24"/>
    </row>
    <row r="294" spans="1:73" s="25" customFormat="1" x14ac:dyDescent="0.3">
      <c r="A294" s="20"/>
      <c r="B294" s="91"/>
      <c r="C294" s="21"/>
      <c r="D294" s="90"/>
      <c r="E294" s="90"/>
      <c r="F294" s="90"/>
      <c r="G294" s="90"/>
      <c r="H294" s="92" t="str">
        <f t="shared" si="7"/>
        <v/>
      </c>
      <c r="I294" s="92" t="str">
        <f t="shared" si="7"/>
        <v/>
      </c>
      <c r="J294" s="20"/>
      <c r="K294" s="20"/>
      <c r="L294" s="20"/>
      <c r="M294" s="20"/>
      <c r="N294" s="20"/>
      <c r="O294" s="24">
        <f t="shared" ca="1" si="8"/>
        <v>0</v>
      </c>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c r="BQ294" s="24"/>
      <c r="BR294" s="24"/>
      <c r="BS294" s="24"/>
      <c r="BT294" s="24"/>
      <c r="BU294" s="24"/>
    </row>
    <row r="295" spans="1:73" s="25" customFormat="1" x14ac:dyDescent="0.3">
      <c r="A295" s="20"/>
      <c r="B295" s="91"/>
      <c r="C295" s="21"/>
      <c r="D295" s="90"/>
      <c r="E295" s="90"/>
      <c r="F295" s="90"/>
      <c r="G295" s="90"/>
      <c r="H295" s="92" t="str">
        <f t="shared" si="7"/>
        <v/>
      </c>
      <c r="I295" s="92" t="str">
        <f t="shared" si="7"/>
        <v/>
      </c>
      <c r="J295" s="20"/>
      <c r="K295" s="20"/>
      <c r="L295" s="20"/>
      <c r="M295" s="20"/>
      <c r="N295" s="20"/>
      <c r="O295" s="24">
        <f t="shared" ca="1" si="8"/>
        <v>0</v>
      </c>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c r="BR295" s="24"/>
      <c r="BS295" s="24"/>
      <c r="BT295" s="24"/>
      <c r="BU295" s="24"/>
    </row>
    <row r="296" spans="1:73" s="25" customFormat="1" x14ac:dyDescent="0.3">
      <c r="A296" s="20"/>
      <c r="B296" s="91"/>
      <c r="C296" s="21"/>
      <c r="D296" s="90"/>
      <c r="E296" s="90"/>
      <c r="F296" s="90"/>
      <c r="G296" s="90"/>
      <c r="H296" s="92" t="str">
        <f t="shared" si="7"/>
        <v/>
      </c>
      <c r="I296" s="92" t="str">
        <f t="shared" si="7"/>
        <v/>
      </c>
      <c r="J296" s="20"/>
      <c r="K296" s="20"/>
      <c r="L296" s="20"/>
      <c r="M296" s="20"/>
      <c r="N296" s="20"/>
      <c r="O296" s="24">
        <f t="shared" ca="1" si="8"/>
        <v>0</v>
      </c>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c r="BQ296" s="24"/>
      <c r="BR296" s="24"/>
      <c r="BS296" s="24"/>
      <c r="BT296" s="24"/>
      <c r="BU296" s="24"/>
    </row>
    <row r="297" spans="1:73" s="25" customFormat="1" x14ac:dyDescent="0.3">
      <c r="A297" s="20"/>
      <c r="B297" s="91"/>
      <c r="C297" s="21"/>
      <c r="D297" s="90"/>
      <c r="E297" s="90"/>
      <c r="F297" s="90"/>
      <c r="G297" s="90"/>
      <c r="H297" s="92" t="str">
        <f t="shared" si="7"/>
        <v/>
      </c>
      <c r="I297" s="92" t="str">
        <f t="shared" si="7"/>
        <v/>
      </c>
      <c r="J297" s="20"/>
      <c r="K297" s="20"/>
      <c r="L297" s="20"/>
      <c r="M297" s="20"/>
      <c r="N297" s="20"/>
      <c r="O297" s="24">
        <f t="shared" ca="1" si="8"/>
        <v>0</v>
      </c>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c r="BR297" s="24"/>
      <c r="BS297" s="24"/>
      <c r="BT297" s="24"/>
      <c r="BU297" s="24"/>
    </row>
    <row r="298" spans="1:73" s="25" customFormat="1" x14ac:dyDescent="0.3">
      <c r="A298" s="20"/>
      <c r="B298" s="91"/>
      <c r="C298" s="21"/>
      <c r="D298" s="90"/>
      <c r="E298" s="90"/>
      <c r="F298" s="90"/>
      <c r="G298" s="90"/>
      <c r="H298" s="92" t="str">
        <f t="shared" si="7"/>
        <v/>
      </c>
      <c r="I298" s="92" t="str">
        <f t="shared" si="7"/>
        <v/>
      </c>
      <c r="J298" s="20"/>
      <c r="K298" s="20"/>
      <c r="L298" s="20"/>
      <c r="M298" s="20"/>
      <c r="N298" s="20"/>
      <c r="O298" s="24">
        <f t="shared" ca="1" si="8"/>
        <v>0</v>
      </c>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c r="BL298" s="24"/>
      <c r="BM298" s="24"/>
      <c r="BN298" s="24"/>
      <c r="BO298" s="24"/>
      <c r="BP298" s="24"/>
      <c r="BQ298" s="24"/>
      <c r="BR298" s="24"/>
      <c r="BS298" s="24"/>
      <c r="BT298" s="24"/>
      <c r="BU298" s="24"/>
    </row>
    <row r="299" spans="1:73" s="25" customFormat="1" x14ac:dyDescent="0.3">
      <c r="A299" s="20"/>
      <c r="B299" s="91"/>
      <c r="C299" s="21"/>
      <c r="D299" s="90"/>
      <c r="E299" s="90"/>
      <c r="F299" s="90"/>
      <c r="G299" s="90"/>
      <c r="H299" s="92" t="str">
        <f t="shared" si="7"/>
        <v/>
      </c>
      <c r="I299" s="92" t="str">
        <f t="shared" si="7"/>
        <v/>
      </c>
      <c r="J299" s="20"/>
      <c r="K299" s="20"/>
      <c r="L299" s="20"/>
      <c r="M299" s="20"/>
      <c r="N299" s="20"/>
      <c r="O299" s="24">
        <f t="shared" ca="1" si="8"/>
        <v>0</v>
      </c>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c r="BR299" s="24"/>
      <c r="BS299" s="24"/>
      <c r="BT299" s="24"/>
      <c r="BU299" s="24"/>
    </row>
    <row r="300" spans="1:73" s="25" customFormat="1" x14ac:dyDescent="0.3">
      <c r="A300" s="20"/>
      <c r="B300" s="91"/>
      <c r="C300" s="21"/>
      <c r="D300" s="90"/>
      <c r="E300" s="90"/>
      <c r="F300" s="90"/>
      <c r="G300" s="90"/>
      <c r="H300" s="92" t="str">
        <f t="shared" si="7"/>
        <v/>
      </c>
      <c r="I300" s="92" t="str">
        <f t="shared" si="7"/>
        <v/>
      </c>
      <c r="J300" s="20"/>
      <c r="K300" s="20"/>
      <c r="L300" s="20"/>
      <c r="M300" s="20"/>
      <c r="N300" s="20"/>
      <c r="O300" s="24">
        <f t="shared" ca="1" si="8"/>
        <v>0</v>
      </c>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c r="BQ300" s="24"/>
      <c r="BR300" s="24"/>
      <c r="BS300" s="24"/>
      <c r="BT300" s="24"/>
      <c r="BU300" s="24"/>
    </row>
    <row r="301" spans="1:73" s="25" customFormat="1" x14ac:dyDescent="0.3">
      <c r="A301" s="20"/>
      <c r="B301" s="91"/>
      <c r="C301" s="21"/>
      <c r="D301" s="90"/>
      <c r="E301" s="90"/>
      <c r="F301" s="90"/>
      <c r="G301" s="90"/>
      <c r="H301" s="92" t="str">
        <f t="shared" si="7"/>
        <v/>
      </c>
      <c r="I301" s="92" t="str">
        <f t="shared" si="7"/>
        <v/>
      </c>
      <c r="J301" s="20"/>
      <c r="K301" s="20"/>
      <c r="L301" s="20"/>
      <c r="M301" s="20"/>
      <c r="N301" s="20"/>
      <c r="O301" s="24">
        <f t="shared" ca="1" si="8"/>
        <v>0</v>
      </c>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c r="BR301" s="24"/>
      <c r="BS301" s="24"/>
      <c r="BT301" s="24"/>
      <c r="BU301" s="24"/>
    </row>
    <row r="302" spans="1:73" s="25" customFormat="1" x14ac:dyDescent="0.3">
      <c r="A302" s="20"/>
      <c r="B302" s="91"/>
      <c r="C302" s="21"/>
      <c r="D302" s="90"/>
      <c r="E302" s="90"/>
      <c r="F302" s="90"/>
      <c r="G302" s="90"/>
      <c r="H302" s="92" t="str">
        <f t="shared" si="7"/>
        <v/>
      </c>
      <c r="I302" s="92" t="str">
        <f t="shared" si="7"/>
        <v/>
      </c>
      <c r="J302" s="20"/>
      <c r="K302" s="20"/>
      <c r="L302" s="20"/>
      <c r="M302" s="20"/>
      <c r="N302" s="20"/>
      <c r="O302" s="24">
        <f t="shared" ca="1" si="8"/>
        <v>0</v>
      </c>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c r="BL302" s="24"/>
      <c r="BM302" s="24"/>
      <c r="BN302" s="24"/>
      <c r="BO302" s="24"/>
      <c r="BP302" s="24"/>
      <c r="BQ302" s="24"/>
      <c r="BR302" s="24"/>
      <c r="BS302" s="24"/>
      <c r="BT302" s="24"/>
      <c r="BU302" s="24"/>
    </row>
    <row r="303" spans="1:73" s="25" customFormat="1" x14ac:dyDescent="0.3">
      <c r="A303" s="20"/>
      <c r="B303" s="91"/>
      <c r="C303" s="21"/>
      <c r="D303" s="90"/>
      <c r="E303" s="90"/>
      <c r="F303" s="90"/>
      <c r="G303" s="90"/>
      <c r="H303" s="92" t="str">
        <f t="shared" si="7"/>
        <v/>
      </c>
      <c r="I303" s="92" t="str">
        <f t="shared" si="7"/>
        <v/>
      </c>
      <c r="J303" s="20"/>
      <c r="K303" s="20"/>
      <c r="L303" s="20"/>
      <c r="M303" s="20"/>
      <c r="N303" s="20"/>
      <c r="O303" s="24">
        <f t="shared" ca="1" si="8"/>
        <v>0</v>
      </c>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c r="BT303" s="24"/>
      <c r="BU303" s="24"/>
    </row>
    <row r="304" spans="1:73" s="25" customFormat="1" x14ac:dyDescent="0.3">
      <c r="A304" s="20"/>
      <c r="B304" s="91"/>
      <c r="C304" s="21"/>
      <c r="D304" s="90"/>
      <c r="E304" s="90"/>
      <c r="F304" s="90"/>
      <c r="G304" s="90"/>
      <c r="H304" s="92" t="str">
        <f t="shared" si="7"/>
        <v/>
      </c>
      <c r="I304" s="92" t="str">
        <f t="shared" si="7"/>
        <v/>
      </c>
      <c r="J304" s="20"/>
      <c r="K304" s="20"/>
      <c r="L304" s="20"/>
      <c r="M304" s="20"/>
      <c r="N304" s="20"/>
      <c r="O304" s="24">
        <f t="shared" ca="1" si="8"/>
        <v>0</v>
      </c>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c r="BL304" s="24"/>
      <c r="BM304" s="24"/>
      <c r="BN304" s="24"/>
      <c r="BO304" s="24"/>
      <c r="BP304" s="24"/>
      <c r="BQ304" s="24"/>
      <c r="BR304" s="24"/>
      <c r="BS304" s="24"/>
      <c r="BT304" s="24"/>
      <c r="BU304" s="24"/>
    </row>
    <row r="305" spans="1:73" s="25" customFormat="1" x14ac:dyDescent="0.3">
      <c r="A305" s="20"/>
      <c r="B305" s="91"/>
      <c r="C305" s="21"/>
      <c r="D305" s="90"/>
      <c r="E305" s="90"/>
      <c r="F305" s="90"/>
      <c r="G305" s="90"/>
      <c r="H305" s="92" t="str">
        <f t="shared" si="7"/>
        <v/>
      </c>
      <c r="I305" s="92" t="str">
        <f t="shared" si="7"/>
        <v/>
      </c>
      <c r="J305" s="20"/>
      <c r="K305" s="20"/>
      <c r="L305" s="20"/>
      <c r="M305" s="20"/>
      <c r="N305" s="20"/>
      <c r="O305" s="24">
        <f t="shared" ca="1" si="8"/>
        <v>0</v>
      </c>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c r="BP305" s="24"/>
      <c r="BQ305" s="24"/>
      <c r="BR305" s="24"/>
      <c r="BS305" s="24"/>
      <c r="BT305" s="24"/>
      <c r="BU305" s="24"/>
    </row>
    <row r="306" spans="1:73" s="25" customFormat="1" x14ac:dyDescent="0.3">
      <c r="A306" s="20"/>
      <c r="B306" s="91"/>
      <c r="C306" s="21"/>
      <c r="D306" s="90"/>
      <c r="E306" s="90"/>
      <c r="F306" s="90"/>
      <c r="G306" s="90"/>
      <c r="H306" s="92" t="str">
        <f t="shared" ref="H306:I369" si="9">IF(F306="","",IF(D306&lt;F306,NETWORKDAYS(D306+2,F306+2,6)-1,0))</f>
        <v/>
      </c>
      <c r="I306" s="92" t="str">
        <f t="shared" si="9"/>
        <v/>
      </c>
      <c r="J306" s="20"/>
      <c r="K306" s="20"/>
      <c r="L306" s="20"/>
      <c r="M306" s="20"/>
      <c r="N306" s="20"/>
      <c r="O306" s="24">
        <f t="shared" ca="1" si="8"/>
        <v>0</v>
      </c>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c r="BQ306" s="24"/>
      <c r="BR306" s="24"/>
      <c r="BS306" s="24"/>
      <c r="BT306" s="24"/>
      <c r="BU306" s="24"/>
    </row>
    <row r="307" spans="1:73" s="25" customFormat="1" x14ac:dyDescent="0.3">
      <c r="A307" s="20"/>
      <c r="B307" s="91"/>
      <c r="C307" s="21"/>
      <c r="D307" s="90"/>
      <c r="E307" s="90"/>
      <c r="F307" s="90"/>
      <c r="G307" s="90"/>
      <c r="H307" s="92" t="str">
        <f t="shared" si="9"/>
        <v/>
      </c>
      <c r="I307" s="92" t="str">
        <f t="shared" si="9"/>
        <v/>
      </c>
      <c r="J307" s="20"/>
      <c r="K307" s="20"/>
      <c r="L307" s="20"/>
      <c r="M307" s="20"/>
      <c r="N307" s="20"/>
      <c r="O307" s="24">
        <f t="shared" ca="1" si="8"/>
        <v>0</v>
      </c>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c r="BT307" s="24"/>
      <c r="BU307" s="24"/>
    </row>
    <row r="308" spans="1:73" s="25" customFormat="1" x14ac:dyDescent="0.3">
      <c r="A308" s="20"/>
      <c r="B308" s="91"/>
      <c r="C308" s="21"/>
      <c r="D308" s="90"/>
      <c r="E308" s="90"/>
      <c r="F308" s="90"/>
      <c r="G308" s="90"/>
      <c r="H308" s="92" t="str">
        <f t="shared" si="9"/>
        <v/>
      </c>
      <c r="I308" s="92" t="str">
        <f t="shared" si="9"/>
        <v/>
      </c>
      <c r="J308" s="20"/>
      <c r="K308" s="20"/>
      <c r="L308" s="20"/>
      <c r="M308" s="20"/>
      <c r="N308" s="20"/>
      <c r="O308" s="24">
        <f t="shared" ca="1" si="8"/>
        <v>0</v>
      </c>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c r="BL308" s="24"/>
      <c r="BM308" s="24"/>
      <c r="BN308" s="24"/>
      <c r="BO308" s="24"/>
      <c r="BP308" s="24"/>
      <c r="BQ308" s="24"/>
      <c r="BR308" s="24"/>
      <c r="BS308" s="24"/>
      <c r="BT308" s="24"/>
      <c r="BU308" s="24"/>
    </row>
    <row r="309" spans="1:73" s="25" customFormat="1" x14ac:dyDescent="0.3">
      <c r="A309" s="20"/>
      <c r="B309" s="91"/>
      <c r="C309" s="21"/>
      <c r="D309" s="90"/>
      <c r="E309" s="90"/>
      <c r="F309" s="90"/>
      <c r="G309" s="90"/>
      <c r="H309" s="92" t="str">
        <f t="shared" si="9"/>
        <v/>
      </c>
      <c r="I309" s="92" t="str">
        <f t="shared" si="9"/>
        <v/>
      </c>
      <c r="J309" s="20"/>
      <c r="K309" s="20"/>
      <c r="L309" s="20"/>
      <c r="M309" s="20"/>
      <c r="N309" s="20"/>
      <c r="O309" s="24">
        <f t="shared" ca="1" si="8"/>
        <v>0</v>
      </c>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c r="BR309" s="24"/>
      <c r="BS309" s="24"/>
      <c r="BT309" s="24"/>
      <c r="BU309" s="24"/>
    </row>
    <row r="310" spans="1:73" s="25" customFormat="1" x14ac:dyDescent="0.3">
      <c r="A310" s="20"/>
      <c r="B310" s="91"/>
      <c r="C310" s="21"/>
      <c r="D310" s="90"/>
      <c r="E310" s="90"/>
      <c r="F310" s="90"/>
      <c r="G310" s="90"/>
      <c r="H310" s="92" t="str">
        <f t="shared" si="9"/>
        <v/>
      </c>
      <c r="I310" s="92" t="str">
        <f t="shared" si="9"/>
        <v/>
      </c>
      <c r="J310" s="20"/>
      <c r="K310" s="20"/>
      <c r="L310" s="20"/>
      <c r="M310" s="20"/>
      <c r="N310" s="20"/>
      <c r="O310" s="24">
        <f t="shared" ca="1" si="8"/>
        <v>0</v>
      </c>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c r="BL310" s="24"/>
      <c r="BM310" s="24"/>
      <c r="BN310" s="24"/>
      <c r="BO310" s="24"/>
      <c r="BP310" s="24"/>
      <c r="BQ310" s="24"/>
      <c r="BR310" s="24"/>
      <c r="BS310" s="24"/>
      <c r="BT310" s="24"/>
      <c r="BU310" s="24"/>
    </row>
    <row r="311" spans="1:73" s="25" customFormat="1" x14ac:dyDescent="0.3">
      <c r="A311" s="20"/>
      <c r="B311" s="91"/>
      <c r="C311" s="21"/>
      <c r="D311" s="90"/>
      <c r="E311" s="90"/>
      <c r="F311" s="90"/>
      <c r="G311" s="90"/>
      <c r="H311" s="92" t="str">
        <f t="shared" si="9"/>
        <v/>
      </c>
      <c r="I311" s="92" t="str">
        <f t="shared" si="9"/>
        <v/>
      </c>
      <c r="J311" s="20"/>
      <c r="K311" s="20"/>
      <c r="L311" s="20"/>
      <c r="M311" s="20"/>
      <c r="N311" s="20"/>
      <c r="O311" s="24">
        <f t="shared" ca="1" si="8"/>
        <v>0</v>
      </c>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c r="BR311" s="24"/>
      <c r="BS311" s="24"/>
      <c r="BT311" s="24"/>
      <c r="BU311" s="24"/>
    </row>
    <row r="312" spans="1:73" s="25" customFormat="1" x14ac:dyDescent="0.3">
      <c r="A312" s="20"/>
      <c r="B312" s="91"/>
      <c r="C312" s="21"/>
      <c r="D312" s="90"/>
      <c r="E312" s="90"/>
      <c r="F312" s="90"/>
      <c r="G312" s="90"/>
      <c r="H312" s="92" t="str">
        <f t="shared" si="9"/>
        <v/>
      </c>
      <c r="I312" s="92" t="str">
        <f t="shared" si="9"/>
        <v/>
      </c>
      <c r="J312" s="20"/>
      <c r="K312" s="20"/>
      <c r="L312" s="20"/>
      <c r="M312" s="20"/>
      <c r="N312" s="20"/>
      <c r="O312" s="24">
        <f t="shared" ca="1" si="8"/>
        <v>0</v>
      </c>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c r="BR312" s="24"/>
      <c r="BS312" s="24"/>
      <c r="BT312" s="24"/>
      <c r="BU312" s="24"/>
    </row>
    <row r="313" spans="1:73" s="25" customFormat="1" x14ac:dyDescent="0.3">
      <c r="A313" s="20"/>
      <c r="B313" s="91"/>
      <c r="C313" s="21"/>
      <c r="D313" s="90"/>
      <c r="E313" s="90"/>
      <c r="F313" s="90"/>
      <c r="G313" s="90"/>
      <c r="H313" s="92" t="str">
        <f t="shared" si="9"/>
        <v/>
      </c>
      <c r="I313" s="92" t="str">
        <f t="shared" si="9"/>
        <v/>
      </c>
      <c r="J313" s="20"/>
      <c r="K313" s="20"/>
      <c r="L313" s="20"/>
      <c r="M313" s="20"/>
      <c r="N313" s="20"/>
      <c r="O313" s="24">
        <f t="shared" ca="1" si="8"/>
        <v>0</v>
      </c>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c r="BQ313" s="24"/>
      <c r="BR313" s="24"/>
      <c r="BS313" s="24"/>
      <c r="BT313" s="24"/>
      <c r="BU313" s="24"/>
    </row>
    <row r="314" spans="1:73" s="25" customFormat="1" x14ac:dyDescent="0.3">
      <c r="A314" s="20"/>
      <c r="B314" s="91"/>
      <c r="C314" s="21"/>
      <c r="D314" s="90"/>
      <c r="E314" s="90"/>
      <c r="F314" s="90"/>
      <c r="G314" s="90"/>
      <c r="H314" s="92" t="str">
        <f t="shared" si="9"/>
        <v/>
      </c>
      <c r="I314" s="92" t="str">
        <f t="shared" si="9"/>
        <v/>
      </c>
      <c r="J314" s="20"/>
      <c r="K314" s="20"/>
      <c r="L314" s="20"/>
      <c r="M314" s="20"/>
      <c r="N314" s="20"/>
      <c r="O314" s="24">
        <f t="shared" ca="1" si="8"/>
        <v>0</v>
      </c>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c r="BL314" s="24"/>
      <c r="BM314" s="24"/>
      <c r="BN314" s="24"/>
      <c r="BO314" s="24"/>
      <c r="BP314" s="24"/>
      <c r="BQ314" s="24"/>
      <c r="BR314" s="24"/>
      <c r="BS314" s="24"/>
      <c r="BT314" s="24"/>
      <c r="BU314" s="24"/>
    </row>
    <row r="315" spans="1:73" s="25" customFormat="1" x14ac:dyDescent="0.3">
      <c r="A315" s="20"/>
      <c r="B315" s="91"/>
      <c r="C315" s="21"/>
      <c r="D315" s="90"/>
      <c r="E315" s="90"/>
      <c r="F315" s="90"/>
      <c r="G315" s="90"/>
      <c r="H315" s="92" t="str">
        <f t="shared" si="9"/>
        <v/>
      </c>
      <c r="I315" s="92" t="str">
        <f t="shared" si="9"/>
        <v/>
      </c>
      <c r="J315" s="20"/>
      <c r="K315" s="20"/>
      <c r="L315" s="20"/>
      <c r="M315" s="20"/>
      <c r="N315" s="20"/>
      <c r="O315" s="24">
        <f t="shared" ca="1" si="8"/>
        <v>0</v>
      </c>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c r="BT315" s="24"/>
      <c r="BU315" s="24"/>
    </row>
    <row r="316" spans="1:73" s="25" customFormat="1" x14ac:dyDescent="0.3">
      <c r="A316" s="20"/>
      <c r="B316" s="91"/>
      <c r="C316" s="21"/>
      <c r="D316" s="90"/>
      <c r="E316" s="90"/>
      <c r="F316" s="90"/>
      <c r="G316" s="90"/>
      <c r="H316" s="92" t="str">
        <f t="shared" si="9"/>
        <v/>
      </c>
      <c r="I316" s="92" t="str">
        <f t="shared" si="9"/>
        <v/>
      </c>
      <c r="J316" s="20"/>
      <c r="K316" s="20"/>
      <c r="L316" s="20"/>
      <c r="M316" s="20"/>
      <c r="N316" s="20"/>
      <c r="O316" s="24">
        <f t="shared" ca="1" si="8"/>
        <v>0</v>
      </c>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c r="BP316" s="24"/>
      <c r="BQ316" s="24"/>
      <c r="BR316" s="24"/>
      <c r="BS316" s="24"/>
      <c r="BT316" s="24"/>
      <c r="BU316" s="24"/>
    </row>
    <row r="317" spans="1:73" s="25" customFormat="1" x14ac:dyDescent="0.3">
      <c r="A317" s="20"/>
      <c r="B317" s="91"/>
      <c r="C317" s="21"/>
      <c r="D317" s="90"/>
      <c r="E317" s="90"/>
      <c r="F317" s="90"/>
      <c r="G317" s="90"/>
      <c r="H317" s="92" t="str">
        <f t="shared" si="9"/>
        <v/>
      </c>
      <c r="I317" s="92" t="str">
        <f t="shared" si="9"/>
        <v/>
      </c>
      <c r="J317" s="20"/>
      <c r="K317" s="20"/>
      <c r="L317" s="20"/>
      <c r="M317" s="20"/>
      <c r="N317" s="20"/>
      <c r="O317" s="24">
        <f t="shared" ca="1" si="8"/>
        <v>0</v>
      </c>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c r="BQ317" s="24"/>
      <c r="BR317" s="24"/>
      <c r="BS317" s="24"/>
      <c r="BT317" s="24"/>
      <c r="BU317" s="24"/>
    </row>
    <row r="318" spans="1:73" s="25" customFormat="1" x14ac:dyDescent="0.3">
      <c r="A318" s="20"/>
      <c r="B318" s="91"/>
      <c r="C318" s="21"/>
      <c r="D318" s="90"/>
      <c r="E318" s="90"/>
      <c r="F318" s="90"/>
      <c r="G318" s="90"/>
      <c r="H318" s="92" t="str">
        <f t="shared" si="9"/>
        <v/>
      </c>
      <c r="I318" s="92" t="str">
        <f t="shared" si="9"/>
        <v/>
      </c>
      <c r="J318" s="20"/>
      <c r="K318" s="20"/>
      <c r="L318" s="20"/>
      <c r="M318" s="20"/>
      <c r="N318" s="20"/>
      <c r="O318" s="24">
        <f t="shared" ca="1" si="8"/>
        <v>0</v>
      </c>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c r="BP318" s="24"/>
      <c r="BQ318" s="24"/>
      <c r="BR318" s="24"/>
      <c r="BS318" s="24"/>
      <c r="BT318" s="24"/>
      <c r="BU318" s="24"/>
    </row>
    <row r="319" spans="1:73" s="25" customFormat="1" x14ac:dyDescent="0.3">
      <c r="A319" s="20"/>
      <c r="B319" s="91"/>
      <c r="C319" s="21"/>
      <c r="D319" s="90"/>
      <c r="E319" s="90"/>
      <c r="F319" s="90"/>
      <c r="G319" s="90"/>
      <c r="H319" s="92" t="str">
        <f t="shared" si="9"/>
        <v/>
      </c>
      <c r="I319" s="92" t="str">
        <f t="shared" si="9"/>
        <v/>
      </c>
      <c r="J319" s="20"/>
      <c r="K319" s="20"/>
      <c r="L319" s="20"/>
      <c r="M319" s="20"/>
      <c r="N319" s="20"/>
      <c r="O319" s="24">
        <f t="shared" ca="1" si="8"/>
        <v>0</v>
      </c>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c r="BQ319" s="24"/>
      <c r="BR319" s="24"/>
      <c r="BS319" s="24"/>
      <c r="BT319" s="24"/>
      <c r="BU319" s="24"/>
    </row>
    <row r="320" spans="1:73" s="25" customFormat="1" x14ac:dyDescent="0.3">
      <c r="A320" s="20"/>
      <c r="B320" s="91"/>
      <c r="C320" s="21"/>
      <c r="D320" s="90"/>
      <c r="E320" s="90"/>
      <c r="F320" s="90"/>
      <c r="G320" s="90"/>
      <c r="H320" s="92" t="str">
        <f t="shared" si="9"/>
        <v/>
      </c>
      <c r="I320" s="92" t="str">
        <f t="shared" si="9"/>
        <v/>
      </c>
      <c r="J320" s="20"/>
      <c r="K320" s="20"/>
      <c r="L320" s="20"/>
      <c r="M320" s="20"/>
      <c r="N320" s="20"/>
      <c r="O320" s="24">
        <f t="shared" ca="1" si="8"/>
        <v>0</v>
      </c>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c r="BL320" s="24"/>
      <c r="BM320" s="24"/>
      <c r="BN320" s="24"/>
      <c r="BO320" s="24"/>
      <c r="BP320" s="24"/>
      <c r="BQ320" s="24"/>
      <c r="BR320" s="24"/>
      <c r="BS320" s="24"/>
      <c r="BT320" s="24"/>
      <c r="BU320" s="24"/>
    </row>
    <row r="321" spans="1:73" s="25" customFormat="1" x14ac:dyDescent="0.3">
      <c r="A321" s="20"/>
      <c r="B321" s="91"/>
      <c r="C321" s="21"/>
      <c r="D321" s="90"/>
      <c r="E321" s="90"/>
      <c r="F321" s="90"/>
      <c r="G321" s="90"/>
      <c r="H321" s="92" t="str">
        <f t="shared" si="9"/>
        <v/>
      </c>
      <c r="I321" s="92" t="str">
        <f t="shared" si="9"/>
        <v/>
      </c>
      <c r="J321" s="20"/>
      <c r="K321" s="20"/>
      <c r="L321" s="20"/>
      <c r="M321" s="20"/>
      <c r="N321" s="20"/>
      <c r="O321" s="24">
        <f t="shared" ca="1" si="8"/>
        <v>0</v>
      </c>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c r="BT321" s="24"/>
      <c r="BU321" s="24"/>
    </row>
    <row r="322" spans="1:73" s="25" customFormat="1" x14ac:dyDescent="0.3">
      <c r="A322" s="20"/>
      <c r="B322" s="91"/>
      <c r="C322" s="21"/>
      <c r="D322" s="90"/>
      <c r="E322" s="90"/>
      <c r="F322" s="90"/>
      <c r="G322" s="90"/>
      <c r="H322" s="92" t="str">
        <f t="shared" si="9"/>
        <v/>
      </c>
      <c r="I322" s="92" t="str">
        <f t="shared" si="9"/>
        <v/>
      </c>
      <c r="J322" s="20"/>
      <c r="K322" s="20"/>
      <c r="L322" s="20"/>
      <c r="M322" s="20"/>
      <c r="N322" s="20"/>
      <c r="O322" s="24">
        <f t="shared" ca="1" si="8"/>
        <v>0</v>
      </c>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c r="BL322" s="24"/>
      <c r="BM322" s="24"/>
      <c r="BN322" s="24"/>
      <c r="BO322" s="24"/>
      <c r="BP322" s="24"/>
      <c r="BQ322" s="24"/>
      <c r="BR322" s="24"/>
      <c r="BS322" s="24"/>
      <c r="BT322" s="24"/>
      <c r="BU322" s="24"/>
    </row>
    <row r="323" spans="1:73" s="25" customFormat="1" x14ac:dyDescent="0.3">
      <c r="A323" s="20"/>
      <c r="B323" s="91"/>
      <c r="C323" s="21"/>
      <c r="D323" s="90"/>
      <c r="E323" s="90"/>
      <c r="F323" s="90"/>
      <c r="G323" s="90"/>
      <c r="H323" s="92" t="str">
        <f t="shared" si="9"/>
        <v/>
      </c>
      <c r="I323" s="92" t="str">
        <f t="shared" si="9"/>
        <v/>
      </c>
      <c r="J323" s="20"/>
      <c r="K323" s="20"/>
      <c r="L323" s="20"/>
      <c r="M323" s="20"/>
      <c r="N323" s="20"/>
      <c r="O323" s="24">
        <f t="shared" ca="1" si="8"/>
        <v>0</v>
      </c>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row>
    <row r="324" spans="1:73" s="25" customFormat="1" x14ac:dyDescent="0.3">
      <c r="A324" s="20"/>
      <c r="B324" s="91"/>
      <c r="C324" s="21"/>
      <c r="D324" s="90"/>
      <c r="E324" s="90"/>
      <c r="F324" s="90"/>
      <c r="G324" s="90"/>
      <c r="H324" s="92" t="str">
        <f t="shared" si="9"/>
        <v/>
      </c>
      <c r="I324" s="92" t="str">
        <f t="shared" si="9"/>
        <v/>
      </c>
      <c r="J324" s="20"/>
      <c r="K324" s="20"/>
      <c r="L324" s="20"/>
      <c r="M324" s="20"/>
      <c r="N324" s="20"/>
      <c r="O324" s="24">
        <f t="shared" ca="1" si="8"/>
        <v>0</v>
      </c>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c r="BR324" s="24"/>
      <c r="BS324" s="24"/>
      <c r="BT324" s="24"/>
      <c r="BU324" s="24"/>
    </row>
    <row r="325" spans="1:73" s="25" customFormat="1" x14ac:dyDescent="0.3">
      <c r="A325" s="20"/>
      <c r="B325" s="91"/>
      <c r="C325" s="21"/>
      <c r="D325" s="90"/>
      <c r="E325" s="90"/>
      <c r="F325" s="90"/>
      <c r="G325" s="90"/>
      <c r="H325" s="92" t="str">
        <f t="shared" si="9"/>
        <v/>
      </c>
      <c r="I325" s="92" t="str">
        <f t="shared" si="9"/>
        <v/>
      </c>
      <c r="J325" s="20"/>
      <c r="K325" s="20"/>
      <c r="L325" s="20"/>
      <c r="M325" s="20"/>
      <c r="N325" s="20"/>
      <c r="O325" s="24">
        <f t="shared" ca="1" si="8"/>
        <v>0</v>
      </c>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c r="BQ325" s="24"/>
      <c r="BR325" s="24"/>
      <c r="BS325" s="24"/>
      <c r="BT325" s="24"/>
      <c r="BU325" s="24"/>
    </row>
    <row r="326" spans="1:73" s="25" customFormat="1" x14ac:dyDescent="0.3">
      <c r="A326" s="20"/>
      <c r="B326" s="91"/>
      <c r="C326" s="21"/>
      <c r="D326" s="90"/>
      <c r="E326" s="90"/>
      <c r="F326" s="90"/>
      <c r="G326" s="90"/>
      <c r="H326" s="92" t="str">
        <f t="shared" si="9"/>
        <v/>
      </c>
      <c r="I326" s="92" t="str">
        <f t="shared" si="9"/>
        <v/>
      </c>
      <c r="J326" s="20"/>
      <c r="K326" s="20"/>
      <c r="L326" s="20"/>
      <c r="M326" s="20"/>
      <c r="N326" s="20"/>
      <c r="O326" s="24">
        <f t="shared" ca="1" si="8"/>
        <v>0</v>
      </c>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c r="BI326" s="24"/>
      <c r="BJ326" s="24"/>
      <c r="BK326" s="24"/>
      <c r="BL326" s="24"/>
      <c r="BM326" s="24"/>
      <c r="BN326" s="24"/>
      <c r="BO326" s="24"/>
      <c r="BP326" s="24"/>
      <c r="BQ326" s="24"/>
      <c r="BR326" s="24"/>
      <c r="BS326" s="24"/>
      <c r="BT326" s="24"/>
      <c r="BU326" s="24"/>
    </row>
    <row r="327" spans="1:73" s="25" customFormat="1" x14ac:dyDescent="0.3">
      <c r="A327" s="20"/>
      <c r="B327" s="91"/>
      <c r="C327" s="21"/>
      <c r="D327" s="90"/>
      <c r="E327" s="90"/>
      <c r="F327" s="90"/>
      <c r="G327" s="90"/>
      <c r="H327" s="92" t="str">
        <f t="shared" si="9"/>
        <v/>
      </c>
      <c r="I327" s="92" t="str">
        <f t="shared" si="9"/>
        <v/>
      </c>
      <c r="J327" s="20"/>
      <c r="K327" s="20"/>
      <c r="L327" s="20"/>
      <c r="M327" s="20"/>
      <c r="N327" s="20"/>
      <c r="O327" s="24">
        <f t="shared" ca="1" si="8"/>
        <v>0</v>
      </c>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c r="BT327" s="24"/>
      <c r="BU327" s="24"/>
    </row>
    <row r="328" spans="1:73" s="25" customFormat="1" x14ac:dyDescent="0.3">
      <c r="A328" s="20"/>
      <c r="B328" s="91"/>
      <c r="C328" s="21"/>
      <c r="D328" s="90"/>
      <c r="E328" s="90"/>
      <c r="F328" s="90"/>
      <c r="G328" s="90"/>
      <c r="H328" s="92" t="str">
        <f t="shared" si="9"/>
        <v/>
      </c>
      <c r="I328" s="92" t="str">
        <f t="shared" si="9"/>
        <v/>
      </c>
      <c r="J328" s="20"/>
      <c r="K328" s="20"/>
      <c r="L328" s="20"/>
      <c r="M328" s="20"/>
      <c r="N328" s="20"/>
      <c r="O328" s="24">
        <f t="shared" ca="1" si="8"/>
        <v>0</v>
      </c>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c r="BL328" s="24"/>
      <c r="BM328" s="24"/>
      <c r="BN328" s="24"/>
      <c r="BO328" s="24"/>
      <c r="BP328" s="24"/>
      <c r="BQ328" s="24"/>
      <c r="BR328" s="24"/>
      <c r="BS328" s="24"/>
      <c r="BT328" s="24"/>
      <c r="BU328" s="24"/>
    </row>
    <row r="329" spans="1:73" s="25" customFormat="1" x14ac:dyDescent="0.3">
      <c r="A329" s="20"/>
      <c r="B329" s="91"/>
      <c r="C329" s="21"/>
      <c r="D329" s="90"/>
      <c r="E329" s="90"/>
      <c r="F329" s="90"/>
      <c r="G329" s="90"/>
      <c r="H329" s="92" t="str">
        <f t="shared" si="9"/>
        <v/>
      </c>
      <c r="I329" s="92" t="str">
        <f t="shared" si="9"/>
        <v/>
      </c>
      <c r="J329" s="20"/>
      <c r="K329" s="20"/>
      <c r="L329" s="20"/>
      <c r="M329" s="20"/>
      <c r="N329" s="20"/>
      <c r="O329" s="24">
        <f t="shared" ca="1" si="8"/>
        <v>0</v>
      </c>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c r="BQ329" s="24"/>
      <c r="BR329" s="24"/>
      <c r="BS329" s="24"/>
      <c r="BT329" s="24"/>
      <c r="BU329" s="24"/>
    </row>
    <row r="330" spans="1:73" s="25" customFormat="1" x14ac:dyDescent="0.3">
      <c r="A330" s="20"/>
      <c r="B330" s="91"/>
      <c r="C330" s="21"/>
      <c r="D330" s="90"/>
      <c r="E330" s="90"/>
      <c r="F330" s="90"/>
      <c r="G330" s="90"/>
      <c r="H330" s="92" t="str">
        <f t="shared" si="9"/>
        <v/>
      </c>
      <c r="I330" s="92" t="str">
        <f t="shared" si="9"/>
        <v/>
      </c>
      <c r="J330" s="20"/>
      <c r="K330" s="20"/>
      <c r="L330" s="20"/>
      <c r="M330" s="20"/>
      <c r="N330" s="20"/>
      <c r="O330" s="24">
        <f t="shared" ca="1" si="8"/>
        <v>0</v>
      </c>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c r="BP330" s="24"/>
      <c r="BQ330" s="24"/>
      <c r="BR330" s="24"/>
      <c r="BS330" s="24"/>
      <c r="BT330" s="24"/>
      <c r="BU330" s="24"/>
    </row>
    <row r="331" spans="1:73" s="25" customFormat="1" x14ac:dyDescent="0.3">
      <c r="A331" s="20"/>
      <c r="B331" s="91"/>
      <c r="C331" s="21"/>
      <c r="D331" s="90"/>
      <c r="E331" s="90"/>
      <c r="F331" s="90"/>
      <c r="G331" s="90"/>
      <c r="H331" s="92" t="str">
        <f t="shared" si="9"/>
        <v/>
      </c>
      <c r="I331" s="92" t="str">
        <f t="shared" si="9"/>
        <v/>
      </c>
      <c r="J331" s="20"/>
      <c r="K331" s="20"/>
      <c r="L331" s="20"/>
      <c r="M331" s="20"/>
      <c r="N331" s="20"/>
      <c r="O331" s="24">
        <f t="shared" ca="1" si="8"/>
        <v>0</v>
      </c>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c r="BR331" s="24"/>
      <c r="BS331" s="24"/>
      <c r="BT331" s="24"/>
      <c r="BU331" s="24"/>
    </row>
    <row r="332" spans="1:73" s="25" customFormat="1" x14ac:dyDescent="0.3">
      <c r="A332" s="20"/>
      <c r="B332" s="91"/>
      <c r="C332" s="21"/>
      <c r="D332" s="90"/>
      <c r="E332" s="90"/>
      <c r="F332" s="90"/>
      <c r="G332" s="90"/>
      <c r="H332" s="92" t="str">
        <f t="shared" si="9"/>
        <v/>
      </c>
      <c r="I332" s="92" t="str">
        <f t="shared" si="9"/>
        <v/>
      </c>
      <c r="J332" s="20"/>
      <c r="K332" s="20"/>
      <c r="L332" s="20"/>
      <c r="M332" s="20"/>
      <c r="N332" s="20"/>
      <c r="O332" s="24">
        <f t="shared" ref="O332:O395" ca="1" si="10">IF(AND(TODAY()&gt;E332,J332&lt;&gt;"Completed",J332&lt;&gt;""),1,0)</f>
        <v>0</v>
      </c>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c r="BL332" s="24"/>
      <c r="BM332" s="24"/>
      <c r="BN332" s="24"/>
      <c r="BO332" s="24"/>
      <c r="BP332" s="24"/>
      <c r="BQ332" s="24"/>
      <c r="BR332" s="24"/>
      <c r="BS332" s="24"/>
      <c r="BT332" s="24"/>
      <c r="BU332" s="24"/>
    </row>
    <row r="333" spans="1:73" s="25" customFormat="1" x14ac:dyDescent="0.3">
      <c r="A333" s="20"/>
      <c r="B333" s="91"/>
      <c r="C333" s="21"/>
      <c r="D333" s="90"/>
      <c r="E333" s="90"/>
      <c r="F333" s="90"/>
      <c r="G333" s="90"/>
      <c r="H333" s="92" t="str">
        <f t="shared" si="9"/>
        <v/>
      </c>
      <c r="I333" s="92" t="str">
        <f t="shared" si="9"/>
        <v/>
      </c>
      <c r="J333" s="20"/>
      <c r="K333" s="20"/>
      <c r="L333" s="20"/>
      <c r="M333" s="20"/>
      <c r="N333" s="20"/>
      <c r="O333" s="24">
        <f t="shared" ca="1" si="10"/>
        <v>0</v>
      </c>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row>
    <row r="334" spans="1:73" s="25" customFormat="1" x14ac:dyDescent="0.3">
      <c r="A334" s="20"/>
      <c r="B334" s="91"/>
      <c r="C334" s="21"/>
      <c r="D334" s="90"/>
      <c r="E334" s="90"/>
      <c r="F334" s="90"/>
      <c r="G334" s="90"/>
      <c r="H334" s="92" t="str">
        <f t="shared" si="9"/>
        <v/>
      </c>
      <c r="I334" s="92" t="str">
        <f t="shared" si="9"/>
        <v/>
      </c>
      <c r="J334" s="20"/>
      <c r="K334" s="20"/>
      <c r="L334" s="20"/>
      <c r="M334" s="20"/>
      <c r="N334" s="20"/>
      <c r="O334" s="24">
        <f t="shared" ca="1" si="10"/>
        <v>0</v>
      </c>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c r="BO334" s="24"/>
      <c r="BP334" s="24"/>
      <c r="BQ334" s="24"/>
      <c r="BR334" s="24"/>
      <c r="BS334" s="24"/>
      <c r="BT334" s="24"/>
      <c r="BU334" s="24"/>
    </row>
    <row r="335" spans="1:73" s="25" customFormat="1" x14ac:dyDescent="0.3">
      <c r="A335" s="20"/>
      <c r="B335" s="91"/>
      <c r="C335" s="21"/>
      <c r="D335" s="90"/>
      <c r="E335" s="90"/>
      <c r="F335" s="90"/>
      <c r="G335" s="90"/>
      <c r="H335" s="92" t="str">
        <f t="shared" si="9"/>
        <v/>
      </c>
      <c r="I335" s="92" t="str">
        <f t="shared" si="9"/>
        <v/>
      </c>
      <c r="J335" s="20"/>
      <c r="K335" s="20"/>
      <c r="L335" s="20"/>
      <c r="M335" s="20"/>
      <c r="N335" s="20"/>
      <c r="O335" s="24">
        <f t="shared" ca="1" si="10"/>
        <v>0</v>
      </c>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c r="BR335" s="24"/>
      <c r="BS335" s="24"/>
      <c r="BT335" s="24"/>
      <c r="BU335" s="24"/>
    </row>
    <row r="336" spans="1:73" s="25" customFormat="1" x14ac:dyDescent="0.3">
      <c r="A336" s="20"/>
      <c r="B336" s="91"/>
      <c r="C336" s="21"/>
      <c r="D336" s="90"/>
      <c r="E336" s="90"/>
      <c r="F336" s="90"/>
      <c r="G336" s="90"/>
      <c r="H336" s="92" t="str">
        <f t="shared" si="9"/>
        <v/>
      </c>
      <c r="I336" s="92" t="str">
        <f t="shared" si="9"/>
        <v/>
      </c>
      <c r="J336" s="20"/>
      <c r="K336" s="20"/>
      <c r="L336" s="20"/>
      <c r="M336" s="20"/>
      <c r="N336" s="20"/>
      <c r="O336" s="24">
        <f t="shared" ca="1" si="10"/>
        <v>0</v>
      </c>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c r="BP336" s="24"/>
      <c r="BQ336" s="24"/>
      <c r="BR336" s="24"/>
      <c r="BS336" s="24"/>
      <c r="BT336" s="24"/>
      <c r="BU336" s="24"/>
    </row>
    <row r="337" spans="1:73" s="25" customFormat="1" x14ac:dyDescent="0.3">
      <c r="A337" s="20"/>
      <c r="B337" s="91"/>
      <c r="C337" s="21"/>
      <c r="D337" s="90"/>
      <c r="E337" s="90"/>
      <c r="F337" s="90"/>
      <c r="G337" s="90"/>
      <c r="H337" s="92" t="str">
        <f t="shared" si="9"/>
        <v/>
      </c>
      <c r="I337" s="92" t="str">
        <f t="shared" si="9"/>
        <v/>
      </c>
      <c r="J337" s="20"/>
      <c r="K337" s="20"/>
      <c r="L337" s="20"/>
      <c r="M337" s="20"/>
      <c r="N337" s="20"/>
      <c r="O337" s="24">
        <f t="shared" ca="1" si="10"/>
        <v>0</v>
      </c>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c r="BP337" s="24"/>
      <c r="BQ337" s="24"/>
      <c r="BR337" s="24"/>
      <c r="BS337" s="24"/>
      <c r="BT337" s="24"/>
      <c r="BU337" s="24"/>
    </row>
    <row r="338" spans="1:73" s="25" customFormat="1" x14ac:dyDescent="0.3">
      <c r="A338" s="20"/>
      <c r="B338" s="91"/>
      <c r="C338" s="21"/>
      <c r="D338" s="90"/>
      <c r="E338" s="90"/>
      <c r="F338" s="90"/>
      <c r="G338" s="90"/>
      <c r="H338" s="92" t="str">
        <f t="shared" si="9"/>
        <v/>
      </c>
      <c r="I338" s="92" t="str">
        <f t="shared" si="9"/>
        <v/>
      </c>
      <c r="J338" s="20"/>
      <c r="K338" s="20"/>
      <c r="L338" s="20"/>
      <c r="M338" s="20"/>
      <c r="N338" s="20"/>
      <c r="O338" s="24">
        <f t="shared" ca="1" si="10"/>
        <v>0</v>
      </c>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c r="BP338" s="24"/>
      <c r="BQ338" s="24"/>
      <c r="BR338" s="24"/>
      <c r="BS338" s="24"/>
      <c r="BT338" s="24"/>
      <c r="BU338" s="24"/>
    </row>
    <row r="339" spans="1:73" s="25" customFormat="1" x14ac:dyDescent="0.3">
      <c r="A339" s="20"/>
      <c r="B339" s="91"/>
      <c r="C339" s="21"/>
      <c r="D339" s="90"/>
      <c r="E339" s="90"/>
      <c r="F339" s="90"/>
      <c r="G339" s="90"/>
      <c r="H339" s="92" t="str">
        <f t="shared" si="9"/>
        <v/>
      </c>
      <c r="I339" s="92" t="str">
        <f t="shared" si="9"/>
        <v/>
      </c>
      <c r="J339" s="20"/>
      <c r="K339" s="20"/>
      <c r="L339" s="20"/>
      <c r="M339" s="20"/>
      <c r="N339" s="20"/>
      <c r="O339" s="24">
        <f t="shared" ca="1" si="10"/>
        <v>0</v>
      </c>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c r="BT339" s="24"/>
      <c r="BU339" s="24"/>
    </row>
    <row r="340" spans="1:73" s="25" customFormat="1" x14ac:dyDescent="0.3">
      <c r="A340" s="20"/>
      <c r="B340" s="91"/>
      <c r="C340" s="21"/>
      <c r="D340" s="90"/>
      <c r="E340" s="90"/>
      <c r="F340" s="90"/>
      <c r="G340" s="90"/>
      <c r="H340" s="92" t="str">
        <f t="shared" si="9"/>
        <v/>
      </c>
      <c r="I340" s="92" t="str">
        <f t="shared" si="9"/>
        <v/>
      </c>
      <c r="J340" s="20"/>
      <c r="K340" s="20"/>
      <c r="L340" s="20"/>
      <c r="M340" s="20"/>
      <c r="N340" s="20"/>
      <c r="O340" s="24">
        <f t="shared" ca="1" si="10"/>
        <v>0</v>
      </c>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c r="BL340" s="24"/>
      <c r="BM340" s="24"/>
      <c r="BN340" s="24"/>
      <c r="BO340" s="24"/>
      <c r="BP340" s="24"/>
      <c r="BQ340" s="24"/>
      <c r="BR340" s="24"/>
      <c r="BS340" s="24"/>
      <c r="BT340" s="24"/>
      <c r="BU340" s="24"/>
    </row>
    <row r="341" spans="1:73" s="25" customFormat="1" x14ac:dyDescent="0.3">
      <c r="A341" s="20"/>
      <c r="B341" s="91"/>
      <c r="C341" s="21"/>
      <c r="D341" s="90"/>
      <c r="E341" s="90"/>
      <c r="F341" s="90"/>
      <c r="G341" s="90"/>
      <c r="H341" s="92" t="str">
        <f t="shared" si="9"/>
        <v/>
      </c>
      <c r="I341" s="92" t="str">
        <f t="shared" si="9"/>
        <v/>
      </c>
      <c r="J341" s="20"/>
      <c r="K341" s="20"/>
      <c r="L341" s="20"/>
      <c r="M341" s="20"/>
      <c r="N341" s="20"/>
      <c r="O341" s="24">
        <f t="shared" ca="1" si="10"/>
        <v>0</v>
      </c>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c r="BQ341" s="24"/>
      <c r="BR341" s="24"/>
      <c r="BS341" s="24"/>
      <c r="BT341" s="24"/>
      <c r="BU341" s="24"/>
    </row>
    <row r="342" spans="1:73" s="25" customFormat="1" x14ac:dyDescent="0.3">
      <c r="A342" s="20"/>
      <c r="B342" s="91"/>
      <c r="C342" s="21"/>
      <c r="D342" s="90"/>
      <c r="E342" s="90"/>
      <c r="F342" s="90"/>
      <c r="G342" s="90"/>
      <c r="H342" s="92" t="str">
        <f t="shared" si="9"/>
        <v/>
      </c>
      <c r="I342" s="92" t="str">
        <f t="shared" si="9"/>
        <v/>
      </c>
      <c r="J342" s="20"/>
      <c r="K342" s="20"/>
      <c r="L342" s="20"/>
      <c r="M342" s="20"/>
      <c r="N342" s="20"/>
      <c r="O342" s="24">
        <f t="shared" ca="1" si="10"/>
        <v>0</v>
      </c>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c r="BP342" s="24"/>
      <c r="BQ342" s="24"/>
      <c r="BR342" s="24"/>
      <c r="BS342" s="24"/>
      <c r="BT342" s="24"/>
      <c r="BU342" s="24"/>
    </row>
    <row r="343" spans="1:73" s="25" customFormat="1" x14ac:dyDescent="0.3">
      <c r="A343" s="20"/>
      <c r="B343" s="91"/>
      <c r="C343" s="21"/>
      <c r="D343" s="90"/>
      <c r="E343" s="90"/>
      <c r="F343" s="90"/>
      <c r="G343" s="90"/>
      <c r="H343" s="92" t="str">
        <f t="shared" si="9"/>
        <v/>
      </c>
      <c r="I343" s="92" t="str">
        <f t="shared" si="9"/>
        <v/>
      </c>
      <c r="J343" s="20"/>
      <c r="K343" s="20"/>
      <c r="L343" s="20"/>
      <c r="M343" s="20"/>
      <c r="N343" s="20"/>
      <c r="O343" s="24">
        <f t="shared" ca="1" si="10"/>
        <v>0</v>
      </c>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c r="BQ343" s="24"/>
      <c r="BR343" s="24"/>
      <c r="BS343" s="24"/>
      <c r="BT343" s="24"/>
      <c r="BU343" s="24"/>
    </row>
    <row r="344" spans="1:73" s="25" customFormat="1" x14ac:dyDescent="0.3">
      <c r="A344" s="20"/>
      <c r="B344" s="91"/>
      <c r="C344" s="21"/>
      <c r="D344" s="90"/>
      <c r="E344" s="90"/>
      <c r="F344" s="90"/>
      <c r="G344" s="90"/>
      <c r="H344" s="92" t="str">
        <f t="shared" si="9"/>
        <v/>
      </c>
      <c r="I344" s="92" t="str">
        <f t="shared" si="9"/>
        <v/>
      </c>
      <c r="J344" s="20"/>
      <c r="K344" s="20"/>
      <c r="L344" s="20"/>
      <c r="M344" s="20"/>
      <c r="N344" s="20"/>
      <c r="O344" s="24">
        <f t="shared" ca="1" si="10"/>
        <v>0</v>
      </c>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c r="BL344" s="24"/>
      <c r="BM344" s="24"/>
      <c r="BN344" s="24"/>
      <c r="BO344" s="24"/>
      <c r="BP344" s="24"/>
      <c r="BQ344" s="24"/>
      <c r="BR344" s="24"/>
      <c r="BS344" s="24"/>
      <c r="BT344" s="24"/>
      <c r="BU344" s="24"/>
    </row>
    <row r="345" spans="1:73" s="25" customFormat="1" x14ac:dyDescent="0.3">
      <c r="A345" s="20"/>
      <c r="B345" s="91"/>
      <c r="C345" s="21"/>
      <c r="D345" s="90"/>
      <c r="E345" s="90"/>
      <c r="F345" s="90"/>
      <c r="G345" s="90"/>
      <c r="H345" s="92" t="str">
        <f t="shared" si="9"/>
        <v/>
      </c>
      <c r="I345" s="92" t="str">
        <f t="shared" si="9"/>
        <v/>
      </c>
      <c r="J345" s="20"/>
      <c r="K345" s="20"/>
      <c r="L345" s="20"/>
      <c r="M345" s="20"/>
      <c r="N345" s="20"/>
      <c r="O345" s="24">
        <f t="shared" ca="1" si="10"/>
        <v>0</v>
      </c>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c r="BR345" s="24"/>
      <c r="BS345" s="24"/>
      <c r="BT345" s="24"/>
      <c r="BU345" s="24"/>
    </row>
    <row r="346" spans="1:73" s="25" customFormat="1" x14ac:dyDescent="0.3">
      <c r="A346" s="20"/>
      <c r="B346" s="91"/>
      <c r="C346" s="21"/>
      <c r="D346" s="90"/>
      <c r="E346" s="90"/>
      <c r="F346" s="90"/>
      <c r="G346" s="90"/>
      <c r="H346" s="92" t="str">
        <f t="shared" si="9"/>
        <v/>
      </c>
      <c r="I346" s="92" t="str">
        <f t="shared" si="9"/>
        <v/>
      </c>
      <c r="J346" s="20"/>
      <c r="K346" s="20"/>
      <c r="L346" s="20"/>
      <c r="M346" s="20"/>
      <c r="N346" s="20"/>
      <c r="O346" s="24">
        <f t="shared" ca="1" si="10"/>
        <v>0</v>
      </c>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c r="BL346" s="24"/>
      <c r="BM346" s="24"/>
      <c r="BN346" s="24"/>
      <c r="BO346" s="24"/>
      <c r="BP346" s="24"/>
      <c r="BQ346" s="24"/>
      <c r="BR346" s="24"/>
      <c r="BS346" s="24"/>
      <c r="BT346" s="24"/>
      <c r="BU346" s="24"/>
    </row>
    <row r="347" spans="1:73" s="25" customFormat="1" x14ac:dyDescent="0.3">
      <c r="A347" s="20"/>
      <c r="B347" s="91"/>
      <c r="C347" s="21"/>
      <c r="D347" s="90"/>
      <c r="E347" s="90"/>
      <c r="F347" s="90"/>
      <c r="G347" s="90"/>
      <c r="H347" s="92" t="str">
        <f t="shared" si="9"/>
        <v/>
      </c>
      <c r="I347" s="92" t="str">
        <f t="shared" si="9"/>
        <v/>
      </c>
      <c r="J347" s="20"/>
      <c r="K347" s="20"/>
      <c r="L347" s="20"/>
      <c r="M347" s="20"/>
      <c r="N347" s="20"/>
      <c r="O347" s="24">
        <f t="shared" ca="1" si="10"/>
        <v>0</v>
      </c>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c r="BR347" s="24"/>
      <c r="BS347" s="24"/>
      <c r="BT347" s="24"/>
      <c r="BU347" s="24"/>
    </row>
    <row r="348" spans="1:73" s="25" customFormat="1" x14ac:dyDescent="0.3">
      <c r="A348" s="20"/>
      <c r="B348" s="91"/>
      <c r="C348" s="21"/>
      <c r="D348" s="90"/>
      <c r="E348" s="90"/>
      <c r="F348" s="90"/>
      <c r="G348" s="90"/>
      <c r="H348" s="92" t="str">
        <f t="shared" si="9"/>
        <v/>
      </c>
      <c r="I348" s="92" t="str">
        <f t="shared" si="9"/>
        <v/>
      </c>
      <c r="J348" s="20"/>
      <c r="K348" s="20"/>
      <c r="L348" s="20"/>
      <c r="M348" s="20"/>
      <c r="N348" s="20"/>
      <c r="O348" s="24">
        <f t="shared" ca="1" si="10"/>
        <v>0</v>
      </c>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c r="BP348" s="24"/>
      <c r="BQ348" s="24"/>
      <c r="BR348" s="24"/>
      <c r="BS348" s="24"/>
      <c r="BT348" s="24"/>
      <c r="BU348" s="24"/>
    </row>
    <row r="349" spans="1:73" s="25" customFormat="1" x14ac:dyDescent="0.3">
      <c r="A349" s="20"/>
      <c r="B349" s="91"/>
      <c r="C349" s="21"/>
      <c r="D349" s="90"/>
      <c r="E349" s="90"/>
      <c r="F349" s="90"/>
      <c r="G349" s="90"/>
      <c r="H349" s="92" t="str">
        <f t="shared" si="9"/>
        <v/>
      </c>
      <c r="I349" s="92" t="str">
        <f t="shared" si="9"/>
        <v/>
      </c>
      <c r="J349" s="20"/>
      <c r="K349" s="20"/>
      <c r="L349" s="20"/>
      <c r="M349" s="20"/>
      <c r="N349" s="20"/>
      <c r="O349" s="24">
        <f t="shared" ca="1" si="10"/>
        <v>0</v>
      </c>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c r="BP349" s="24"/>
      <c r="BQ349" s="24"/>
      <c r="BR349" s="24"/>
      <c r="BS349" s="24"/>
      <c r="BT349" s="24"/>
      <c r="BU349" s="24"/>
    </row>
    <row r="350" spans="1:73" s="25" customFormat="1" x14ac:dyDescent="0.3">
      <c r="A350" s="20"/>
      <c r="B350" s="91"/>
      <c r="C350" s="21"/>
      <c r="D350" s="90"/>
      <c r="E350" s="90"/>
      <c r="F350" s="90"/>
      <c r="G350" s="90"/>
      <c r="H350" s="92" t="str">
        <f t="shared" si="9"/>
        <v/>
      </c>
      <c r="I350" s="92" t="str">
        <f t="shared" si="9"/>
        <v/>
      </c>
      <c r="J350" s="20"/>
      <c r="K350" s="20"/>
      <c r="L350" s="20"/>
      <c r="M350" s="20"/>
      <c r="N350" s="20"/>
      <c r="O350" s="24">
        <f t="shared" ca="1" si="10"/>
        <v>0</v>
      </c>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c r="BI350" s="24"/>
      <c r="BJ350" s="24"/>
      <c r="BK350" s="24"/>
      <c r="BL350" s="24"/>
      <c r="BM350" s="24"/>
      <c r="BN350" s="24"/>
      <c r="BO350" s="24"/>
      <c r="BP350" s="24"/>
      <c r="BQ350" s="24"/>
      <c r="BR350" s="24"/>
      <c r="BS350" s="24"/>
      <c r="BT350" s="24"/>
      <c r="BU350" s="24"/>
    </row>
    <row r="351" spans="1:73" s="25" customFormat="1" x14ac:dyDescent="0.3">
      <c r="A351" s="20"/>
      <c r="B351" s="91"/>
      <c r="C351" s="21"/>
      <c r="D351" s="90"/>
      <c r="E351" s="90"/>
      <c r="F351" s="90"/>
      <c r="G351" s="90"/>
      <c r="H351" s="92" t="str">
        <f t="shared" si="9"/>
        <v/>
      </c>
      <c r="I351" s="92" t="str">
        <f t="shared" si="9"/>
        <v/>
      </c>
      <c r="J351" s="20"/>
      <c r="K351" s="20"/>
      <c r="L351" s="20"/>
      <c r="M351" s="20"/>
      <c r="N351" s="20"/>
      <c r="O351" s="24">
        <f t="shared" ca="1" si="10"/>
        <v>0</v>
      </c>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c r="BR351" s="24"/>
      <c r="BS351" s="24"/>
      <c r="BT351" s="24"/>
      <c r="BU351" s="24"/>
    </row>
    <row r="352" spans="1:73" s="25" customFormat="1" x14ac:dyDescent="0.3">
      <c r="A352" s="20"/>
      <c r="B352" s="91"/>
      <c r="C352" s="21"/>
      <c r="D352" s="90"/>
      <c r="E352" s="90"/>
      <c r="F352" s="90"/>
      <c r="G352" s="90"/>
      <c r="H352" s="92" t="str">
        <f t="shared" si="9"/>
        <v/>
      </c>
      <c r="I352" s="92" t="str">
        <f t="shared" si="9"/>
        <v/>
      </c>
      <c r="J352" s="20"/>
      <c r="K352" s="20"/>
      <c r="L352" s="20"/>
      <c r="M352" s="20"/>
      <c r="N352" s="20"/>
      <c r="O352" s="24">
        <f t="shared" ca="1" si="10"/>
        <v>0</v>
      </c>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c r="BI352" s="24"/>
      <c r="BJ352" s="24"/>
      <c r="BK352" s="24"/>
      <c r="BL352" s="24"/>
      <c r="BM352" s="24"/>
      <c r="BN352" s="24"/>
      <c r="BO352" s="24"/>
      <c r="BP352" s="24"/>
      <c r="BQ352" s="24"/>
      <c r="BR352" s="24"/>
      <c r="BS352" s="24"/>
      <c r="BT352" s="24"/>
      <c r="BU352" s="24"/>
    </row>
    <row r="353" spans="1:73" s="25" customFormat="1" x14ac:dyDescent="0.3">
      <c r="A353" s="20"/>
      <c r="B353" s="91"/>
      <c r="C353" s="21"/>
      <c r="D353" s="90"/>
      <c r="E353" s="90"/>
      <c r="F353" s="90"/>
      <c r="G353" s="90"/>
      <c r="H353" s="92" t="str">
        <f t="shared" si="9"/>
        <v/>
      </c>
      <c r="I353" s="92" t="str">
        <f t="shared" si="9"/>
        <v/>
      </c>
      <c r="J353" s="20"/>
      <c r="K353" s="20"/>
      <c r="L353" s="20"/>
      <c r="M353" s="20"/>
      <c r="N353" s="20"/>
      <c r="O353" s="24">
        <f t="shared" ca="1" si="10"/>
        <v>0</v>
      </c>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c r="BP353" s="24"/>
      <c r="BQ353" s="24"/>
      <c r="BR353" s="24"/>
      <c r="BS353" s="24"/>
      <c r="BT353" s="24"/>
      <c r="BU353" s="24"/>
    </row>
    <row r="354" spans="1:73" s="25" customFormat="1" x14ac:dyDescent="0.3">
      <c r="A354" s="20"/>
      <c r="B354" s="91"/>
      <c r="C354" s="21"/>
      <c r="D354" s="90"/>
      <c r="E354" s="90"/>
      <c r="F354" s="90"/>
      <c r="G354" s="90"/>
      <c r="H354" s="92" t="str">
        <f t="shared" si="9"/>
        <v/>
      </c>
      <c r="I354" s="92" t="str">
        <f t="shared" si="9"/>
        <v/>
      </c>
      <c r="J354" s="20"/>
      <c r="K354" s="20"/>
      <c r="L354" s="20"/>
      <c r="M354" s="20"/>
      <c r="N354" s="20"/>
      <c r="O354" s="24">
        <f t="shared" ca="1" si="10"/>
        <v>0</v>
      </c>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c r="BP354" s="24"/>
      <c r="BQ354" s="24"/>
      <c r="BR354" s="24"/>
      <c r="BS354" s="24"/>
      <c r="BT354" s="24"/>
      <c r="BU354" s="24"/>
    </row>
    <row r="355" spans="1:73" s="25" customFormat="1" x14ac:dyDescent="0.3">
      <c r="A355" s="20"/>
      <c r="B355" s="91"/>
      <c r="C355" s="21"/>
      <c r="D355" s="90"/>
      <c r="E355" s="90"/>
      <c r="F355" s="90"/>
      <c r="G355" s="90"/>
      <c r="H355" s="92" t="str">
        <f t="shared" si="9"/>
        <v/>
      </c>
      <c r="I355" s="92" t="str">
        <f t="shared" si="9"/>
        <v/>
      </c>
      <c r="J355" s="20"/>
      <c r="K355" s="20"/>
      <c r="L355" s="20"/>
      <c r="M355" s="20"/>
      <c r="N355" s="20"/>
      <c r="O355" s="24">
        <f t="shared" ca="1" si="10"/>
        <v>0</v>
      </c>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c r="BP355" s="24"/>
      <c r="BQ355" s="24"/>
      <c r="BR355" s="24"/>
      <c r="BS355" s="24"/>
      <c r="BT355" s="24"/>
      <c r="BU355" s="24"/>
    </row>
    <row r="356" spans="1:73" s="25" customFormat="1" x14ac:dyDescent="0.3">
      <c r="A356" s="20"/>
      <c r="B356" s="91"/>
      <c r="C356" s="21"/>
      <c r="D356" s="90"/>
      <c r="E356" s="90"/>
      <c r="F356" s="90"/>
      <c r="G356" s="90"/>
      <c r="H356" s="92" t="str">
        <f t="shared" si="9"/>
        <v/>
      </c>
      <c r="I356" s="92" t="str">
        <f t="shared" si="9"/>
        <v/>
      </c>
      <c r="J356" s="20"/>
      <c r="K356" s="20"/>
      <c r="L356" s="20"/>
      <c r="M356" s="20"/>
      <c r="N356" s="20"/>
      <c r="O356" s="24">
        <f t="shared" ca="1" si="10"/>
        <v>0</v>
      </c>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c r="BH356" s="24"/>
      <c r="BI356" s="24"/>
      <c r="BJ356" s="24"/>
      <c r="BK356" s="24"/>
      <c r="BL356" s="24"/>
      <c r="BM356" s="24"/>
      <c r="BN356" s="24"/>
      <c r="BO356" s="24"/>
      <c r="BP356" s="24"/>
      <c r="BQ356" s="24"/>
      <c r="BR356" s="24"/>
      <c r="BS356" s="24"/>
      <c r="BT356" s="24"/>
      <c r="BU356" s="24"/>
    </row>
    <row r="357" spans="1:73" s="25" customFormat="1" x14ac:dyDescent="0.3">
      <c r="A357" s="20"/>
      <c r="B357" s="91"/>
      <c r="C357" s="21"/>
      <c r="D357" s="90"/>
      <c r="E357" s="90"/>
      <c r="F357" s="90"/>
      <c r="G357" s="90"/>
      <c r="H357" s="92" t="str">
        <f t="shared" si="9"/>
        <v/>
      </c>
      <c r="I357" s="92" t="str">
        <f t="shared" si="9"/>
        <v/>
      </c>
      <c r="J357" s="20"/>
      <c r="K357" s="20"/>
      <c r="L357" s="20"/>
      <c r="M357" s="20"/>
      <c r="N357" s="20"/>
      <c r="O357" s="24">
        <f t="shared" ca="1" si="10"/>
        <v>0</v>
      </c>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c r="BR357" s="24"/>
      <c r="BS357" s="24"/>
      <c r="BT357" s="24"/>
      <c r="BU357" s="24"/>
    </row>
    <row r="358" spans="1:73" s="25" customFormat="1" x14ac:dyDescent="0.3">
      <c r="A358" s="20"/>
      <c r="B358" s="91"/>
      <c r="C358" s="21"/>
      <c r="D358" s="90"/>
      <c r="E358" s="90"/>
      <c r="F358" s="90"/>
      <c r="G358" s="90"/>
      <c r="H358" s="92" t="str">
        <f t="shared" si="9"/>
        <v/>
      </c>
      <c r="I358" s="92" t="str">
        <f t="shared" si="9"/>
        <v/>
      </c>
      <c r="J358" s="20"/>
      <c r="K358" s="20"/>
      <c r="L358" s="20"/>
      <c r="M358" s="20"/>
      <c r="N358" s="20"/>
      <c r="O358" s="24">
        <f t="shared" ca="1" si="10"/>
        <v>0</v>
      </c>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c r="BI358" s="24"/>
      <c r="BJ358" s="24"/>
      <c r="BK358" s="24"/>
      <c r="BL358" s="24"/>
      <c r="BM358" s="24"/>
      <c r="BN358" s="24"/>
      <c r="BO358" s="24"/>
      <c r="BP358" s="24"/>
      <c r="BQ358" s="24"/>
      <c r="BR358" s="24"/>
      <c r="BS358" s="24"/>
      <c r="BT358" s="24"/>
      <c r="BU358" s="24"/>
    </row>
    <row r="359" spans="1:73" s="25" customFormat="1" x14ac:dyDescent="0.3">
      <c r="A359" s="20"/>
      <c r="B359" s="91"/>
      <c r="C359" s="21"/>
      <c r="D359" s="90"/>
      <c r="E359" s="90"/>
      <c r="F359" s="90"/>
      <c r="G359" s="90"/>
      <c r="H359" s="92" t="str">
        <f t="shared" si="9"/>
        <v/>
      </c>
      <c r="I359" s="92" t="str">
        <f t="shared" si="9"/>
        <v/>
      </c>
      <c r="J359" s="20"/>
      <c r="K359" s="20"/>
      <c r="L359" s="20"/>
      <c r="M359" s="20"/>
      <c r="N359" s="20"/>
      <c r="O359" s="24">
        <f t="shared" ca="1" si="10"/>
        <v>0</v>
      </c>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c r="BQ359" s="24"/>
      <c r="BR359" s="24"/>
      <c r="BS359" s="24"/>
      <c r="BT359" s="24"/>
      <c r="BU359" s="24"/>
    </row>
    <row r="360" spans="1:73" s="25" customFormat="1" x14ac:dyDescent="0.3">
      <c r="A360" s="20"/>
      <c r="B360" s="91"/>
      <c r="C360" s="21"/>
      <c r="D360" s="90"/>
      <c r="E360" s="90"/>
      <c r="F360" s="90"/>
      <c r="G360" s="90"/>
      <c r="H360" s="92" t="str">
        <f t="shared" si="9"/>
        <v/>
      </c>
      <c r="I360" s="92" t="str">
        <f t="shared" si="9"/>
        <v/>
      </c>
      <c r="J360" s="20"/>
      <c r="K360" s="20"/>
      <c r="L360" s="20"/>
      <c r="M360" s="20"/>
      <c r="N360" s="20"/>
      <c r="O360" s="24">
        <f t="shared" ca="1" si="10"/>
        <v>0</v>
      </c>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c r="BP360" s="24"/>
      <c r="BQ360" s="24"/>
      <c r="BR360" s="24"/>
      <c r="BS360" s="24"/>
      <c r="BT360" s="24"/>
      <c r="BU360" s="24"/>
    </row>
    <row r="361" spans="1:73" s="25" customFormat="1" x14ac:dyDescent="0.3">
      <c r="A361" s="20"/>
      <c r="B361" s="91"/>
      <c r="C361" s="21"/>
      <c r="D361" s="90"/>
      <c r="E361" s="90"/>
      <c r="F361" s="90"/>
      <c r="G361" s="90"/>
      <c r="H361" s="92" t="str">
        <f t="shared" si="9"/>
        <v/>
      </c>
      <c r="I361" s="92" t="str">
        <f t="shared" si="9"/>
        <v/>
      </c>
      <c r="J361" s="20"/>
      <c r="K361" s="20"/>
      <c r="L361" s="20"/>
      <c r="M361" s="20"/>
      <c r="N361" s="20"/>
      <c r="O361" s="24">
        <f t="shared" ca="1" si="10"/>
        <v>0</v>
      </c>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c r="BR361" s="24"/>
      <c r="BS361" s="24"/>
      <c r="BT361" s="24"/>
      <c r="BU361" s="24"/>
    </row>
    <row r="362" spans="1:73" s="25" customFormat="1" x14ac:dyDescent="0.3">
      <c r="A362" s="20"/>
      <c r="B362" s="91"/>
      <c r="C362" s="21"/>
      <c r="D362" s="90"/>
      <c r="E362" s="90"/>
      <c r="F362" s="90"/>
      <c r="G362" s="90"/>
      <c r="H362" s="92" t="str">
        <f t="shared" si="9"/>
        <v/>
      </c>
      <c r="I362" s="92" t="str">
        <f t="shared" si="9"/>
        <v/>
      </c>
      <c r="J362" s="20"/>
      <c r="K362" s="20"/>
      <c r="L362" s="20"/>
      <c r="M362" s="20"/>
      <c r="N362" s="20"/>
      <c r="O362" s="24">
        <f t="shared" ca="1" si="10"/>
        <v>0</v>
      </c>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c r="BI362" s="24"/>
      <c r="BJ362" s="24"/>
      <c r="BK362" s="24"/>
      <c r="BL362" s="24"/>
      <c r="BM362" s="24"/>
      <c r="BN362" s="24"/>
      <c r="BO362" s="24"/>
      <c r="BP362" s="24"/>
      <c r="BQ362" s="24"/>
      <c r="BR362" s="24"/>
      <c r="BS362" s="24"/>
      <c r="BT362" s="24"/>
      <c r="BU362" s="24"/>
    </row>
    <row r="363" spans="1:73" s="25" customFormat="1" x14ac:dyDescent="0.3">
      <c r="A363" s="20"/>
      <c r="B363" s="91"/>
      <c r="C363" s="21"/>
      <c r="D363" s="90"/>
      <c r="E363" s="90"/>
      <c r="F363" s="90"/>
      <c r="G363" s="90"/>
      <c r="H363" s="92" t="str">
        <f t="shared" si="9"/>
        <v/>
      </c>
      <c r="I363" s="92" t="str">
        <f t="shared" si="9"/>
        <v/>
      </c>
      <c r="J363" s="20"/>
      <c r="K363" s="20"/>
      <c r="L363" s="20"/>
      <c r="M363" s="20"/>
      <c r="N363" s="20"/>
      <c r="O363" s="24">
        <f t="shared" ca="1" si="10"/>
        <v>0</v>
      </c>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c r="BR363" s="24"/>
      <c r="BS363" s="24"/>
      <c r="BT363" s="24"/>
      <c r="BU363" s="24"/>
    </row>
    <row r="364" spans="1:73" s="25" customFormat="1" x14ac:dyDescent="0.3">
      <c r="A364" s="20"/>
      <c r="B364" s="91"/>
      <c r="C364" s="21"/>
      <c r="D364" s="90"/>
      <c r="E364" s="90"/>
      <c r="F364" s="90"/>
      <c r="G364" s="90"/>
      <c r="H364" s="92" t="str">
        <f t="shared" si="9"/>
        <v/>
      </c>
      <c r="I364" s="92" t="str">
        <f t="shared" si="9"/>
        <v/>
      </c>
      <c r="J364" s="20"/>
      <c r="K364" s="20"/>
      <c r="L364" s="20"/>
      <c r="M364" s="20"/>
      <c r="N364" s="20"/>
      <c r="O364" s="24">
        <f t="shared" ca="1" si="10"/>
        <v>0</v>
      </c>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c r="BH364" s="24"/>
      <c r="BI364" s="24"/>
      <c r="BJ364" s="24"/>
      <c r="BK364" s="24"/>
      <c r="BL364" s="24"/>
      <c r="BM364" s="24"/>
      <c r="BN364" s="24"/>
      <c r="BO364" s="24"/>
      <c r="BP364" s="24"/>
      <c r="BQ364" s="24"/>
      <c r="BR364" s="24"/>
      <c r="BS364" s="24"/>
      <c r="BT364" s="24"/>
      <c r="BU364" s="24"/>
    </row>
    <row r="365" spans="1:73" s="25" customFormat="1" x14ac:dyDescent="0.3">
      <c r="A365" s="20"/>
      <c r="B365" s="91"/>
      <c r="C365" s="21"/>
      <c r="D365" s="90"/>
      <c r="E365" s="90"/>
      <c r="F365" s="90"/>
      <c r="G365" s="90"/>
      <c r="H365" s="92" t="str">
        <f t="shared" si="9"/>
        <v/>
      </c>
      <c r="I365" s="92" t="str">
        <f t="shared" si="9"/>
        <v/>
      </c>
      <c r="J365" s="20"/>
      <c r="K365" s="20"/>
      <c r="L365" s="20"/>
      <c r="M365" s="20"/>
      <c r="N365" s="20"/>
      <c r="O365" s="24">
        <f t="shared" ca="1" si="10"/>
        <v>0</v>
      </c>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c r="BQ365" s="24"/>
      <c r="BR365" s="24"/>
      <c r="BS365" s="24"/>
      <c r="BT365" s="24"/>
      <c r="BU365" s="24"/>
    </row>
    <row r="366" spans="1:73" s="25" customFormat="1" x14ac:dyDescent="0.3">
      <c r="A366" s="20"/>
      <c r="B366" s="91"/>
      <c r="C366" s="21"/>
      <c r="D366" s="90"/>
      <c r="E366" s="90"/>
      <c r="F366" s="90"/>
      <c r="G366" s="90"/>
      <c r="H366" s="92" t="str">
        <f t="shared" si="9"/>
        <v/>
      </c>
      <c r="I366" s="92" t="str">
        <f t="shared" si="9"/>
        <v/>
      </c>
      <c r="J366" s="20"/>
      <c r="K366" s="20"/>
      <c r="L366" s="20"/>
      <c r="M366" s="20"/>
      <c r="N366" s="20"/>
      <c r="O366" s="24">
        <f t="shared" ca="1" si="10"/>
        <v>0</v>
      </c>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c r="BL366" s="24"/>
      <c r="BM366" s="24"/>
      <c r="BN366" s="24"/>
      <c r="BO366" s="24"/>
      <c r="BP366" s="24"/>
      <c r="BQ366" s="24"/>
      <c r="BR366" s="24"/>
      <c r="BS366" s="24"/>
      <c r="BT366" s="24"/>
      <c r="BU366" s="24"/>
    </row>
    <row r="367" spans="1:73" s="25" customFormat="1" x14ac:dyDescent="0.3">
      <c r="A367" s="20"/>
      <c r="B367" s="91"/>
      <c r="C367" s="21"/>
      <c r="D367" s="90"/>
      <c r="E367" s="90"/>
      <c r="F367" s="90"/>
      <c r="G367" s="90"/>
      <c r="H367" s="92" t="str">
        <f t="shared" si="9"/>
        <v/>
      </c>
      <c r="I367" s="92" t="str">
        <f t="shared" si="9"/>
        <v/>
      </c>
      <c r="J367" s="20"/>
      <c r="K367" s="20"/>
      <c r="L367" s="20"/>
      <c r="M367" s="20"/>
      <c r="N367" s="20"/>
      <c r="O367" s="24">
        <f t="shared" ca="1" si="10"/>
        <v>0</v>
      </c>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c r="BP367" s="24"/>
      <c r="BQ367" s="24"/>
      <c r="BR367" s="24"/>
      <c r="BS367" s="24"/>
      <c r="BT367" s="24"/>
      <c r="BU367" s="24"/>
    </row>
    <row r="368" spans="1:73" s="25" customFormat="1" x14ac:dyDescent="0.3">
      <c r="A368" s="20"/>
      <c r="B368" s="91"/>
      <c r="C368" s="21"/>
      <c r="D368" s="90"/>
      <c r="E368" s="90"/>
      <c r="F368" s="90"/>
      <c r="G368" s="90"/>
      <c r="H368" s="92" t="str">
        <f t="shared" si="9"/>
        <v/>
      </c>
      <c r="I368" s="92" t="str">
        <f t="shared" si="9"/>
        <v/>
      </c>
      <c r="J368" s="20"/>
      <c r="K368" s="20"/>
      <c r="L368" s="20"/>
      <c r="M368" s="20"/>
      <c r="N368" s="20"/>
      <c r="O368" s="24">
        <f t="shared" ca="1" si="10"/>
        <v>0</v>
      </c>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c r="BH368" s="24"/>
      <c r="BI368" s="24"/>
      <c r="BJ368" s="24"/>
      <c r="BK368" s="24"/>
      <c r="BL368" s="24"/>
      <c r="BM368" s="24"/>
      <c r="BN368" s="24"/>
      <c r="BO368" s="24"/>
      <c r="BP368" s="24"/>
      <c r="BQ368" s="24"/>
      <c r="BR368" s="24"/>
      <c r="BS368" s="24"/>
      <c r="BT368" s="24"/>
      <c r="BU368" s="24"/>
    </row>
    <row r="369" spans="1:73" s="25" customFormat="1" x14ac:dyDescent="0.3">
      <c r="A369" s="20"/>
      <c r="B369" s="91"/>
      <c r="C369" s="21"/>
      <c r="D369" s="90"/>
      <c r="E369" s="90"/>
      <c r="F369" s="90"/>
      <c r="G369" s="90"/>
      <c r="H369" s="92" t="str">
        <f t="shared" si="9"/>
        <v/>
      </c>
      <c r="I369" s="92" t="str">
        <f t="shared" si="9"/>
        <v/>
      </c>
      <c r="J369" s="20"/>
      <c r="K369" s="20"/>
      <c r="L369" s="20"/>
      <c r="M369" s="20"/>
      <c r="N369" s="20"/>
      <c r="O369" s="24">
        <f t="shared" ca="1" si="10"/>
        <v>0</v>
      </c>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c r="BP369" s="24"/>
      <c r="BQ369" s="24"/>
      <c r="BR369" s="24"/>
      <c r="BS369" s="24"/>
      <c r="BT369" s="24"/>
      <c r="BU369" s="24"/>
    </row>
    <row r="370" spans="1:73" s="25" customFormat="1" x14ac:dyDescent="0.3">
      <c r="A370" s="20"/>
      <c r="B370" s="91"/>
      <c r="C370" s="21"/>
      <c r="D370" s="90"/>
      <c r="E370" s="90"/>
      <c r="F370" s="90"/>
      <c r="G370" s="90"/>
      <c r="H370" s="92" t="str">
        <f t="shared" ref="H370:I433" si="11">IF(F370="","",IF(D370&lt;F370,NETWORKDAYS(D370+2,F370+2,6)-1,0))</f>
        <v/>
      </c>
      <c r="I370" s="92" t="str">
        <f t="shared" si="11"/>
        <v/>
      </c>
      <c r="J370" s="20"/>
      <c r="K370" s="20"/>
      <c r="L370" s="20"/>
      <c r="M370" s="20"/>
      <c r="N370" s="20"/>
      <c r="O370" s="24">
        <f t="shared" ca="1" si="10"/>
        <v>0</v>
      </c>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c r="BH370" s="24"/>
      <c r="BI370" s="24"/>
      <c r="BJ370" s="24"/>
      <c r="BK370" s="24"/>
      <c r="BL370" s="24"/>
      <c r="BM370" s="24"/>
      <c r="BN370" s="24"/>
      <c r="BO370" s="24"/>
      <c r="BP370" s="24"/>
      <c r="BQ370" s="24"/>
      <c r="BR370" s="24"/>
      <c r="BS370" s="24"/>
      <c r="BT370" s="24"/>
      <c r="BU370" s="24"/>
    </row>
    <row r="371" spans="1:73" s="25" customFormat="1" x14ac:dyDescent="0.3">
      <c r="A371" s="20"/>
      <c r="B371" s="91"/>
      <c r="C371" s="21"/>
      <c r="D371" s="90"/>
      <c r="E371" s="90"/>
      <c r="F371" s="90"/>
      <c r="G371" s="90"/>
      <c r="H371" s="92" t="str">
        <f t="shared" si="11"/>
        <v/>
      </c>
      <c r="I371" s="92" t="str">
        <f t="shared" si="11"/>
        <v/>
      </c>
      <c r="J371" s="20"/>
      <c r="K371" s="20"/>
      <c r="L371" s="20"/>
      <c r="M371" s="20"/>
      <c r="N371" s="20"/>
      <c r="O371" s="24">
        <f t="shared" ca="1" si="10"/>
        <v>0</v>
      </c>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c r="BP371" s="24"/>
      <c r="BQ371" s="24"/>
      <c r="BR371" s="24"/>
      <c r="BS371" s="24"/>
      <c r="BT371" s="24"/>
      <c r="BU371" s="24"/>
    </row>
    <row r="372" spans="1:73" s="25" customFormat="1" x14ac:dyDescent="0.3">
      <c r="A372" s="20"/>
      <c r="B372" s="91"/>
      <c r="C372" s="21"/>
      <c r="D372" s="90"/>
      <c r="E372" s="90"/>
      <c r="F372" s="90"/>
      <c r="G372" s="90"/>
      <c r="H372" s="92" t="str">
        <f t="shared" si="11"/>
        <v/>
      </c>
      <c r="I372" s="92" t="str">
        <f t="shared" si="11"/>
        <v/>
      </c>
      <c r="J372" s="20"/>
      <c r="K372" s="20"/>
      <c r="L372" s="20"/>
      <c r="M372" s="20"/>
      <c r="N372" s="20"/>
      <c r="O372" s="24">
        <f t="shared" ca="1" si="10"/>
        <v>0</v>
      </c>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c r="BI372" s="24"/>
      <c r="BJ372" s="24"/>
      <c r="BK372" s="24"/>
      <c r="BL372" s="24"/>
      <c r="BM372" s="24"/>
      <c r="BN372" s="24"/>
      <c r="BO372" s="24"/>
      <c r="BP372" s="24"/>
      <c r="BQ372" s="24"/>
      <c r="BR372" s="24"/>
      <c r="BS372" s="24"/>
      <c r="BT372" s="24"/>
      <c r="BU372" s="24"/>
    </row>
    <row r="373" spans="1:73" s="25" customFormat="1" x14ac:dyDescent="0.3">
      <c r="A373" s="20"/>
      <c r="B373" s="91"/>
      <c r="C373" s="21"/>
      <c r="D373" s="90"/>
      <c r="E373" s="90"/>
      <c r="F373" s="90"/>
      <c r="G373" s="90"/>
      <c r="H373" s="92" t="str">
        <f t="shared" si="11"/>
        <v/>
      </c>
      <c r="I373" s="92" t="str">
        <f t="shared" si="11"/>
        <v/>
      </c>
      <c r="J373" s="20"/>
      <c r="K373" s="20"/>
      <c r="L373" s="20"/>
      <c r="M373" s="20"/>
      <c r="N373" s="20"/>
      <c r="O373" s="24">
        <f t="shared" ca="1" si="10"/>
        <v>0</v>
      </c>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c r="BL373" s="24"/>
      <c r="BM373" s="24"/>
      <c r="BN373" s="24"/>
      <c r="BO373" s="24"/>
      <c r="BP373" s="24"/>
      <c r="BQ373" s="24"/>
      <c r="BR373" s="24"/>
      <c r="BS373" s="24"/>
      <c r="BT373" s="24"/>
      <c r="BU373" s="24"/>
    </row>
    <row r="374" spans="1:73" s="25" customFormat="1" x14ac:dyDescent="0.3">
      <c r="A374" s="20"/>
      <c r="B374" s="91"/>
      <c r="C374" s="21"/>
      <c r="D374" s="90"/>
      <c r="E374" s="90"/>
      <c r="F374" s="90"/>
      <c r="G374" s="90"/>
      <c r="H374" s="92" t="str">
        <f t="shared" si="11"/>
        <v/>
      </c>
      <c r="I374" s="92" t="str">
        <f t="shared" si="11"/>
        <v/>
      </c>
      <c r="J374" s="20"/>
      <c r="K374" s="20"/>
      <c r="L374" s="20"/>
      <c r="M374" s="20"/>
      <c r="N374" s="20"/>
      <c r="O374" s="24">
        <f t="shared" ca="1" si="10"/>
        <v>0</v>
      </c>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c r="BH374" s="24"/>
      <c r="BI374" s="24"/>
      <c r="BJ374" s="24"/>
      <c r="BK374" s="24"/>
      <c r="BL374" s="24"/>
      <c r="BM374" s="24"/>
      <c r="BN374" s="24"/>
      <c r="BO374" s="24"/>
      <c r="BP374" s="24"/>
      <c r="BQ374" s="24"/>
      <c r="BR374" s="24"/>
      <c r="BS374" s="24"/>
      <c r="BT374" s="24"/>
      <c r="BU374" s="24"/>
    </row>
    <row r="375" spans="1:73" s="25" customFormat="1" x14ac:dyDescent="0.3">
      <c r="A375" s="20"/>
      <c r="B375" s="91"/>
      <c r="C375" s="21"/>
      <c r="D375" s="90"/>
      <c r="E375" s="90"/>
      <c r="F375" s="90"/>
      <c r="G375" s="90"/>
      <c r="H375" s="92" t="str">
        <f t="shared" si="11"/>
        <v/>
      </c>
      <c r="I375" s="92" t="str">
        <f t="shared" si="11"/>
        <v/>
      </c>
      <c r="J375" s="20"/>
      <c r="K375" s="20"/>
      <c r="L375" s="20"/>
      <c r="M375" s="20"/>
      <c r="N375" s="20"/>
      <c r="O375" s="24">
        <f t="shared" ca="1" si="10"/>
        <v>0</v>
      </c>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c r="BQ375" s="24"/>
      <c r="BR375" s="24"/>
      <c r="BS375" s="24"/>
      <c r="BT375" s="24"/>
      <c r="BU375" s="24"/>
    </row>
    <row r="376" spans="1:73" s="25" customFormat="1" x14ac:dyDescent="0.3">
      <c r="A376" s="20"/>
      <c r="B376" s="91"/>
      <c r="C376" s="21"/>
      <c r="D376" s="90"/>
      <c r="E376" s="90"/>
      <c r="F376" s="90"/>
      <c r="G376" s="90"/>
      <c r="H376" s="92" t="str">
        <f t="shared" si="11"/>
        <v/>
      </c>
      <c r="I376" s="92" t="str">
        <f t="shared" si="11"/>
        <v/>
      </c>
      <c r="J376" s="20"/>
      <c r="K376" s="20"/>
      <c r="L376" s="20"/>
      <c r="M376" s="20"/>
      <c r="N376" s="20"/>
      <c r="O376" s="24">
        <f t="shared" ca="1" si="10"/>
        <v>0</v>
      </c>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c r="BH376" s="24"/>
      <c r="BI376" s="24"/>
      <c r="BJ376" s="24"/>
      <c r="BK376" s="24"/>
      <c r="BL376" s="24"/>
      <c r="BM376" s="24"/>
      <c r="BN376" s="24"/>
      <c r="BO376" s="24"/>
      <c r="BP376" s="24"/>
      <c r="BQ376" s="24"/>
      <c r="BR376" s="24"/>
      <c r="BS376" s="24"/>
      <c r="BT376" s="24"/>
      <c r="BU376" s="24"/>
    </row>
    <row r="377" spans="1:73" s="25" customFormat="1" x14ac:dyDescent="0.3">
      <c r="A377" s="20"/>
      <c r="B377" s="91"/>
      <c r="C377" s="21"/>
      <c r="D377" s="90"/>
      <c r="E377" s="90"/>
      <c r="F377" s="90"/>
      <c r="G377" s="90"/>
      <c r="H377" s="92" t="str">
        <f t="shared" si="11"/>
        <v/>
      </c>
      <c r="I377" s="92" t="str">
        <f t="shared" si="11"/>
        <v/>
      </c>
      <c r="J377" s="20"/>
      <c r="K377" s="20"/>
      <c r="L377" s="20"/>
      <c r="M377" s="20"/>
      <c r="N377" s="20"/>
      <c r="O377" s="24">
        <f t="shared" ca="1" si="10"/>
        <v>0</v>
      </c>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c r="BL377" s="24"/>
      <c r="BM377" s="24"/>
      <c r="BN377" s="24"/>
      <c r="BO377" s="24"/>
      <c r="BP377" s="24"/>
      <c r="BQ377" s="24"/>
      <c r="BR377" s="24"/>
      <c r="BS377" s="24"/>
      <c r="BT377" s="24"/>
      <c r="BU377" s="24"/>
    </row>
    <row r="378" spans="1:73" s="25" customFormat="1" x14ac:dyDescent="0.3">
      <c r="A378" s="20"/>
      <c r="B378" s="91"/>
      <c r="C378" s="21"/>
      <c r="D378" s="90"/>
      <c r="E378" s="90"/>
      <c r="F378" s="90"/>
      <c r="G378" s="90"/>
      <c r="H378" s="92" t="str">
        <f t="shared" si="11"/>
        <v/>
      </c>
      <c r="I378" s="92" t="str">
        <f t="shared" si="11"/>
        <v/>
      </c>
      <c r="J378" s="20"/>
      <c r="K378" s="20"/>
      <c r="L378" s="20"/>
      <c r="M378" s="20"/>
      <c r="N378" s="20"/>
      <c r="O378" s="24">
        <f t="shared" ca="1" si="10"/>
        <v>0</v>
      </c>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c r="BI378" s="24"/>
      <c r="BJ378" s="24"/>
      <c r="BK378" s="24"/>
      <c r="BL378" s="24"/>
      <c r="BM378" s="24"/>
      <c r="BN378" s="24"/>
      <c r="BO378" s="24"/>
      <c r="BP378" s="24"/>
      <c r="BQ378" s="24"/>
      <c r="BR378" s="24"/>
      <c r="BS378" s="24"/>
      <c r="BT378" s="24"/>
      <c r="BU378" s="24"/>
    </row>
    <row r="379" spans="1:73" s="25" customFormat="1" x14ac:dyDescent="0.3">
      <c r="A379" s="20"/>
      <c r="B379" s="91"/>
      <c r="C379" s="21"/>
      <c r="D379" s="90"/>
      <c r="E379" s="90"/>
      <c r="F379" s="90"/>
      <c r="G379" s="90"/>
      <c r="H379" s="92" t="str">
        <f t="shared" si="11"/>
        <v/>
      </c>
      <c r="I379" s="92" t="str">
        <f t="shared" si="11"/>
        <v/>
      </c>
      <c r="J379" s="20"/>
      <c r="K379" s="20"/>
      <c r="L379" s="20"/>
      <c r="M379" s="20"/>
      <c r="N379" s="20"/>
      <c r="O379" s="24">
        <f t="shared" ca="1" si="10"/>
        <v>0</v>
      </c>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c r="BL379" s="24"/>
      <c r="BM379" s="24"/>
      <c r="BN379" s="24"/>
      <c r="BO379" s="24"/>
      <c r="BP379" s="24"/>
      <c r="BQ379" s="24"/>
      <c r="BR379" s="24"/>
      <c r="BS379" s="24"/>
      <c r="BT379" s="24"/>
      <c r="BU379" s="24"/>
    </row>
    <row r="380" spans="1:73" s="25" customFormat="1" x14ac:dyDescent="0.3">
      <c r="A380" s="20"/>
      <c r="B380" s="91"/>
      <c r="C380" s="21"/>
      <c r="D380" s="90"/>
      <c r="E380" s="90"/>
      <c r="F380" s="90"/>
      <c r="G380" s="90"/>
      <c r="H380" s="92" t="str">
        <f t="shared" si="11"/>
        <v/>
      </c>
      <c r="I380" s="92" t="str">
        <f t="shared" si="11"/>
        <v/>
      </c>
      <c r="J380" s="20"/>
      <c r="K380" s="20"/>
      <c r="L380" s="20"/>
      <c r="M380" s="20"/>
      <c r="N380" s="20"/>
      <c r="O380" s="24">
        <f t="shared" ca="1" si="10"/>
        <v>0</v>
      </c>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c r="BH380" s="24"/>
      <c r="BI380" s="24"/>
      <c r="BJ380" s="24"/>
      <c r="BK380" s="24"/>
      <c r="BL380" s="24"/>
      <c r="BM380" s="24"/>
      <c r="BN380" s="24"/>
      <c r="BO380" s="24"/>
      <c r="BP380" s="24"/>
      <c r="BQ380" s="24"/>
      <c r="BR380" s="24"/>
      <c r="BS380" s="24"/>
      <c r="BT380" s="24"/>
      <c r="BU380" s="24"/>
    </row>
    <row r="381" spans="1:73" s="25" customFormat="1" x14ac:dyDescent="0.3">
      <c r="A381" s="20"/>
      <c r="B381" s="91"/>
      <c r="C381" s="21"/>
      <c r="D381" s="90"/>
      <c r="E381" s="90"/>
      <c r="F381" s="90"/>
      <c r="G381" s="90"/>
      <c r="H381" s="92" t="str">
        <f t="shared" si="11"/>
        <v/>
      </c>
      <c r="I381" s="92" t="str">
        <f t="shared" si="11"/>
        <v/>
      </c>
      <c r="J381" s="20"/>
      <c r="K381" s="20"/>
      <c r="L381" s="20"/>
      <c r="M381" s="20"/>
      <c r="N381" s="20"/>
      <c r="O381" s="24">
        <f t="shared" ca="1" si="10"/>
        <v>0</v>
      </c>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c r="BQ381" s="24"/>
      <c r="BR381" s="24"/>
      <c r="BS381" s="24"/>
      <c r="BT381" s="24"/>
      <c r="BU381" s="24"/>
    </row>
    <row r="382" spans="1:73" s="25" customFormat="1" x14ac:dyDescent="0.3">
      <c r="A382" s="20"/>
      <c r="B382" s="91"/>
      <c r="C382" s="21"/>
      <c r="D382" s="90"/>
      <c r="E382" s="90"/>
      <c r="F382" s="90"/>
      <c r="G382" s="90"/>
      <c r="H382" s="92" t="str">
        <f t="shared" si="11"/>
        <v/>
      </c>
      <c r="I382" s="92" t="str">
        <f t="shared" si="11"/>
        <v/>
      </c>
      <c r="J382" s="20"/>
      <c r="K382" s="20"/>
      <c r="L382" s="20"/>
      <c r="M382" s="20"/>
      <c r="N382" s="20"/>
      <c r="O382" s="24">
        <f t="shared" ca="1" si="10"/>
        <v>0</v>
      </c>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c r="BH382" s="24"/>
      <c r="BI382" s="24"/>
      <c r="BJ382" s="24"/>
      <c r="BK382" s="24"/>
      <c r="BL382" s="24"/>
      <c r="BM382" s="24"/>
      <c r="BN382" s="24"/>
      <c r="BO382" s="24"/>
      <c r="BP382" s="24"/>
      <c r="BQ382" s="24"/>
      <c r="BR382" s="24"/>
      <c r="BS382" s="24"/>
      <c r="BT382" s="24"/>
      <c r="BU382" s="24"/>
    </row>
    <row r="383" spans="1:73" s="25" customFormat="1" x14ac:dyDescent="0.3">
      <c r="A383" s="20"/>
      <c r="B383" s="91"/>
      <c r="C383" s="21"/>
      <c r="D383" s="90"/>
      <c r="E383" s="90"/>
      <c r="F383" s="90"/>
      <c r="G383" s="90"/>
      <c r="H383" s="92" t="str">
        <f t="shared" si="11"/>
        <v/>
      </c>
      <c r="I383" s="92" t="str">
        <f t="shared" si="11"/>
        <v/>
      </c>
      <c r="J383" s="20"/>
      <c r="K383" s="20"/>
      <c r="L383" s="20"/>
      <c r="M383" s="20"/>
      <c r="N383" s="20"/>
      <c r="O383" s="24">
        <f t="shared" ca="1" si="10"/>
        <v>0</v>
      </c>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c r="BP383" s="24"/>
      <c r="BQ383" s="24"/>
      <c r="BR383" s="24"/>
      <c r="BS383" s="24"/>
      <c r="BT383" s="24"/>
      <c r="BU383" s="24"/>
    </row>
    <row r="384" spans="1:73" s="25" customFormat="1" x14ac:dyDescent="0.3">
      <c r="A384" s="20"/>
      <c r="B384" s="91"/>
      <c r="C384" s="21"/>
      <c r="D384" s="90"/>
      <c r="E384" s="90"/>
      <c r="F384" s="90"/>
      <c r="G384" s="90"/>
      <c r="H384" s="92" t="str">
        <f t="shared" si="11"/>
        <v/>
      </c>
      <c r="I384" s="92" t="str">
        <f t="shared" si="11"/>
        <v/>
      </c>
      <c r="J384" s="20"/>
      <c r="K384" s="20"/>
      <c r="L384" s="20"/>
      <c r="M384" s="20"/>
      <c r="N384" s="20"/>
      <c r="O384" s="24">
        <f t="shared" ca="1" si="10"/>
        <v>0</v>
      </c>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c r="BI384" s="24"/>
      <c r="BJ384" s="24"/>
      <c r="BK384" s="24"/>
      <c r="BL384" s="24"/>
      <c r="BM384" s="24"/>
      <c r="BN384" s="24"/>
      <c r="BO384" s="24"/>
      <c r="BP384" s="24"/>
      <c r="BQ384" s="24"/>
      <c r="BR384" s="24"/>
      <c r="BS384" s="24"/>
      <c r="BT384" s="24"/>
      <c r="BU384" s="24"/>
    </row>
    <row r="385" spans="1:73" s="25" customFormat="1" x14ac:dyDescent="0.3">
      <c r="A385" s="20"/>
      <c r="B385" s="91"/>
      <c r="C385" s="21"/>
      <c r="D385" s="90"/>
      <c r="E385" s="90"/>
      <c r="F385" s="90"/>
      <c r="G385" s="90"/>
      <c r="H385" s="92" t="str">
        <f t="shared" si="11"/>
        <v/>
      </c>
      <c r="I385" s="92" t="str">
        <f t="shared" si="11"/>
        <v/>
      </c>
      <c r="J385" s="20"/>
      <c r="K385" s="20"/>
      <c r="L385" s="20"/>
      <c r="M385" s="20"/>
      <c r="N385" s="20"/>
      <c r="O385" s="24">
        <f t="shared" ca="1" si="10"/>
        <v>0</v>
      </c>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c r="BI385" s="24"/>
      <c r="BJ385" s="24"/>
      <c r="BK385" s="24"/>
      <c r="BL385" s="24"/>
      <c r="BM385" s="24"/>
      <c r="BN385" s="24"/>
      <c r="BO385" s="24"/>
      <c r="BP385" s="24"/>
      <c r="BQ385" s="24"/>
      <c r="BR385" s="24"/>
      <c r="BS385" s="24"/>
      <c r="BT385" s="24"/>
      <c r="BU385" s="24"/>
    </row>
    <row r="386" spans="1:73" s="25" customFormat="1" x14ac:dyDescent="0.3">
      <c r="A386" s="20"/>
      <c r="B386" s="91"/>
      <c r="C386" s="21"/>
      <c r="D386" s="90"/>
      <c r="E386" s="90"/>
      <c r="F386" s="90"/>
      <c r="G386" s="90"/>
      <c r="H386" s="92" t="str">
        <f t="shared" si="11"/>
        <v/>
      </c>
      <c r="I386" s="92" t="str">
        <f t="shared" si="11"/>
        <v/>
      </c>
      <c r="J386" s="20"/>
      <c r="K386" s="20"/>
      <c r="L386" s="20"/>
      <c r="M386" s="20"/>
      <c r="N386" s="20"/>
      <c r="O386" s="24">
        <f t="shared" ca="1" si="10"/>
        <v>0</v>
      </c>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c r="BH386" s="24"/>
      <c r="BI386" s="24"/>
      <c r="BJ386" s="24"/>
      <c r="BK386" s="24"/>
      <c r="BL386" s="24"/>
      <c r="BM386" s="24"/>
      <c r="BN386" s="24"/>
      <c r="BO386" s="24"/>
      <c r="BP386" s="24"/>
      <c r="BQ386" s="24"/>
      <c r="BR386" s="24"/>
      <c r="BS386" s="24"/>
      <c r="BT386" s="24"/>
      <c r="BU386" s="24"/>
    </row>
    <row r="387" spans="1:73" s="25" customFormat="1" x14ac:dyDescent="0.3">
      <c r="A387" s="20"/>
      <c r="B387" s="91"/>
      <c r="C387" s="21"/>
      <c r="D387" s="90"/>
      <c r="E387" s="90"/>
      <c r="F387" s="90"/>
      <c r="G387" s="90"/>
      <c r="H387" s="92" t="str">
        <f t="shared" si="11"/>
        <v/>
      </c>
      <c r="I387" s="92" t="str">
        <f t="shared" si="11"/>
        <v/>
      </c>
      <c r="J387" s="20"/>
      <c r="K387" s="20"/>
      <c r="L387" s="20"/>
      <c r="M387" s="20"/>
      <c r="N387" s="20"/>
      <c r="O387" s="24">
        <f t="shared" ca="1" si="10"/>
        <v>0</v>
      </c>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c r="BP387" s="24"/>
      <c r="BQ387" s="24"/>
      <c r="BR387" s="24"/>
      <c r="BS387" s="24"/>
      <c r="BT387" s="24"/>
      <c r="BU387" s="24"/>
    </row>
    <row r="388" spans="1:73" s="25" customFormat="1" x14ac:dyDescent="0.3">
      <c r="A388" s="20"/>
      <c r="B388" s="91"/>
      <c r="C388" s="21"/>
      <c r="D388" s="90"/>
      <c r="E388" s="90"/>
      <c r="F388" s="90"/>
      <c r="G388" s="90"/>
      <c r="H388" s="92" t="str">
        <f t="shared" si="11"/>
        <v/>
      </c>
      <c r="I388" s="92" t="str">
        <f t="shared" si="11"/>
        <v/>
      </c>
      <c r="J388" s="20"/>
      <c r="K388" s="20"/>
      <c r="L388" s="20"/>
      <c r="M388" s="20"/>
      <c r="N388" s="20"/>
      <c r="O388" s="24">
        <f t="shared" ca="1" si="10"/>
        <v>0</v>
      </c>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c r="BH388" s="24"/>
      <c r="BI388" s="24"/>
      <c r="BJ388" s="24"/>
      <c r="BK388" s="24"/>
      <c r="BL388" s="24"/>
      <c r="BM388" s="24"/>
      <c r="BN388" s="24"/>
      <c r="BO388" s="24"/>
      <c r="BP388" s="24"/>
      <c r="BQ388" s="24"/>
      <c r="BR388" s="24"/>
      <c r="BS388" s="24"/>
      <c r="BT388" s="24"/>
      <c r="BU388" s="24"/>
    </row>
    <row r="389" spans="1:73" s="25" customFormat="1" x14ac:dyDescent="0.3">
      <c r="A389" s="20"/>
      <c r="B389" s="91"/>
      <c r="C389" s="21"/>
      <c r="D389" s="90"/>
      <c r="E389" s="90"/>
      <c r="F389" s="90"/>
      <c r="G389" s="90"/>
      <c r="H389" s="92" t="str">
        <f t="shared" si="11"/>
        <v/>
      </c>
      <c r="I389" s="92" t="str">
        <f t="shared" si="11"/>
        <v/>
      </c>
      <c r="J389" s="20"/>
      <c r="K389" s="20"/>
      <c r="L389" s="20"/>
      <c r="M389" s="20"/>
      <c r="N389" s="20"/>
      <c r="O389" s="24">
        <f t="shared" ca="1" si="10"/>
        <v>0</v>
      </c>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c r="BO389" s="24"/>
      <c r="BP389" s="24"/>
      <c r="BQ389" s="24"/>
      <c r="BR389" s="24"/>
      <c r="BS389" s="24"/>
      <c r="BT389" s="24"/>
      <c r="BU389" s="24"/>
    </row>
    <row r="390" spans="1:73" s="25" customFormat="1" x14ac:dyDescent="0.3">
      <c r="A390" s="20"/>
      <c r="B390" s="91"/>
      <c r="C390" s="21"/>
      <c r="D390" s="90"/>
      <c r="E390" s="90"/>
      <c r="F390" s="90"/>
      <c r="G390" s="90"/>
      <c r="H390" s="92" t="str">
        <f t="shared" si="11"/>
        <v/>
      </c>
      <c r="I390" s="92" t="str">
        <f t="shared" si="11"/>
        <v/>
      </c>
      <c r="J390" s="20"/>
      <c r="K390" s="20"/>
      <c r="L390" s="20"/>
      <c r="M390" s="20"/>
      <c r="N390" s="20"/>
      <c r="O390" s="24">
        <f t="shared" ca="1" si="10"/>
        <v>0</v>
      </c>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c r="BI390" s="24"/>
      <c r="BJ390" s="24"/>
      <c r="BK390" s="24"/>
      <c r="BL390" s="24"/>
      <c r="BM390" s="24"/>
      <c r="BN390" s="24"/>
      <c r="BO390" s="24"/>
      <c r="BP390" s="24"/>
      <c r="BQ390" s="24"/>
      <c r="BR390" s="24"/>
      <c r="BS390" s="24"/>
      <c r="BT390" s="24"/>
      <c r="BU390" s="24"/>
    </row>
    <row r="391" spans="1:73" s="25" customFormat="1" x14ac:dyDescent="0.3">
      <c r="A391" s="20"/>
      <c r="B391" s="91"/>
      <c r="C391" s="21"/>
      <c r="D391" s="90"/>
      <c r="E391" s="90"/>
      <c r="F391" s="90"/>
      <c r="G391" s="90"/>
      <c r="H391" s="92" t="str">
        <f t="shared" si="11"/>
        <v/>
      </c>
      <c r="I391" s="92" t="str">
        <f t="shared" si="11"/>
        <v/>
      </c>
      <c r="J391" s="20"/>
      <c r="K391" s="20"/>
      <c r="L391" s="20"/>
      <c r="M391" s="20"/>
      <c r="N391" s="20"/>
      <c r="O391" s="24">
        <f t="shared" ca="1" si="10"/>
        <v>0</v>
      </c>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c r="BP391" s="24"/>
      <c r="BQ391" s="24"/>
      <c r="BR391" s="24"/>
      <c r="BS391" s="24"/>
      <c r="BT391" s="24"/>
      <c r="BU391" s="24"/>
    </row>
    <row r="392" spans="1:73" s="25" customFormat="1" x14ac:dyDescent="0.3">
      <c r="A392" s="20"/>
      <c r="B392" s="91"/>
      <c r="C392" s="21"/>
      <c r="D392" s="90"/>
      <c r="E392" s="90"/>
      <c r="F392" s="90"/>
      <c r="G392" s="90"/>
      <c r="H392" s="92" t="str">
        <f t="shared" si="11"/>
        <v/>
      </c>
      <c r="I392" s="92" t="str">
        <f t="shared" si="11"/>
        <v/>
      </c>
      <c r="J392" s="20"/>
      <c r="K392" s="20"/>
      <c r="L392" s="20"/>
      <c r="M392" s="20"/>
      <c r="N392" s="20"/>
      <c r="O392" s="24">
        <f t="shared" ca="1" si="10"/>
        <v>0</v>
      </c>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c r="BH392" s="24"/>
      <c r="BI392" s="24"/>
      <c r="BJ392" s="24"/>
      <c r="BK392" s="24"/>
      <c r="BL392" s="24"/>
      <c r="BM392" s="24"/>
      <c r="BN392" s="24"/>
      <c r="BO392" s="24"/>
      <c r="BP392" s="24"/>
      <c r="BQ392" s="24"/>
      <c r="BR392" s="24"/>
      <c r="BS392" s="24"/>
      <c r="BT392" s="24"/>
      <c r="BU392" s="24"/>
    </row>
    <row r="393" spans="1:73" s="25" customFormat="1" x14ac:dyDescent="0.3">
      <c r="A393" s="20"/>
      <c r="B393" s="91"/>
      <c r="C393" s="21"/>
      <c r="D393" s="90"/>
      <c r="E393" s="90"/>
      <c r="F393" s="90"/>
      <c r="G393" s="90"/>
      <c r="H393" s="92" t="str">
        <f t="shared" si="11"/>
        <v/>
      </c>
      <c r="I393" s="92" t="str">
        <f t="shared" si="11"/>
        <v/>
      </c>
      <c r="J393" s="20"/>
      <c r="K393" s="20"/>
      <c r="L393" s="20"/>
      <c r="M393" s="20"/>
      <c r="N393" s="20"/>
      <c r="O393" s="24">
        <f t="shared" ca="1" si="10"/>
        <v>0</v>
      </c>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c r="BP393" s="24"/>
      <c r="BQ393" s="24"/>
      <c r="BR393" s="24"/>
      <c r="BS393" s="24"/>
      <c r="BT393" s="24"/>
      <c r="BU393" s="24"/>
    </row>
    <row r="394" spans="1:73" s="25" customFormat="1" x14ac:dyDescent="0.3">
      <c r="A394" s="20"/>
      <c r="B394" s="91"/>
      <c r="C394" s="21"/>
      <c r="D394" s="90"/>
      <c r="E394" s="90"/>
      <c r="F394" s="90"/>
      <c r="G394" s="90"/>
      <c r="H394" s="92" t="str">
        <f t="shared" si="11"/>
        <v/>
      </c>
      <c r="I394" s="92" t="str">
        <f t="shared" si="11"/>
        <v/>
      </c>
      <c r="J394" s="20"/>
      <c r="K394" s="20"/>
      <c r="L394" s="20"/>
      <c r="M394" s="20"/>
      <c r="N394" s="20"/>
      <c r="O394" s="24">
        <f t="shared" ca="1" si="10"/>
        <v>0</v>
      </c>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c r="BH394" s="24"/>
      <c r="BI394" s="24"/>
      <c r="BJ394" s="24"/>
      <c r="BK394" s="24"/>
      <c r="BL394" s="24"/>
      <c r="BM394" s="24"/>
      <c r="BN394" s="24"/>
      <c r="BO394" s="24"/>
      <c r="BP394" s="24"/>
      <c r="BQ394" s="24"/>
      <c r="BR394" s="24"/>
      <c r="BS394" s="24"/>
      <c r="BT394" s="24"/>
      <c r="BU394" s="24"/>
    </row>
    <row r="395" spans="1:73" s="25" customFormat="1" x14ac:dyDescent="0.3">
      <c r="A395" s="20"/>
      <c r="B395" s="91"/>
      <c r="C395" s="21"/>
      <c r="D395" s="90"/>
      <c r="E395" s="90"/>
      <c r="F395" s="90"/>
      <c r="G395" s="90"/>
      <c r="H395" s="92" t="str">
        <f t="shared" si="11"/>
        <v/>
      </c>
      <c r="I395" s="92" t="str">
        <f t="shared" si="11"/>
        <v/>
      </c>
      <c r="J395" s="20"/>
      <c r="K395" s="20"/>
      <c r="L395" s="20"/>
      <c r="M395" s="20"/>
      <c r="N395" s="20"/>
      <c r="O395" s="24">
        <f t="shared" ca="1" si="10"/>
        <v>0</v>
      </c>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c r="BP395" s="24"/>
      <c r="BQ395" s="24"/>
      <c r="BR395" s="24"/>
      <c r="BS395" s="24"/>
      <c r="BT395" s="24"/>
      <c r="BU395" s="24"/>
    </row>
    <row r="396" spans="1:73" s="25" customFormat="1" x14ac:dyDescent="0.3">
      <c r="A396" s="20"/>
      <c r="B396" s="91"/>
      <c r="C396" s="21"/>
      <c r="D396" s="90"/>
      <c r="E396" s="90"/>
      <c r="F396" s="90"/>
      <c r="G396" s="90"/>
      <c r="H396" s="92" t="str">
        <f t="shared" si="11"/>
        <v/>
      </c>
      <c r="I396" s="92" t="str">
        <f t="shared" si="11"/>
        <v/>
      </c>
      <c r="J396" s="20"/>
      <c r="K396" s="20"/>
      <c r="L396" s="20"/>
      <c r="M396" s="20"/>
      <c r="N396" s="20"/>
      <c r="O396" s="24">
        <f t="shared" ref="O396:O459" ca="1" si="12">IF(AND(TODAY()&gt;E396,J396&lt;&gt;"Completed",J396&lt;&gt;""),1,0)</f>
        <v>0</v>
      </c>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c r="BI396" s="24"/>
      <c r="BJ396" s="24"/>
      <c r="BK396" s="24"/>
      <c r="BL396" s="24"/>
      <c r="BM396" s="24"/>
      <c r="BN396" s="24"/>
      <c r="BO396" s="24"/>
      <c r="BP396" s="24"/>
      <c r="BQ396" s="24"/>
      <c r="BR396" s="24"/>
      <c r="BS396" s="24"/>
      <c r="BT396" s="24"/>
      <c r="BU396" s="24"/>
    </row>
    <row r="397" spans="1:73" s="25" customFormat="1" x14ac:dyDescent="0.3">
      <c r="A397" s="20"/>
      <c r="B397" s="91"/>
      <c r="C397" s="21"/>
      <c r="D397" s="90"/>
      <c r="E397" s="90"/>
      <c r="F397" s="90"/>
      <c r="G397" s="90"/>
      <c r="H397" s="92" t="str">
        <f t="shared" si="11"/>
        <v/>
      </c>
      <c r="I397" s="92" t="str">
        <f t="shared" si="11"/>
        <v/>
      </c>
      <c r="J397" s="20"/>
      <c r="K397" s="20"/>
      <c r="L397" s="20"/>
      <c r="M397" s="20"/>
      <c r="N397" s="20"/>
      <c r="O397" s="24">
        <f t="shared" ca="1" si="12"/>
        <v>0</v>
      </c>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c r="BL397" s="24"/>
      <c r="BM397" s="24"/>
      <c r="BN397" s="24"/>
      <c r="BO397" s="24"/>
      <c r="BP397" s="24"/>
      <c r="BQ397" s="24"/>
      <c r="BR397" s="24"/>
      <c r="BS397" s="24"/>
      <c r="BT397" s="24"/>
      <c r="BU397" s="24"/>
    </row>
    <row r="398" spans="1:73" s="25" customFormat="1" x14ac:dyDescent="0.3">
      <c r="A398" s="20"/>
      <c r="B398" s="91"/>
      <c r="C398" s="21"/>
      <c r="D398" s="90"/>
      <c r="E398" s="90"/>
      <c r="F398" s="90"/>
      <c r="G398" s="90"/>
      <c r="H398" s="92" t="str">
        <f t="shared" si="11"/>
        <v/>
      </c>
      <c r="I398" s="92" t="str">
        <f t="shared" si="11"/>
        <v/>
      </c>
      <c r="J398" s="20"/>
      <c r="K398" s="20"/>
      <c r="L398" s="20"/>
      <c r="M398" s="20"/>
      <c r="N398" s="20"/>
      <c r="O398" s="24">
        <f t="shared" ca="1" si="12"/>
        <v>0</v>
      </c>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c r="BH398" s="24"/>
      <c r="BI398" s="24"/>
      <c r="BJ398" s="24"/>
      <c r="BK398" s="24"/>
      <c r="BL398" s="24"/>
      <c r="BM398" s="24"/>
      <c r="BN398" s="24"/>
      <c r="BO398" s="24"/>
      <c r="BP398" s="24"/>
      <c r="BQ398" s="24"/>
      <c r="BR398" s="24"/>
      <c r="BS398" s="24"/>
      <c r="BT398" s="24"/>
      <c r="BU398" s="24"/>
    </row>
    <row r="399" spans="1:73" s="25" customFormat="1" x14ac:dyDescent="0.3">
      <c r="A399" s="20"/>
      <c r="B399" s="91"/>
      <c r="C399" s="21"/>
      <c r="D399" s="90"/>
      <c r="E399" s="90"/>
      <c r="F399" s="90"/>
      <c r="G399" s="90"/>
      <c r="H399" s="92" t="str">
        <f t="shared" si="11"/>
        <v/>
      </c>
      <c r="I399" s="92" t="str">
        <f t="shared" si="11"/>
        <v/>
      </c>
      <c r="J399" s="20"/>
      <c r="K399" s="20"/>
      <c r="L399" s="20"/>
      <c r="M399" s="20"/>
      <c r="N399" s="20"/>
      <c r="O399" s="24">
        <f t="shared" ca="1" si="12"/>
        <v>0</v>
      </c>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c r="BQ399" s="24"/>
      <c r="BR399" s="24"/>
      <c r="BS399" s="24"/>
      <c r="BT399" s="24"/>
      <c r="BU399" s="24"/>
    </row>
    <row r="400" spans="1:73" s="25" customFormat="1" x14ac:dyDescent="0.3">
      <c r="A400" s="20"/>
      <c r="B400" s="91"/>
      <c r="C400" s="21"/>
      <c r="D400" s="90"/>
      <c r="E400" s="90"/>
      <c r="F400" s="90"/>
      <c r="G400" s="90"/>
      <c r="H400" s="92" t="str">
        <f t="shared" si="11"/>
        <v/>
      </c>
      <c r="I400" s="92" t="str">
        <f t="shared" si="11"/>
        <v/>
      </c>
      <c r="J400" s="20"/>
      <c r="K400" s="20"/>
      <c r="L400" s="20"/>
      <c r="M400" s="20"/>
      <c r="N400" s="20"/>
      <c r="O400" s="24">
        <f t="shared" ca="1" si="12"/>
        <v>0</v>
      </c>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c r="BH400" s="24"/>
      <c r="BI400" s="24"/>
      <c r="BJ400" s="24"/>
      <c r="BK400" s="24"/>
      <c r="BL400" s="24"/>
      <c r="BM400" s="24"/>
      <c r="BN400" s="24"/>
      <c r="BO400" s="24"/>
      <c r="BP400" s="24"/>
      <c r="BQ400" s="24"/>
      <c r="BR400" s="24"/>
      <c r="BS400" s="24"/>
      <c r="BT400" s="24"/>
      <c r="BU400" s="24"/>
    </row>
    <row r="401" spans="1:73" s="25" customFormat="1" x14ac:dyDescent="0.3">
      <c r="A401" s="20"/>
      <c r="B401" s="91"/>
      <c r="C401" s="21"/>
      <c r="D401" s="90"/>
      <c r="E401" s="90"/>
      <c r="F401" s="90"/>
      <c r="G401" s="90"/>
      <c r="H401" s="92" t="str">
        <f t="shared" si="11"/>
        <v/>
      </c>
      <c r="I401" s="92" t="str">
        <f t="shared" si="11"/>
        <v/>
      </c>
      <c r="J401" s="20"/>
      <c r="K401" s="20"/>
      <c r="L401" s="20"/>
      <c r="M401" s="20"/>
      <c r="N401" s="20"/>
      <c r="O401" s="24">
        <f t="shared" ca="1" si="12"/>
        <v>0</v>
      </c>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c r="BI401" s="24"/>
      <c r="BJ401" s="24"/>
      <c r="BK401" s="24"/>
      <c r="BL401" s="24"/>
      <c r="BM401" s="24"/>
      <c r="BN401" s="24"/>
      <c r="BO401" s="24"/>
      <c r="BP401" s="24"/>
      <c r="BQ401" s="24"/>
      <c r="BR401" s="24"/>
      <c r="BS401" s="24"/>
      <c r="BT401" s="24"/>
      <c r="BU401" s="24"/>
    </row>
    <row r="402" spans="1:73" s="25" customFormat="1" x14ac:dyDescent="0.3">
      <c r="A402" s="20"/>
      <c r="B402" s="91"/>
      <c r="C402" s="21"/>
      <c r="D402" s="90"/>
      <c r="E402" s="90"/>
      <c r="F402" s="90"/>
      <c r="G402" s="90"/>
      <c r="H402" s="92" t="str">
        <f t="shared" si="11"/>
        <v/>
      </c>
      <c r="I402" s="92" t="str">
        <f t="shared" si="11"/>
        <v/>
      </c>
      <c r="J402" s="20"/>
      <c r="K402" s="20"/>
      <c r="L402" s="20"/>
      <c r="M402" s="20"/>
      <c r="N402" s="20"/>
      <c r="O402" s="24">
        <f t="shared" ca="1" si="12"/>
        <v>0</v>
      </c>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c r="BH402" s="24"/>
      <c r="BI402" s="24"/>
      <c r="BJ402" s="24"/>
      <c r="BK402" s="24"/>
      <c r="BL402" s="24"/>
      <c r="BM402" s="24"/>
      <c r="BN402" s="24"/>
      <c r="BO402" s="24"/>
      <c r="BP402" s="24"/>
      <c r="BQ402" s="24"/>
      <c r="BR402" s="24"/>
      <c r="BS402" s="24"/>
      <c r="BT402" s="24"/>
      <c r="BU402" s="24"/>
    </row>
    <row r="403" spans="1:73" s="25" customFormat="1" x14ac:dyDescent="0.3">
      <c r="A403" s="20"/>
      <c r="B403" s="91"/>
      <c r="C403" s="21"/>
      <c r="D403" s="90"/>
      <c r="E403" s="90"/>
      <c r="F403" s="90"/>
      <c r="G403" s="90"/>
      <c r="H403" s="92" t="str">
        <f t="shared" si="11"/>
        <v/>
      </c>
      <c r="I403" s="92" t="str">
        <f t="shared" si="11"/>
        <v/>
      </c>
      <c r="J403" s="20"/>
      <c r="K403" s="20"/>
      <c r="L403" s="20"/>
      <c r="M403" s="20"/>
      <c r="N403" s="20"/>
      <c r="O403" s="24">
        <f t="shared" ca="1" si="12"/>
        <v>0</v>
      </c>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c r="BL403" s="24"/>
      <c r="BM403" s="24"/>
      <c r="BN403" s="24"/>
      <c r="BO403" s="24"/>
      <c r="BP403" s="24"/>
      <c r="BQ403" s="24"/>
      <c r="BR403" s="24"/>
      <c r="BS403" s="24"/>
      <c r="BT403" s="24"/>
      <c r="BU403" s="24"/>
    </row>
    <row r="404" spans="1:73" s="25" customFormat="1" x14ac:dyDescent="0.3">
      <c r="A404" s="20"/>
      <c r="B404" s="91"/>
      <c r="C404" s="21"/>
      <c r="D404" s="90"/>
      <c r="E404" s="90"/>
      <c r="F404" s="90"/>
      <c r="G404" s="90"/>
      <c r="H404" s="92" t="str">
        <f t="shared" si="11"/>
        <v/>
      </c>
      <c r="I404" s="92" t="str">
        <f t="shared" si="11"/>
        <v/>
      </c>
      <c r="J404" s="20"/>
      <c r="K404" s="20"/>
      <c r="L404" s="20"/>
      <c r="M404" s="20"/>
      <c r="N404" s="20"/>
      <c r="O404" s="24">
        <f t="shared" ca="1" si="12"/>
        <v>0</v>
      </c>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c r="BH404" s="24"/>
      <c r="BI404" s="24"/>
      <c r="BJ404" s="24"/>
      <c r="BK404" s="24"/>
      <c r="BL404" s="24"/>
      <c r="BM404" s="24"/>
      <c r="BN404" s="24"/>
      <c r="BO404" s="24"/>
      <c r="BP404" s="24"/>
      <c r="BQ404" s="24"/>
      <c r="BR404" s="24"/>
      <c r="BS404" s="24"/>
      <c r="BT404" s="24"/>
      <c r="BU404" s="24"/>
    </row>
    <row r="405" spans="1:73" s="25" customFormat="1" x14ac:dyDescent="0.3">
      <c r="A405" s="20"/>
      <c r="B405" s="91"/>
      <c r="C405" s="21"/>
      <c r="D405" s="90"/>
      <c r="E405" s="90"/>
      <c r="F405" s="90"/>
      <c r="G405" s="90"/>
      <c r="H405" s="92" t="str">
        <f t="shared" si="11"/>
        <v/>
      </c>
      <c r="I405" s="92" t="str">
        <f t="shared" si="11"/>
        <v/>
      </c>
      <c r="J405" s="20"/>
      <c r="K405" s="20"/>
      <c r="L405" s="20"/>
      <c r="M405" s="20"/>
      <c r="N405" s="20"/>
      <c r="O405" s="24">
        <f t="shared" ca="1" si="12"/>
        <v>0</v>
      </c>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c r="BP405" s="24"/>
      <c r="BQ405" s="24"/>
      <c r="BR405" s="24"/>
      <c r="BS405" s="24"/>
      <c r="BT405" s="24"/>
      <c r="BU405" s="24"/>
    </row>
    <row r="406" spans="1:73" s="25" customFormat="1" x14ac:dyDescent="0.3">
      <c r="A406" s="20"/>
      <c r="B406" s="91"/>
      <c r="C406" s="21"/>
      <c r="D406" s="90"/>
      <c r="E406" s="90"/>
      <c r="F406" s="90"/>
      <c r="G406" s="90"/>
      <c r="H406" s="92" t="str">
        <f t="shared" si="11"/>
        <v/>
      </c>
      <c r="I406" s="92" t="str">
        <f t="shared" si="11"/>
        <v/>
      </c>
      <c r="J406" s="20"/>
      <c r="K406" s="20"/>
      <c r="L406" s="20"/>
      <c r="M406" s="20"/>
      <c r="N406" s="20"/>
      <c r="O406" s="24">
        <f t="shared" ca="1" si="12"/>
        <v>0</v>
      </c>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c r="BH406" s="24"/>
      <c r="BI406" s="24"/>
      <c r="BJ406" s="24"/>
      <c r="BK406" s="24"/>
      <c r="BL406" s="24"/>
      <c r="BM406" s="24"/>
      <c r="BN406" s="24"/>
      <c r="BO406" s="24"/>
      <c r="BP406" s="24"/>
      <c r="BQ406" s="24"/>
      <c r="BR406" s="24"/>
      <c r="BS406" s="24"/>
      <c r="BT406" s="24"/>
      <c r="BU406" s="24"/>
    </row>
    <row r="407" spans="1:73" s="25" customFormat="1" x14ac:dyDescent="0.3">
      <c r="A407" s="20"/>
      <c r="B407" s="91"/>
      <c r="C407" s="21"/>
      <c r="D407" s="90"/>
      <c r="E407" s="90"/>
      <c r="F407" s="90"/>
      <c r="G407" s="90"/>
      <c r="H407" s="92" t="str">
        <f t="shared" si="11"/>
        <v/>
      </c>
      <c r="I407" s="92" t="str">
        <f t="shared" si="11"/>
        <v/>
      </c>
      <c r="J407" s="20"/>
      <c r="K407" s="20"/>
      <c r="L407" s="20"/>
      <c r="M407" s="20"/>
      <c r="N407" s="20"/>
      <c r="O407" s="24">
        <f t="shared" ca="1" si="12"/>
        <v>0</v>
      </c>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c r="BP407" s="24"/>
      <c r="BQ407" s="24"/>
      <c r="BR407" s="24"/>
      <c r="BS407" s="24"/>
      <c r="BT407" s="24"/>
      <c r="BU407" s="24"/>
    </row>
    <row r="408" spans="1:73" s="25" customFormat="1" x14ac:dyDescent="0.3">
      <c r="A408" s="20"/>
      <c r="B408" s="91"/>
      <c r="C408" s="21"/>
      <c r="D408" s="90"/>
      <c r="E408" s="90"/>
      <c r="F408" s="90"/>
      <c r="G408" s="90"/>
      <c r="H408" s="92" t="str">
        <f t="shared" si="11"/>
        <v/>
      </c>
      <c r="I408" s="92" t="str">
        <f t="shared" si="11"/>
        <v/>
      </c>
      <c r="J408" s="20"/>
      <c r="K408" s="20"/>
      <c r="L408" s="20"/>
      <c r="M408" s="20"/>
      <c r="N408" s="20"/>
      <c r="O408" s="24">
        <f t="shared" ca="1" si="12"/>
        <v>0</v>
      </c>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c r="BI408" s="24"/>
      <c r="BJ408" s="24"/>
      <c r="BK408" s="24"/>
      <c r="BL408" s="24"/>
      <c r="BM408" s="24"/>
      <c r="BN408" s="24"/>
      <c r="BO408" s="24"/>
      <c r="BP408" s="24"/>
      <c r="BQ408" s="24"/>
      <c r="BR408" s="24"/>
      <c r="BS408" s="24"/>
      <c r="BT408" s="24"/>
      <c r="BU408" s="24"/>
    </row>
    <row r="409" spans="1:73" s="25" customFormat="1" x14ac:dyDescent="0.3">
      <c r="A409" s="20"/>
      <c r="B409" s="91"/>
      <c r="C409" s="21"/>
      <c r="D409" s="90"/>
      <c r="E409" s="90"/>
      <c r="F409" s="90"/>
      <c r="G409" s="90"/>
      <c r="H409" s="92" t="str">
        <f t="shared" si="11"/>
        <v/>
      </c>
      <c r="I409" s="92" t="str">
        <f t="shared" si="11"/>
        <v/>
      </c>
      <c r="J409" s="20"/>
      <c r="K409" s="20"/>
      <c r="L409" s="20"/>
      <c r="M409" s="20"/>
      <c r="N409" s="20"/>
      <c r="O409" s="24">
        <f t="shared" ca="1" si="12"/>
        <v>0</v>
      </c>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c r="BI409" s="24"/>
      <c r="BJ409" s="24"/>
      <c r="BK409" s="24"/>
      <c r="BL409" s="24"/>
      <c r="BM409" s="24"/>
      <c r="BN409" s="24"/>
      <c r="BO409" s="24"/>
      <c r="BP409" s="24"/>
      <c r="BQ409" s="24"/>
      <c r="BR409" s="24"/>
      <c r="BS409" s="24"/>
      <c r="BT409" s="24"/>
      <c r="BU409" s="24"/>
    </row>
    <row r="410" spans="1:73" s="25" customFormat="1" x14ac:dyDescent="0.3">
      <c r="A410" s="20"/>
      <c r="B410" s="91"/>
      <c r="C410" s="21"/>
      <c r="D410" s="90"/>
      <c r="E410" s="90"/>
      <c r="F410" s="90"/>
      <c r="G410" s="90"/>
      <c r="H410" s="92" t="str">
        <f t="shared" si="11"/>
        <v/>
      </c>
      <c r="I410" s="92" t="str">
        <f t="shared" si="11"/>
        <v/>
      </c>
      <c r="J410" s="20"/>
      <c r="K410" s="20"/>
      <c r="L410" s="20"/>
      <c r="M410" s="20"/>
      <c r="N410" s="20"/>
      <c r="O410" s="24">
        <f t="shared" ca="1" si="12"/>
        <v>0</v>
      </c>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c r="BH410" s="24"/>
      <c r="BI410" s="24"/>
      <c r="BJ410" s="24"/>
      <c r="BK410" s="24"/>
      <c r="BL410" s="24"/>
      <c r="BM410" s="24"/>
      <c r="BN410" s="24"/>
      <c r="BO410" s="24"/>
      <c r="BP410" s="24"/>
      <c r="BQ410" s="24"/>
      <c r="BR410" s="24"/>
      <c r="BS410" s="24"/>
      <c r="BT410" s="24"/>
      <c r="BU410" s="24"/>
    </row>
    <row r="411" spans="1:73" s="25" customFormat="1" x14ac:dyDescent="0.3">
      <c r="A411" s="20"/>
      <c r="B411" s="91"/>
      <c r="C411" s="21"/>
      <c r="D411" s="90"/>
      <c r="E411" s="90"/>
      <c r="F411" s="90"/>
      <c r="G411" s="90"/>
      <c r="H411" s="92" t="str">
        <f t="shared" si="11"/>
        <v/>
      </c>
      <c r="I411" s="92" t="str">
        <f t="shared" si="11"/>
        <v/>
      </c>
      <c r="J411" s="20"/>
      <c r="K411" s="20"/>
      <c r="L411" s="20"/>
      <c r="M411" s="20"/>
      <c r="N411" s="20"/>
      <c r="O411" s="24">
        <f t="shared" ca="1" si="12"/>
        <v>0</v>
      </c>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c r="BQ411" s="24"/>
      <c r="BR411" s="24"/>
      <c r="BS411" s="24"/>
      <c r="BT411" s="24"/>
      <c r="BU411" s="24"/>
    </row>
    <row r="412" spans="1:73" s="25" customFormat="1" x14ac:dyDescent="0.3">
      <c r="A412" s="20"/>
      <c r="B412" s="91"/>
      <c r="C412" s="21"/>
      <c r="D412" s="90"/>
      <c r="E412" s="90"/>
      <c r="F412" s="90"/>
      <c r="G412" s="90"/>
      <c r="H412" s="92" t="str">
        <f t="shared" si="11"/>
        <v/>
      </c>
      <c r="I412" s="92" t="str">
        <f t="shared" si="11"/>
        <v/>
      </c>
      <c r="J412" s="20"/>
      <c r="K412" s="20"/>
      <c r="L412" s="20"/>
      <c r="M412" s="20"/>
      <c r="N412" s="20"/>
      <c r="O412" s="24">
        <f t="shared" ca="1" si="12"/>
        <v>0</v>
      </c>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c r="BH412" s="24"/>
      <c r="BI412" s="24"/>
      <c r="BJ412" s="24"/>
      <c r="BK412" s="24"/>
      <c r="BL412" s="24"/>
      <c r="BM412" s="24"/>
      <c r="BN412" s="24"/>
      <c r="BO412" s="24"/>
      <c r="BP412" s="24"/>
      <c r="BQ412" s="24"/>
      <c r="BR412" s="24"/>
      <c r="BS412" s="24"/>
      <c r="BT412" s="24"/>
      <c r="BU412" s="24"/>
    </row>
    <row r="413" spans="1:73" s="25" customFormat="1" x14ac:dyDescent="0.3">
      <c r="A413" s="20"/>
      <c r="B413" s="91"/>
      <c r="C413" s="21"/>
      <c r="D413" s="90"/>
      <c r="E413" s="90"/>
      <c r="F413" s="90"/>
      <c r="G413" s="90"/>
      <c r="H413" s="92" t="str">
        <f t="shared" si="11"/>
        <v/>
      </c>
      <c r="I413" s="92" t="str">
        <f t="shared" si="11"/>
        <v/>
      </c>
      <c r="J413" s="20"/>
      <c r="K413" s="20"/>
      <c r="L413" s="20"/>
      <c r="M413" s="20"/>
      <c r="N413" s="20"/>
      <c r="O413" s="24">
        <f t="shared" ca="1" si="12"/>
        <v>0</v>
      </c>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c r="BL413" s="24"/>
      <c r="BM413" s="24"/>
      <c r="BN413" s="24"/>
      <c r="BO413" s="24"/>
      <c r="BP413" s="24"/>
      <c r="BQ413" s="24"/>
      <c r="BR413" s="24"/>
      <c r="BS413" s="24"/>
      <c r="BT413" s="24"/>
      <c r="BU413" s="24"/>
    </row>
    <row r="414" spans="1:73" s="25" customFormat="1" x14ac:dyDescent="0.3">
      <c r="A414" s="20"/>
      <c r="B414" s="91"/>
      <c r="C414" s="21"/>
      <c r="D414" s="90"/>
      <c r="E414" s="90"/>
      <c r="F414" s="90"/>
      <c r="G414" s="90"/>
      <c r="H414" s="92" t="str">
        <f t="shared" si="11"/>
        <v/>
      </c>
      <c r="I414" s="92" t="str">
        <f t="shared" si="11"/>
        <v/>
      </c>
      <c r="J414" s="20"/>
      <c r="K414" s="20"/>
      <c r="L414" s="20"/>
      <c r="M414" s="20"/>
      <c r="N414" s="20"/>
      <c r="O414" s="24">
        <f t="shared" ca="1" si="12"/>
        <v>0</v>
      </c>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c r="BI414" s="24"/>
      <c r="BJ414" s="24"/>
      <c r="BK414" s="24"/>
      <c r="BL414" s="24"/>
      <c r="BM414" s="24"/>
      <c r="BN414" s="24"/>
      <c r="BO414" s="24"/>
      <c r="BP414" s="24"/>
      <c r="BQ414" s="24"/>
      <c r="BR414" s="24"/>
      <c r="BS414" s="24"/>
      <c r="BT414" s="24"/>
      <c r="BU414" s="24"/>
    </row>
    <row r="415" spans="1:73" s="25" customFormat="1" x14ac:dyDescent="0.3">
      <c r="A415" s="20"/>
      <c r="B415" s="91"/>
      <c r="C415" s="21"/>
      <c r="D415" s="90"/>
      <c r="E415" s="90"/>
      <c r="F415" s="90"/>
      <c r="G415" s="90"/>
      <c r="H415" s="92" t="str">
        <f t="shared" si="11"/>
        <v/>
      </c>
      <c r="I415" s="92" t="str">
        <f t="shared" si="11"/>
        <v/>
      </c>
      <c r="J415" s="20"/>
      <c r="K415" s="20"/>
      <c r="L415" s="20"/>
      <c r="M415" s="20"/>
      <c r="N415" s="20"/>
      <c r="O415" s="24">
        <f t="shared" ca="1" si="12"/>
        <v>0</v>
      </c>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c r="BP415" s="24"/>
      <c r="BQ415" s="24"/>
      <c r="BR415" s="24"/>
      <c r="BS415" s="24"/>
      <c r="BT415" s="24"/>
      <c r="BU415" s="24"/>
    </row>
    <row r="416" spans="1:73" s="25" customFormat="1" x14ac:dyDescent="0.3">
      <c r="A416" s="20"/>
      <c r="B416" s="91"/>
      <c r="C416" s="21"/>
      <c r="D416" s="90"/>
      <c r="E416" s="90"/>
      <c r="F416" s="90"/>
      <c r="G416" s="90"/>
      <c r="H416" s="92" t="str">
        <f t="shared" si="11"/>
        <v/>
      </c>
      <c r="I416" s="92" t="str">
        <f t="shared" si="11"/>
        <v/>
      </c>
      <c r="J416" s="20"/>
      <c r="K416" s="20"/>
      <c r="L416" s="20"/>
      <c r="M416" s="20"/>
      <c r="N416" s="20"/>
      <c r="O416" s="24">
        <f t="shared" ca="1" si="12"/>
        <v>0</v>
      </c>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c r="BH416" s="24"/>
      <c r="BI416" s="24"/>
      <c r="BJ416" s="24"/>
      <c r="BK416" s="24"/>
      <c r="BL416" s="24"/>
      <c r="BM416" s="24"/>
      <c r="BN416" s="24"/>
      <c r="BO416" s="24"/>
      <c r="BP416" s="24"/>
      <c r="BQ416" s="24"/>
      <c r="BR416" s="24"/>
      <c r="BS416" s="24"/>
      <c r="BT416" s="24"/>
      <c r="BU416" s="24"/>
    </row>
    <row r="417" spans="1:73" s="25" customFormat="1" x14ac:dyDescent="0.3">
      <c r="A417" s="20"/>
      <c r="B417" s="91"/>
      <c r="C417" s="21"/>
      <c r="D417" s="90"/>
      <c r="E417" s="90"/>
      <c r="F417" s="90"/>
      <c r="G417" s="90"/>
      <c r="H417" s="92" t="str">
        <f t="shared" si="11"/>
        <v/>
      </c>
      <c r="I417" s="92" t="str">
        <f t="shared" si="11"/>
        <v/>
      </c>
      <c r="J417" s="20"/>
      <c r="K417" s="20"/>
      <c r="L417" s="20"/>
      <c r="M417" s="20"/>
      <c r="N417" s="20"/>
      <c r="O417" s="24">
        <f t="shared" ca="1" si="12"/>
        <v>0</v>
      </c>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c r="BP417" s="24"/>
      <c r="BQ417" s="24"/>
      <c r="BR417" s="24"/>
      <c r="BS417" s="24"/>
      <c r="BT417" s="24"/>
      <c r="BU417" s="24"/>
    </row>
    <row r="418" spans="1:73" s="25" customFormat="1" x14ac:dyDescent="0.3">
      <c r="A418" s="20"/>
      <c r="B418" s="91"/>
      <c r="C418" s="21"/>
      <c r="D418" s="90"/>
      <c r="E418" s="90"/>
      <c r="F418" s="90"/>
      <c r="G418" s="90"/>
      <c r="H418" s="92" t="str">
        <f t="shared" si="11"/>
        <v/>
      </c>
      <c r="I418" s="92" t="str">
        <f t="shared" si="11"/>
        <v/>
      </c>
      <c r="J418" s="20"/>
      <c r="K418" s="20"/>
      <c r="L418" s="20"/>
      <c r="M418" s="20"/>
      <c r="N418" s="20"/>
      <c r="O418" s="24">
        <f t="shared" ca="1" si="12"/>
        <v>0</v>
      </c>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c r="BH418" s="24"/>
      <c r="BI418" s="24"/>
      <c r="BJ418" s="24"/>
      <c r="BK418" s="24"/>
      <c r="BL418" s="24"/>
      <c r="BM418" s="24"/>
      <c r="BN418" s="24"/>
      <c r="BO418" s="24"/>
      <c r="BP418" s="24"/>
      <c r="BQ418" s="24"/>
      <c r="BR418" s="24"/>
      <c r="BS418" s="24"/>
      <c r="BT418" s="24"/>
      <c r="BU418" s="24"/>
    </row>
    <row r="419" spans="1:73" s="25" customFormat="1" x14ac:dyDescent="0.3">
      <c r="A419" s="20"/>
      <c r="B419" s="91"/>
      <c r="C419" s="21"/>
      <c r="D419" s="90"/>
      <c r="E419" s="90"/>
      <c r="F419" s="90"/>
      <c r="G419" s="90"/>
      <c r="H419" s="92" t="str">
        <f t="shared" si="11"/>
        <v/>
      </c>
      <c r="I419" s="92" t="str">
        <f t="shared" si="11"/>
        <v/>
      </c>
      <c r="J419" s="20"/>
      <c r="K419" s="20"/>
      <c r="L419" s="20"/>
      <c r="M419" s="20"/>
      <c r="N419" s="20"/>
      <c r="O419" s="24">
        <f t="shared" ca="1" si="12"/>
        <v>0</v>
      </c>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c r="BL419" s="24"/>
      <c r="BM419" s="24"/>
      <c r="BN419" s="24"/>
      <c r="BO419" s="24"/>
      <c r="BP419" s="24"/>
      <c r="BQ419" s="24"/>
      <c r="BR419" s="24"/>
      <c r="BS419" s="24"/>
      <c r="BT419" s="24"/>
      <c r="BU419" s="24"/>
    </row>
    <row r="420" spans="1:73" s="25" customFormat="1" x14ac:dyDescent="0.3">
      <c r="A420" s="20"/>
      <c r="B420" s="91"/>
      <c r="C420" s="21"/>
      <c r="D420" s="90"/>
      <c r="E420" s="90"/>
      <c r="F420" s="90"/>
      <c r="G420" s="90"/>
      <c r="H420" s="92" t="str">
        <f t="shared" si="11"/>
        <v/>
      </c>
      <c r="I420" s="92" t="str">
        <f t="shared" si="11"/>
        <v/>
      </c>
      <c r="J420" s="20"/>
      <c r="K420" s="20"/>
      <c r="L420" s="20"/>
      <c r="M420" s="20"/>
      <c r="N420" s="20"/>
      <c r="O420" s="24">
        <f t="shared" ca="1" si="12"/>
        <v>0</v>
      </c>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c r="BH420" s="24"/>
      <c r="BI420" s="24"/>
      <c r="BJ420" s="24"/>
      <c r="BK420" s="24"/>
      <c r="BL420" s="24"/>
      <c r="BM420" s="24"/>
      <c r="BN420" s="24"/>
      <c r="BO420" s="24"/>
      <c r="BP420" s="24"/>
      <c r="BQ420" s="24"/>
      <c r="BR420" s="24"/>
      <c r="BS420" s="24"/>
      <c r="BT420" s="24"/>
      <c r="BU420" s="24"/>
    </row>
    <row r="421" spans="1:73" s="25" customFormat="1" x14ac:dyDescent="0.3">
      <c r="A421" s="20"/>
      <c r="B421" s="91"/>
      <c r="C421" s="21"/>
      <c r="D421" s="90"/>
      <c r="E421" s="90"/>
      <c r="F421" s="90"/>
      <c r="G421" s="90"/>
      <c r="H421" s="92" t="str">
        <f t="shared" si="11"/>
        <v/>
      </c>
      <c r="I421" s="92" t="str">
        <f t="shared" si="11"/>
        <v/>
      </c>
      <c r="J421" s="20"/>
      <c r="K421" s="20"/>
      <c r="L421" s="20"/>
      <c r="M421" s="20"/>
      <c r="N421" s="20"/>
      <c r="O421" s="24">
        <f t="shared" ca="1" si="12"/>
        <v>0</v>
      </c>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c r="BI421" s="24"/>
      <c r="BJ421" s="24"/>
      <c r="BK421" s="24"/>
      <c r="BL421" s="24"/>
      <c r="BM421" s="24"/>
      <c r="BN421" s="24"/>
      <c r="BO421" s="24"/>
      <c r="BP421" s="24"/>
      <c r="BQ421" s="24"/>
      <c r="BR421" s="24"/>
      <c r="BS421" s="24"/>
      <c r="BT421" s="24"/>
      <c r="BU421" s="24"/>
    </row>
    <row r="422" spans="1:73" s="25" customFormat="1" x14ac:dyDescent="0.3">
      <c r="A422" s="20"/>
      <c r="B422" s="91"/>
      <c r="C422" s="21"/>
      <c r="D422" s="90"/>
      <c r="E422" s="90"/>
      <c r="F422" s="90"/>
      <c r="G422" s="90"/>
      <c r="H422" s="92" t="str">
        <f t="shared" si="11"/>
        <v/>
      </c>
      <c r="I422" s="92" t="str">
        <f t="shared" si="11"/>
        <v/>
      </c>
      <c r="J422" s="20"/>
      <c r="K422" s="20"/>
      <c r="L422" s="20"/>
      <c r="M422" s="20"/>
      <c r="N422" s="20"/>
      <c r="O422" s="24">
        <f t="shared" ca="1" si="12"/>
        <v>0</v>
      </c>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c r="BH422" s="24"/>
      <c r="BI422" s="24"/>
      <c r="BJ422" s="24"/>
      <c r="BK422" s="24"/>
      <c r="BL422" s="24"/>
      <c r="BM422" s="24"/>
      <c r="BN422" s="24"/>
      <c r="BO422" s="24"/>
      <c r="BP422" s="24"/>
      <c r="BQ422" s="24"/>
      <c r="BR422" s="24"/>
      <c r="BS422" s="24"/>
      <c r="BT422" s="24"/>
      <c r="BU422" s="24"/>
    </row>
    <row r="423" spans="1:73" s="25" customFormat="1" x14ac:dyDescent="0.3">
      <c r="A423" s="20"/>
      <c r="B423" s="91"/>
      <c r="C423" s="21"/>
      <c r="D423" s="90"/>
      <c r="E423" s="90"/>
      <c r="F423" s="90"/>
      <c r="G423" s="90"/>
      <c r="H423" s="92" t="str">
        <f t="shared" si="11"/>
        <v/>
      </c>
      <c r="I423" s="92" t="str">
        <f t="shared" si="11"/>
        <v/>
      </c>
      <c r="J423" s="20"/>
      <c r="K423" s="20"/>
      <c r="L423" s="20"/>
      <c r="M423" s="20"/>
      <c r="N423" s="20"/>
      <c r="O423" s="24">
        <f t="shared" ca="1" si="12"/>
        <v>0</v>
      </c>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c r="BP423" s="24"/>
      <c r="BQ423" s="24"/>
      <c r="BR423" s="24"/>
      <c r="BS423" s="24"/>
      <c r="BT423" s="24"/>
      <c r="BU423" s="24"/>
    </row>
    <row r="424" spans="1:73" s="25" customFormat="1" x14ac:dyDescent="0.3">
      <c r="A424" s="20"/>
      <c r="B424" s="91"/>
      <c r="C424" s="21"/>
      <c r="D424" s="90"/>
      <c r="E424" s="90"/>
      <c r="F424" s="90"/>
      <c r="G424" s="90"/>
      <c r="H424" s="92" t="str">
        <f t="shared" si="11"/>
        <v/>
      </c>
      <c r="I424" s="92" t="str">
        <f t="shared" si="11"/>
        <v/>
      </c>
      <c r="J424" s="20"/>
      <c r="K424" s="20"/>
      <c r="L424" s="20"/>
      <c r="M424" s="20"/>
      <c r="N424" s="20"/>
      <c r="O424" s="24">
        <f t="shared" ca="1" si="12"/>
        <v>0</v>
      </c>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c r="BH424" s="24"/>
      <c r="BI424" s="24"/>
      <c r="BJ424" s="24"/>
      <c r="BK424" s="24"/>
      <c r="BL424" s="24"/>
      <c r="BM424" s="24"/>
      <c r="BN424" s="24"/>
      <c r="BO424" s="24"/>
      <c r="BP424" s="24"/>
      <c r="BQ424" s="24"/>
      <c r="BR424" s="24"/>
      <c r="BS424" s="24"/>
      <c r="BT424" s="24"/>
      <c r="BU424" s="24"/>
    </row>
    <row r="425" spans="1:73" s="25" customFormat="1" x14ac:dyDescent="0.3">
      <c r="A425" s="20"/>
      <c r="B425" s="91"/>
      <c r="C425" s="21"/>
      <c r="D425" s="90"/>
      <c r="E425" s="90"/>
      <c r="F425" s="90"/>
      <c r="G425" s="90"/>
      <c r="H425" s="92" t="str">
        <f t="shared" si="11"/>
        <v/>
      </c>
      <c r="I425" s="92" t="str">
        <f t="shared" si="11"/>
        <v/>
      </c>
      <c r="J425" s="20"/>
      <c r="K425" s="20"/>
      <c r="L425" s="20"/>
      <c r="M425" s="20"/>
      <c r="N425" s="20"/>
      <c r="O425" s="24">
        <f t="shared" ca="1" si="12"/>
        <v>0</v>
      </c>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c r="BI425" s="24"/>
      <c r="BJ425" s="24"/>
      <c r="BK425" s="24"/>
      <c r="BL425" s="24"/>
      <c r="BM425" s="24"/>
      <c r="BN425" s="24"/>
      <c r="BO425" s="24"/>
      <c r="BP425" s="24"/>
      <c r="BQ425" s="24"/>
      <c r="BR425" s="24"/>
      <c r="BS425" s="24"/>
      <c r="BT425" s="24"/>
      <c r="BU425" s="24"/>
    </row>
    <row r="426" spans="1:73" s="25" customFormat="1" x14ac:dyDescent="0.3">
      <c r="A426" s="20"/>
      <c r="B426" s="91"/>
      <c r="C426" s="21"/>
      <c r="D426" s="90"/>
      <c r="E426" s="90"/>
      <c r="F426" s="90"/>
      <c r="G426" s="90"/>
      <c r="H426" s="92" t="str">
        <f t="shared" si="11"/>
        <v/>
      </c>
      <c r="I426" s="92" t="str">
        <f t="shared" si="11"/>
        <v/>
      </c>
      <c r="J426" s="20"/>
      <c r="K426" s="20"/>
      <c r="L426" s="20"/>
      <c r="M426" s="20"/>
      <c r="N426" s="20"/>
      <c r="O426" s="24">
        <f t="shared" ca="1" si="12"/>
        <v>0</v>
      </c>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c r="BH426" s="24"/>
      <c r="BI426" s="24"/>
      <c r="BJ426" s="24"/>
      <c r="BK426" s="24"/>
      <c r="BL426" s="24"/>
      <c r="BM426" s="24"/>
      <c r="BN426" s="24"/>
      <c r="BO426" s="24"/>
      <c r="BP426" s="24"/>
      <c r="BQ426" s="24"/>
      <c r="BR426" s="24"/>
      <c r="BS426" s="24"/>
      <c r="BT426" s="24"/>
      <c r="BU426" s="24"/>
    </row>
    <row r="427" spans="1:73" s="25" customFormat="1" x14ac:dyDescent="0.3">
      <c r="A427" s="20"/>
      <c r="B427" s="91"/>
      <c r="C427" s="21"/>
      <c r="D427" s="90"/>
      <c r="E427" s="90"/>
      <c r="F427" s="90"/>
      <c r="G427" s="90"/>
      <c r="H427" s="92" t="str">
        <f t="shared" si="11"/>
        <v/>
      </c>
      <c r="I427" s="92" t="str">
        <f t="shared" si="11"/>
        <v/>
      </c>
      <c r="J427" s="20"/>
      <c r="K427" s="20"/>
      <c r="L427" s="20"/>
      <c r="M427" s="20"/>
      <c r="N427" s="20"/>
      <c r="O427" s="24">
        <f t="shared" ca="1" si="12"/>
        <v>0</v>
      </c>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c r="BI427" s="24"/>
      <c r="BJ427" s="24"/>
      <c r="BK427" s="24"/>
      <c r="BL427" s="24"/>
      <c r="BM427" s="24"/>
      <c r="BN427" s="24"/>
      <c r="BO427" s="24"/>
      <c r="BP427" s="24"/>
      <c r="BQ427" s="24"/>
      <c r="BR427" s="24"/>
      <c r="BS427" s="24"/>
      <c r="BT427" s="24"/>
      <c r="BU427" s="24"/>
    </row>
    <row r="428" spans="1:73" s="25" customFormat="1" x14ac:dyDescent="0.3">
      <c r="A428" s="20"/>
      <c r="B428" s="91"/>
      <c r="C428" s="21"/>
      <c r="D428" s="90"/>
      <c r="E428" s="90"/>
      <c r="F428" s="90"/>
      <c r="G428" s="90"/>
      <c r="H428" s="92" t="str">
        <f t="shared" si="11"/>
        <v/>
      </c>
      <c r="I428" s="92" t="str">
        <f t="shared" si="11"/>
        <v/>
      </c>
      <c r="J428" s="20"/>
      <c r="K428" s="20"/>
      <c r="L428" s="20"/>
      <c r="M428" s="20"/>
      <c r="N428" s="20"/>
      <c r="O428" s="24">
        <f t="shared" ca="1" si="12"/>
        <v>0</v>
      </c>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c r="BH428" s="24"/>
      <c r="BI428" s="24"/>
      <c r="BJ428" s="24"/>
      <c r="BK428" s="24"/>
      <c r="BL428" s="24"/>
      <c r="BM428" s="24"/>
      <c r="BN428" s="24"/>
      <c r="BO428" s="24"/>
      <c r="BP428" s="24"/>
      <c r="BQ428" s="24"/>
      <c r="BR428" s="24"/>
      <c r="BS428" s="24"/>
      <c r="BT428" s="24"/>
      <c r="BU428" s="24"/>
    </row>
    <row r="429" spans="1:73" s="25" customFormat="1" x14ac:dyDescent="0.3">
      <c r="A429" s="20"/>
      <c r="B429" s="91"/>
      <c r="C429" s="21"/>
      <c r="D429" s="90"/>
      <c r="E429" s="90"/>
      <c r="F429" s="90"/>
      <c r="G429" s="90"/>
      <c r="H429" s="92" t="str">
        <f t="shared" si="11"/>
        <v/>
      </c>
      <c r="I429" s="92" t="str">
        <f t="shared" si="11"/>
        <v/>
      </c>
      <c r="J429" s="20"/>
      <c r="K429" s="20"/>
      <c r="L429" s="20"/>
      <c r="M429" s="20"/>
      <c r="N429" s="20"/>
      <c r="O429" s="24">
        <f t="shared" ca="1" si="12"/>
        <v>0</v>
      </c>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c r="BP429" s="24"/>
      <c r="BQ429" s="24"/>
      <c r="BR429" s="24"/>
      <c r="BS429" s="24"/>
      <c r="BT429" s="24"/>
      <c r="BU429" s="24"/>
    </row>
    <row r="430" spans="1:73" s="25" customFormat="1" x14ac:dyDescent="0.3">
      <c r="A430" s="20"/>
      <c r="B430" s="91"/>
      <c r="C430" s="21"/>
      <c r="D430" s="90"/>
      <c r="E430" s="90"/>
      <c r="F430" s="90"/>
      <c r="G430" s="90"/>
      <c r="H430" s="92" t="str">
        <f t="shared" si="11"/>
        <v/>
      </c>
      <c r="I430" s="92" t="str">
        <f t="shared" si="11"/>
        <v/>
      </c>
      <c r="J430" s="20"/>
      <c r="K430" s="20"/>
      <c r="L430" s="20"/>
      <c r="M430" s="20"/>
      <c r="N430" s="20"/>
      <c r="O430" s="24">
        <f t="shared" ca="1" si="12"/>
        <v>0</v>
      </c>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c r="BH430" s="24"/>
      <c r="BI430" s="24"/>
      <c r="BJ430" s="24"/>
      <c r="BK430" s="24"/>
      <c r="BL430" s="24"/>
      <c r="BM430" s="24"/>
      <c r="BN430" s="24"/>
      <c r="BO430" s="24"/>
      <c r="BP430" s="24"/>
      <c r="BQ430" s="24"/>
      <c r="BR430" s="24"/>
      <c r="BS430" s="24"/>
      <c r="BT430" s="24"/>
      <c r="BU430" s="24"/>
    </row>
    <row r="431" spans="1:73" s="25" customFormat="1" x14ac:dyDescent="0.3">
      <c r="A431" s="20"/>
      <c r="B431" s="91"/>
      <c r="C431" s="21"/>
      <c r="D431" s="90"/>
      <c r="E431" s="90"/>
      <c r="F431" s="90"/>
      <c r="G431" s="90"/>
      <c r="H431" s="92" t="str">
        <f t="shared" si="11"/>
        <v/>
      </c>
      <c r="I431" s="92" t="str">
        <f t="shared" si="11"/>
        <v/>
      </c>
      <c r="J431" s="20"/>
      <c r="K431" s="20"/>
      <c r="L431" s="20"/>
      <c r="M431" s="20"/>
      <c r="N431" s="20"/>
      <c r="O431" s="24">
        <f t="shared" ca="1" si="12"/>
        <v>0</v>
      </c>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c r="BL431" s="24"/>
      <c r="BM431" s="24"/>
      <c r="BN431" s="24"/>
      <c r="BO431" s="24"/>
      <c r="BP431" s="24"/>
      <c r="BQ431" s="24"/>
      <c r="BR431" s="24"/>
      <c r="BS431" s="24"/>
      <c r="BT431" s="24"/>
      <c r="BU431" s="24"/>
    </row>
    <row r="432" spans="1:73" s="25" customFormat="1" x14ac:dyDescent="0.3">
      <c r="A432" s="20"/>
      <c r="B432" s="91"/>
      <c r="C432" s="21"/>
      <c r="D432" s="90"/>
      <c r="E432" s="90"/>
      <c r="F432" s="90"/>
      <c r="G432" s="90"/>
      <c r="H432" s="92" t="str">
        <f t="shared" si="11"/>
        <v/>
      </c>
      <c r="I432" s="92" t="str">
        <f t="shared" si="11"/>
        <v/>
      </c>
      <c r="J432" s="20"/>
      <c r="K432" s="20"/>
      <c r="L432" s="20"/>
      <c r="M432" s="20"/>
      <c r="N432" s="20"/>
      <c r="O432" s="24">
        <f t="shared" ca="1" si="12"/>
        <v>0</v>
      </c>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c r="BI432" s="24"/>
      <c r="BJ432" s="24"/>
      <c r="BK432" s="24"/>
      <c r="BL432" s="24"/>
      <c r="BM432" s="24"/>
      <c r="BN432" s="24"/>
      <c r="BO432" s="24"/>
      <c r="BP432" s="24"/>
      <c r="BQ432" s="24"/>
      <c r="BR432" s="24"/>
      <c r="BS432" s="24"/>
      <c r="BT432" s="24"/>
      <c r="BU432" s="24"/>
    </row>
    <row r="433" spans="1:73" s="25" customFormat="1" x14ac:dyDescent="0.3">
      <c r="A433" s="20"/>
      <c r="B433" s="91"/>
      <c r="C433" s="21"/>
      <c r="D433" s="90"/>
      <c r="E433" s="90"/>
      <c r="F433" s="90"/>
      <c r="G433" s="90"/>
      <c r="H433" s="92" t="str">
        <f t="shared" si="11"/>
        <v/>
      </c>
      <c r="I433" s="92" t="str">
        <f t="shared" si="11"/>
        <v/>
      </c>
      <c r="J433" s="20"/>
      <c r="K433" s="20"/>
      <c r="L433" s="20"/>
      <c r="M433" s="20"/>
      <c r="N433" s="20"/>
      <c r="O433" s="24">
        <f t="shared" ca="1" si="12"/>
        <v>0</v>
      </c>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c r="BL433" s="24"/>
      <c r="BM433" s="24"/>
      <c r="BN433" s="24"/>
      <c r="BO433" s="24"/>
      <c r="BP433" s="24"/>
      <c r="BQ433" s="24"/>
      <c r="BR433" s="24"/>
      <c r="BS433" s="24"/>
      <c r="BT433" s="24"/>
      <c r="BU433" s="24"/>
    </row>
    <row r="434" spans="1:73" s="25" customFormat="1" x14ac:dyDescent="0.3">
      <c r="A434" s="20"/>
      <c r="B434" s="91"/>
      <c r="C434" s="21"/>
      <c r="D434" s="90"/>
      <c r="E434" s="90"/>
      <c r="F434" s="90"/>
      <c r="G434" s="90"/>
      <c r="H434" s="92" t="str">
        <f t="shared" ref="H434:I497" si="13">IF(F434="","",IF(D434&lt;F434,NETWORKDAYS(D434+2,F434+2,6)-1,0))</f>
        <v/>
      </c>
      <c r="I434" s="92" t="str">
        <f t="shared" si="13"/>
        <v/>
      </c>
      <c r="J434" s="20"/>
      <c r="K434" s="20"/>
      <c r="L434" s="20"/>
      <c r="M434" s="20"/>
      <c r="N434" s="20"/>
      <c r="O434" s="24">
        <f t="shared" ca="1" si="12"/>
        <v>0</v>
      </c>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c r="BH434" s="24"/>
      <c r="BI434" s="24"/>
      <c r="BJ434" s="24"/>
      <c r="BK434" s="24"/>
      <c r="BL434" s="24"/>
      <c r="BM434" s="24"/>
      <c r="BN434" s="24"/>
      <c r="BO434" s="24"/>
      <c r="BP434" s="24"/>
      <c r="BQ434" s="24"/>
      <c r="BR434" s="24"/>
      <c r="BS434" s="24"/>
      <c r="BT434" s="24"/>
      <c r="BU434" s="24"/>
    </row>
    <row r="435" spans="1:73" s="25" customFormat="1" x14ac:dyDescent="0.3">
      <c r="A435" s="20"/>
      <c r="B435" s="91"/>
      <c r="C435" s="21"/>
      <c r="D435" s="90"/>
      <c r="E435" s="90"/>
      <c r="F435" s="90"/>
      <c r="G435" s="90"/>
      <c r="H435" s="92" t="str">
        <f t="shared" si="13"/>
        <v/>
      </c>
      <c r="I435" s="92" t="str">
        <f t="shared" si="13"/>
        <v/>
      </c>
      <c r="J435" s="20"/>
      <c r="K435" s="20"/>
      <c r="L435" s="20"/>
      <c r="M435" s="20"/>
      <c r="N435" s="20"/>
      <c r="O435" s="24">
        <f t="shared" ca="1" si="12"/>
        <v>0</v>
      </c>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c r="BQ435" s="24"/>
      <c r="BR435" s="24"/>
      <c r="BS435" s="24"/>
      <c r="BT435" s="24"/>
      <c r="BU435" s="24"/>
    </row>
    <row r="436" spans="1:73" s="25" customFormat="1" x14ac:dyDescent="0.3">
      <c r="A436" s="20"/>
      <c r="B436" s="91"/>
      <c r="C436" s="21"/>
      <c r="D436" s="90"/>
      <c r="E436" s="90"/>
      <c r="F436" s="90"/>
      <c r="G436" s="90"/>
      <c r="H436" s="92" t="str">
        <f t="shared" si="13"/>
        <v/>
      </c>
      <c r="I436" s="92" t="str">
        <f t="shared" si="13"/>
        <v/>
      </c>
      <c r="J436" s="20"/>
      <c r="K436" s="20"/>
      <c r="L436" s="20"/>
      <c r="M436" s="20"/>
      <c r="N436" s="20"/>
      <c r="O436" s="24">
        <f t="shared" ca="1" si="12"/>
        <v>0</v>
      </c>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c r="BH436" s="24"/>
      <c r="BI436" s="24"/>
      <c r="BJ436" s="24"/>
      <c r="BK436" s="24"/>
      <c r="BL436" s="24"/>
      <c r="BM436" s="24"/>
      <c r="BN436" s="24"/>
      <c r="BO436" s="24"/>
      <c r="BP436" s="24"/>
      <c r="BQ436" s="24"/>
      <c r="BR436" s="24"/>
      <c r="BS436" s="24"/>
      <c r="BT436" s="24"/>
      <c r="BU436" s="24"/>
    </row>
    <row r="437" spans="1:73" s="25" customFormat="1" x14ac:dyDescent="0.3">
      <c r="A437" s="20"/>
      <c r="B437" s="91"/>
      <c r="C437" s="21"/>
      <c r="D437" s="90"/>
      <c r="E437" s="90"/>
      <c r="F437" s="90"/>
      <c r="G437" s="90"/>
      <c r="H437" s="92" t="str">
        <f t="shared" si="13"/>
        <v/>
      </c>
      <c r="I437" s="92" t="str">
        <f t="shared" si="13"/>
        <v/>
      </c>
      <c r="J437" s="20"/>
      <c r="K437" s="20"/>
      <c r="L437" s="20"/>
      <c r="M437" s="20"/>
      <c r="N437" s="20"/>
      <c r="O437" s="24">
        <f t="shared" ca="1" si="12"/>
        <v>0</v>
      </c>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c r="BI437" s="24"/>
      <c r="BJ437" s="24"/>
      <c r="BK437" s="24"/>
      <c r="BL437" s="24"/>
      <c r="BM437" s="24"/>
      <c r="BN437" s="24"/>
      <c r="BO437" s="24"/>
      <c r="BP437" s="24"/>
      <c r="BQ437" s="24"/>
      <c r="BR437" s="24"/>
      <c r="BS437" s="24"/>
      <c r="BT437" s="24"/>
      <c r="BU437" s="24"/>
    </row>
    <row r="438" spans="1:73" s="25" customFormat="1" x14ac:dyDescent="0.3">
      <c r="A438" s="20"/>
      <c r="B438" s="91"/>
      <c r="C438" s="21"/>
      <c r="D438" s="90"/>
      <c r="E438" s="90"/>
      <c r="F438" s="90"/>
      <c r="G438" s="90"/>
      <c r="H438" s="92" t="str">
        <f t="shared" si="13"/>
        <v/>
      </c>
      <c r="I438" s="92" t="str">
        <f t="shared" si="13"/>
        <v/>
      </c>
      <c r="J438" s="20"/>
      <c r="K438" s="20"/>
      <c r="L438" s="20"/>
      <c r="M438" s="20"/>
      <c r="N438" s="20"/>
      <c r="O438" s="24">
        <f t="shared" ca="1" si="12"/>
        <v>0</v>
      </c>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c r="BL438" s="24"/>
      <c r="BM438" s="24"/>
      <c r="BN438" s="24"/>
      <c r="BO438" s="24"/>
      <c r="BP438" s="24"/>
      <c r="BQ438" s="24"/>
      <c r="BR438" s="24"/>
      <c r="BS438" s="24"/>
      <c r="BT438" s="24"/>
      <c r="BU438" s="24"/>
    </row>
    <row r="439" spans="1:73" s="25" customFormat="1" x14ac:dyDescent="0.3">
      <c r="A439" s="20"/>
      <c r="B439" s="91"/>
      <c r="C439" s="21"/>
      <c r="D439" s="90"/>
      <c r="E439" s="90"/>
      <c r="F439" s="90"/>
      <c r="G439" s="90"/>
      <c r="H439" s="92" t="str">
        <f t="shared" si="13"/>
        <v/>
      </c>
      <c r="I439" s="92" t="str">
        <f t="shared" si="13"/>
        <v/>
      </c>
      <c r="J439" s="20"/>
      <c r="K439" s="20"/>
      <c r="L439" s="20"/>
      <c r="M439" s="20"/>
      <c r="N439" s="20"/>
      <c r="O439" s="24">
        <f t="shared" ca="1" si="12"/>
        <v>0</v>
      </c>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c r="BL439" s="24"/>
      <c r="BM439" s="24"/>
      <c r="BN439" s="24"/>
      <c r="BO439" s="24"/>
      <c r="BP439" s="24"/>
      <c r="BQ439" s="24"/>
      <c r="BR439" s="24"/>
      <c r="BS439" s="24"/>
      <c r="BT439" s="24"/>
      <c r="BU439" s="24"/>
    </row>
    <row r="440" spans="1:73" s="25" customFormat="1" x14ac:dyDescent="0.3">
      <c r="A440" s="20"/>
      <c r="B440" s="91"/>
      <c r="C440" s="21"/>
      <c r="D440" s="90"/>
      <c r="E440" s="90"/>
      <c r="F440" s="90"/>
      <c r="G440" s="90"/>
      <c r="H440" s="92" t="str">
        <f t="shared" si="13"/>
        <v/>
      </c>
      <c r="I440" s="92" t="str">
        <f t="shared" si="13"/>
        <v/>
      </c>
      <c r="J440" s="20"/>
      <c r="K440" s="20"/>
      <c r="L440" s="20"/>
      <c r="M440" s="20"/>
      <c r="N440" s="20"/>
      <c r="O440" s="24">
        <f t="shared" ca="1" si="12"/>
        <v>0</v>
      </c>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c r="BH440" s="24"/>
      <c r="BI440" s="24"/>
      <c r="BJ440" s="24"/>
      <c r="BK440" s="24"/>
      <c r="BL440" s="24"/>
      <c r="BM440" s="24"/>
      <c r="BN440" s="24"/>
      <c r="BO440" s="24"/>
      <c r="BP440" s="24"/>
      <c r="BQ440" s="24"/>
      <c r="BR440" s="24"/>
      <c r="BS440" s="24"/>
      <c r="BT440" s="24"/>
      <c r="BU440" s="24"/>
    </row>
    <row r="441" spans="1:73" s="25" customFormat="1" x14ac:dyDescent="0.3">
      <c r="A441" s="20"/>
      <c r="B441" s="91"/>
      <c r="C441" s="21"/>
      <c r="D441" s="90"/>
      <c r="E441" s="90"/>
      <c r="F441" s="90"/>
      <c r="G441" s="90"/>
      <c r="H441" s="92" t="str">
        <f t="shared" si="13"/>
        <v/>
      </c>
      <c r="I441" s="92" t="str">
        <f t="shared" si="13"/>
        <v/>
      </c>
      <c r="J441" s="20"/>
      <c r="K441" s="20"/>
      <c r="L441" s="20"/>
      <c r="M441" s="20"/>
      <c r="N441" s="20"/>
      <c r="O441" s="24">
        <f t="shared" ca="1" si="12"/>
        <v>0</v>
      </c>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c r="BP441" s="24"/>
      <c r="BQ441" s="24"/>
      <c r="BR441" s="24"/>
      <c r="BS441" s="24"/>
      <c r="BT441" s="24"/>
      <c r="BU441" s="24"/>
    </row>
    <row r="442" spans="1:73" s="25" customFormat="1" x14ac:dyDescent="0.3">
      <c r="A442" s="20"/>
      <c r="B442" s="91"/>
      <c r="C442" s="21"/>
      <c r="D442" s="90"/>
      <c r="E442" s="90"/>
      <c r="F442" s="90"/>
      <c r="G442" s="90"/>
      <c r="H442" s="92" t="str">
        <f t="shared" si="13"/>
        <v/>
      </c>
      <c r="I442" s="92" t="str">
        <f t="shared" si="13"/>
        <v/>
      </c>
      <c r="J442" s="20"/>
      <c r="K442" s="20"/>
      <c r="L442" s="20"/>
      <c r="M442" s="20"/>
      <c r="N442" s="20"/>
      <c r="O442" s="24">
        <f t="shared" ca="1" si="12"/>
        <v>0</v>
      </c>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c r="BH442" s="24"/>
      <c r="BI442" s="24"/>
      <c r="BJ442" s="24"/>
      <c r="BK442" s="24"/>
      <c r="BL442" s="24"/>
      <c r="BM442" s="24"/>
      <c r="BN442" s="24"/>
      <c r="BO442" s="24"/>
      <c r="BP442" s="24"/>
      <c r="BQ442" s="24"/>
      <c r="BR442" s="24"/>
      <c r="BS442" s="24"/>
      <c r="BT442" s="24"/>
      <c r="BU442" s="24"/>
    </row>
    <row r="443" spans="1:73" s="25" customFormat="1" x14ac:dyDescent="0.3">
      <c r="A443" s="20"/>
      <c r="B443" s="91"/>
      <c r="C443" s="21"/>
      <c r="D443" s="90"/>
      <c r="E443" s="90"/>
      <c r="F443" s="90"/>
      <c r="G443" s="90"/>
      <c r="H443" s="92" t="str">
        <f t="shared" si="13"/>
        <v/>
      </c>
      <c r="I443" s="92" t="str">
        <f t="shared" si="13"/>
        <v/>
      </c>
      <c r="J443" s="20"/>
      <c r="K443" s="20"/>
      <c r="L443" s="20"/>
      <c r="M443" s="20"/>
      <c r="N443" s="20"/>
      <c r="O443" s="24">
        <f t="shared" ca="1" si="12"/>
        <v>0</v>
      </c>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c r="BL443" s="24"/>
      <c r="BM443" s="24"/>
      <c r="BN443" s="24"/>
      <c r="BO443" s="24"/>
      <c r="BP443" s="24"/>
      <c r="BQ443" s="24"/>
      <c r="BR443" s="24"/>
      <c r="BS443" s="24"/>
      <c r="BT443" s="24"/>
      <c r="BU443" s="24"/>
    </row>
    <row r="444" spans="1:73" s="25" customFormat="1" x14ac:dyDescent="0.3">
      <c r="A444" s="20"/>
      <c r="B444" s="91"/>
      <c r="C444" s="21"/>
      <c r="D444" s="90"/>
      <c r="E444" s="90"/>
      <c r="F444" s="90"/>
      <c r="G444" s="90"/>
      <c r="H444" s="92" t="str">
        <f t="shared" si="13"/>
        <v/>
      </c>
      <c r="I444" s="92" t="str">
        <f t="shared" si="13"/>
        <v/>
      </c>
      <c r="J444" s="20"/>
      <c r="K444" s="20"/>
      <c r="L444" s="20"/>
      <c r="M444" s="20"/>
      <c r="N444" s="20"/>
      <c r="O444" s="24">
        <f t="shared" ca="1" si="12"/>
        <v>0</v>
      </c>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c r="BO444" s="24"/>
      <c r="BP444" s="24"/>
      <c r="BQ444" s="24"/>
      <c r="BR444" s="24"/>
      <c r="BS444" s="24"/>
      <c r="BT444" s="24"/>
      <c r="BU444" s="24"/>
    </row>
    <row r="445" spans="1:73" s="25" customFormat="1" x14ac:dyDescent="0.3">
      <c r="A445" s="20"/>
      <c r="B445" s="91"/>
      <c r="C445" s="21"/>
      <c r="D445" s="90"/>
      <c r="E445" s="90"/>
      <c r="F445" s="90"/>
      <c r="G445" s="90"/>
      <c r="H445" s="92" t="str">
        <f t="shared" si="13"/>
        <v/>
      </c>
      <c r="I445" s="92" t="str">
        <f t="shared" si="13"/>
        <v/>
      </c>
      <c r="J445" s="20"/>
      <c r="K445" s="20"/>
      <c r="L445" s="20"/>
      <c r="M445" s="20"/>
      <c r="N445" s="20"/>
      <c r="O445" s="24">
        <f t="shared" ca="1" si="12"/>
        <v>0</v>
      </c>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c r="BH445" s="24"/>
      <c r="BI445" s="24"/>
      <c r="BJ445" s="24"/>
      <c r="BK445" s="24"/>
      <c r="BL445" s="24"/>
      <c r="BM445" s="24"/>
      <c r="BN445" s="24"/>
      <c r="BO445" s="24"/>
      <c r="BP445" s="24"/>
      <c r="BQ445" s="24"/>
      <c r="BR445" s="24"/>
      <c r="BS445" s="24"/>
      <c r="BT445" s="24"/>
      <c r="BU445" s="24"/>
    </row>
    <row r="446" spans="1:73" s="25" customFormat="1" x14ac:dyDescent="0.3">
      <c r="A446" s="20"/>
      <c r="B446" s="91"/>
      <c r="C446" s="21"/>
      <c r="D446" s="90"/>
      <c r="E446" s="90"/>
      <c r="F446" s="90"/>
      <c r="G446" s="90"/>
      <c r="H446" s="92" t="str">
        <f t="shared" si="13"/>
        <v/>
      </c>
      <c r="I446" s="92" t="str">
        <f t="shared" si="13"/>
        <v/>
      </c>
      <c r="J446" s="20"/>
      <c r="K446" s="20"/>
      <c r="L446" s="20"/>
      <c r="M446" s="20"/>
      <c r="N446" s="20"/>
      <c r="O446" s="24">
        <f t="shared" ca="1" si="12"/>
        <v>0</v>
      </c>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c r="BH446" s="24"/>
      <c r="BI446" s="24"/>
      <c r="BJ446" s="24"/>
      <c r="BK446" s="24"/>
      <c r="BL446" s="24"/>
      <c r="BM446" s="24"/>
      <c r="BN446" s="24"/>
      <c r="BO446" s="24"/>
      <c r="BP446" s="24"/>
      <c r="BQ446" s="24"/>
      <c r="BR446" s="24"/>
      <c r="BS446" s="24"/>
      <c r="BT446" s="24"/>
      <c r="BU446" s="24"/>
    </row>
    <row r="447" spans="1:73" s="25" customFormat="1" x14ac:dyDescent="0.3">
      <c r="A447" s="20"/>
      <c r="B447" s="91"/>
      <c r="C447" s="21"/>
      <c r="D447" s="90"/>
      <c r="E447" s="90"/>
      <c r="F447" s="90"/>
      <c r="G447" s="90"/>
      <c r="H447" s="92" t="str">
        <f t="shared" si="13"/>
        <v/>
      </c>
      <c r="I447" s="92" t="str">
        <f t="shared" si="13"/>
        <v/>
      </c>
      <c r="J447" s="20"/>
      <c r="K447" s="20"/>
      <c r="L447" s="20"/>
      <c r="M447" s="20"/>
      <c r="N447" s="20"/>
      <c r="O447" s="24">
        <f t="shared" ca="1" si="12"/>
        <v>0</v>
      </c>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c r="BP447" s="24"/>
      <c r="BQ447" s="24"/>
      <c r="BR447" s="24"/>
      <c r="BS447" s="24"/>
      <c r="BT447" s="24"/>
      <c r="BU447" s="24"/>
    </row>
    <row r="448" spans="1:73" s="25" customFormat="1" x14ac:dyDescent="0.3">
      <c r="A448" s="20"/>
      <c r="B448" s="91"/>
      <c r="C448" s="21"/>
      <c r="D448" s="90"/>
      <c r="E448" s="90"/>
      <c r="F448" s="90"/>
      <c r="G448" s="90"/>
      <c r="H448" s="92" t="str">
        <f t="shared" si="13"/>
        <v/>
      </c>
      <c r="I448" s="92" t="str">
        <f t="shared" si="13"/>
        <v/>
      </c>
      <c r="J448" s="20"/>
      <c r="K448" s="20"/>
      <c r="L448" s="20"/>
      <c r="M448" s="20"/>
      <c r="N448" s="20"/>
      <c r="O448" s="24">
        <f t="shared" ca="1" si="12"/>
        <v>0</v>
      </c>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c r="BH448" s="24"/>
      <c r="BI448" s="24"/>
      <c r="BJ448" s="24"/>
      <c r="BK448" s="24"/>
      <c r="BL448" s="24"/>
      <c r="BM448" s="24"/>
      <c r="BN448" s="24"/>
      <c r="BO448" s="24"/>
      <c r="BP448" s="24"/>
      <c r="BQ448" s="24"/>
      <c r="BR448" s="24"/>
      <c r="BS448" s="24"/>
      <c r="BT448" s="24"/>
      <c r="BU448" s="24"/>
    </row>
    <row r="449" spans="1:73" s="25" customFormat="1" x14ac:dyDescent="0.3">
      <c r="A449" s="20"/>
      <c r="B449" s="91"/>
      <c r="C449" s="21"/>
      <c r="D449" s="90"/>
      <c r="E449" s="90"/>
      <c r="F449" s="90"/>
      <c r="G449" s="90"/>
      <c r="H449" s="92" t="str">
        <f t="shared" si="13"/>
        <v/>
      </c>
      <c r="I449" s="92" t="str">
        <f t="shared" si="13"/>
        <v/>
      </c>
      <c r="J449" s="20"/>
      <c r="K449" s="20"/>
      <c r="L449" s="20"/>
      <c r="M449" s="20"/>
      <c r="N449" s="20"/>
      <c r="O449" s="24">
        <f t="shared" ca="1" si="12"/>
        <v>0</v>
      </c>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c r="BH449" s="24"/>
      <c r="BI449" s="24"/>
      <c r="BJ449" s="24"/>
      <c r="BK449" s="24"/>
      <c r="BL449" s="24"/>
      <c r="BM449" s="24"/>
      <c r="BN449" s="24"/>
      <c r="BO449" s="24"/>
      <c r="BP449" s="24"/>
      <c r="BQ449" s="24"/>
      <c r="BR449" s="24"/>
      <c r="BS449" s="24"/>
      <c r="BT449" s="24"/>
      <c r="BU449" s="24"/>
    </row>
    <row r="450" spans="1:73" s="25" customFormat="1" x14ac:dyDescent="0.3">
      <c r="A450" s="20"/>
      <c r="B450" s="91"/>
      <c r="C450" s="21"/>
      <c r="D450" s="90"/>
      <c r="E450" s="90"/>
      <c r="F450" s="90"/>
      <c r="G450" s="90"/>
      <c r="H450" s="92" t="str">
        <f t="shared" si="13"/>
        <v/>
      </c>
      <c r="I450" s="92" t="str">
        <f t="shared" si="13"/>
        <v/>
      </c>
      <c r="J450" s="20"/>
      <c r="K450" s="20"/>
      <c r="L450" s="20"/>
      <c r="M450" s="20"/>
      <c r="N450" s="20"/>
      <c r="O450" s="24">
        <f t="shared" ca="1" si="12"/>
        <v>0</v>
      </c>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c r="BH450" s="24"/>
      <c r="BI450" s="24"/>
      <c r="BJ450" s="24"/>
      <c r="BK450" s="24"/>
      <c r="BL450" s="24"/>
      <c r="BM450" s="24"/>
      <c r="BN450" s="24"/>
      <c r="BO450" s="24"/>
      <c r="BP450" s="24"/>
      <c r="BQ450" s="24"/>
      <c r="BR450" s="24"/>
      <c r="BS450" s="24"/>
      <c r="BT450" s="24"/>
      <c r="BU450" s="24"/>
    </row>
    <row r="451" spans="1:73" s="25" customFormat="1" x14ac:dyDescent="0.3">
      <c r="A451" s="20"/>
      <c r="B451" s="91"/>
      <c r="C451" s="21"/>
      <c r="D451" s="90"/>
      <c r="E451" s="90"/>
      <c r="F451" s="90"/>
      <c r="G451" s="90"/>
      <c r="H451" s="92" t="str">
        <f t="shared" si="13"/>
        <v/>
      </c>
      <c r="I451" s="92" t="str">
        <f t="shared" si="13"/>
        <v/>
      </c>
      <c r="J451" s="20"/>
      <c r="K451" s="20"/>
      <c r="L451" s="20"/>
      <c r="M451" s="20"/>
      <c r="N451" s="20"/>
      <c r="O451" s="24">
        <f t="shared" ca="1" si="12"/>
        <v>0</v>
      </c>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c r="BL451" s="24"/>
      <c r="BM451" s="24"/>
      <c r="BN451" s="24"/>
      <c r="BO451" s="24"/>
      <c r="BP451" s="24"/>
      <c r="BQ451" s="24"/>
      <c r="BR451" s="24"/>
      <c r="BS451" s="24"/>
      <c r="BT451" s="24"/>
      <c r="BU451" s="24"/>
    </row>
    <row r="452" spans="1:73" s="25" customFormat="1" x14ac:dyDescent="0.3">
      <c r="A452" s="20"/>
      <c r="B452" s="91"/>
      <c r="C452" s="21"/>
      <c r="D452" s="90"/>
      <c r="E452" s="90"/>
      <c r="F452" s="90"/>
      <c r="G452" s="90"/>
      <c r="H452" s="92" t="str">
        <f t="shared" si="13"/>
        <v/>
      </c>
      <c r="I452" s="92" t="str">
        <f t="shared" si="13"/>
        <v/>
      </c>
      <c r="J452" s="20"/>
      <c r="K452" s="20"/>
      <c r="L452" s="20"/>
      <c r="M452" s="20"/>
      <c r="N452" s="20"/>
      <c r="O452" s="24">
        <f t="shared" ca="1" si="12"/>
        <v>0</v>
      </c>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c r="BH452" s="24"/>
      <c r="BI452" s="24"/>
      <c r="BJ452" s="24"/>
      <c r="BK452" s="24"/>
      <c r="BL452" s="24"/>
      <c r="BM452" s="24"/>
      <c r="BN452" s="24"/>
      <c r="BO452" s="24"/>
      <c r="BP452" s="24"/>
      <c r="BQ452" s="24"/>
      <c r="BR452" s="24"/>
      <c r="BS452" s="24"/>
      <c r="BT452" s="24"/>
      <c r="BU452" s="24"/>
    </row>
    <row r="453" spans="1:73" s="25" customFormat="1" x14ac:dyDescent="0.3">
      <c r="A453" s="20"/>
      <c r="B453" s="91"/>
      <c r="C453" s="21"/>
      <c r="D453" s="90"/>
      <c r="E453" s="90"/>
      <c r="F453" s="90"/>
      <c r="G453" s="90"/>
      <c r="H453" s="92" t="str">
        <f t="shared" si="13"/>
        <v/>
      </c>
      <c r="I453" s="92" t="str">
        <f t="shared" si="13"/>
        <v/>
      </c>
      <c r="J453" s="20"/>
      <c r="K453" s="20"/>
      <c r="L453" s="20"/>
      <c r="M453" s="20"/>
      <c r="N453" s="20"/>
      <c r="O453" s="24">
        <f t="shared" ca="1" si="12"/>
        <v>0</v>
      </c>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c r="BP453" s="24"/>
      <c r="BQ453" s="24"/>
      <c r="BR453" s="24"/>
      <c r="BS453" s="24"/>
      <c r="BT453" s="24"/>
      <c r="BU453" s="24"/>
    </row>
    <row r="454" spans="1:73" s="25" customFormat="1" x14ac:dyDescent="0.3">
      <c r="A454" s="20"/>
      <c r="B454" s="91"/>
      <c r="C454" s="21"/>
      <c r="D454" s="90"/>
      <c r="E454" s="90"/>
      <c r="F454" s="90"/>
      <c r="G454" s="90"/>
      <c r="H454" s="92" t="str">
        <f t="shared" si="13"/>
        <v/>
      </c>
      <c r="I454" s="92" t="str">
        <f t="shared" si="13"/>
        <v/>
      </c>
      <c r="J454" s="20"/>
      <c r="K454" s="20"/>
      <c r="L454" s="20"/>
      <c r="M454" s="20"/>
      <c r="N454" s="20"/>
      <c r="O454" s="24">
        <f t="shared" ca="1" si="12"/>
        <v>0</v>
      </c>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c r="BH454" s="24"/>
      <c r="BI454" s="24"/>
      <c r="BJ454" s="24"/>
      <c r="BK454" s="24"/>
      <c r="BL454" s="24"/>
      <c r="BM454" s="24"/>
      <c r="BN454" s="24"/>
      <c r="BO454" s="24"/>
      <c r="BP454" s="24"/>
      <c r="BQ454" s="24"/>
      <c r="BR454" s="24"/>
      <c r="BS454" s="24"/>
      <c r="BT454" s="24"/>
      <c r="BU454" s="24"/>
    </row>
    <row r="455" spans="1:73" s="25" customFormat="1" x14ac:dyDescent="0.3">
      <c r="A455" s="20"/>
      <c r="B455" s="91"/>
      <c r="C455" s="21"/>
      <c r="D455" s="90"/>
      <c r="E455" s="90"/>
      <c r="F455" s="90"/>
      <c r="G455" s="90"/>
      <c r="H455" s="92" t="str">
        <f t="shared" si="13"/>
        <v/>
      </c>
      <c r="I455" s="92" t="str">
        <f t="shared" si="13"/>
        <v/>
      </c>
      <c r="J455" s="20"/>
      <c r="K455" s="20"/>
      <c r="L455" s="20"/>
      <c r="M455" s="20"/>
      <c r="N455" s="20"/>
      <c r="O455" s="24">
        <f t="shared" ca="1" si="12"/>
        <v>0</v>
      </c>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c r="BL455" s="24"/>
      <c r="BM455" s="24"/>
      <c r="BN455" s="24"/>
      <c r="BO455" s="24"/>
      <c r="BP455" s="24"/>
      <c r="BQ455" s="24"/>
      <c r="BR455" s="24"/>
      <c r="BS455" s="24"/>
      <c r="BT455" s="24"/>
      <c r="BU455" s="24"/>
    </row>
    <row r="456" spans="1:73" s="25" customFormat="1" x14ac:dyDescent="0.3">
      <c r="A456" s="20"/>
      <c r="B456" s="91"/>
      <c r="C456" s="21"/>
      <c r="D456" s="90"/>
      <c r="E456" s="90"/>
      <c r="F456" s="90"/>
      <c r="G456" s="90"/>
      <c r="H456" s="92" t="str">
        <f t="shared" si="13"/>
        <v/>
      </c>
      <c r="I456" s="92" t="str">
        <f t="shared" si="13"/>
        <v/>
      </c>
      <c r="J456" s="20"/>
      <c r="K456" s="20"/>
      <c r="L456" s="20"/>
      <c r="M456" s="20"/>
      <c r="N456" s="20"/>
      <c r="O456" s="24">
        <f t="shared" ca="1" si="12"/>
        <v>0</v>
      </c>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c r="BH456" s="24"/>
      <c r="BI456" s="24"/>
      <c r="BJ456" s="24"/>
      <c r="BK456" s="24"/>
      <c r="BL456" s="24"/>
      <c r="BM456" s="24"/>
      <c r="BN456" s="24"/>
      <c r="BO456" s="24"/>
      <c r="BP456" s="24"/>
      <c r="BQ456" s="24"/>
      <c r="BR456" s="24"/>
      <c r="BS456" s="24"/>
      <c r="BT456" s="24"/>
      <c r="BU456" s="24"/>
    </row>
    <row r="457" spans="1:73" s="25" customFormat="1" x14ac:dyDescent="0.3">
      <c r="A457" s="20"/>
      <c r="B457" s="91"/>
      <c r="C457" s="21"/>
      <c r="D457" s="90"/>
      <c r="E457" s="90"/>
      <c r="F457" s="90"/>
      <c r="G457" s="90"/>
      <c r="H457" s="92" t="str">
        <f t="shared" si="13"/>
        <v/>
      </c>
      <c r="I457" s="92" t="str">
        <f t="shared" si="13"/>
        <v/>
      </c>
      <c r="J457" s="20"/>
      <c r="K457" s="20"/>
      <c r="L457" s="20"/>
      <c r="M457" s="20"/>
      <c r="N457" s="20"/>
      <c r="O457" s="24">
        <f t="shared" ca="1" si="12"/>
        <v>0</v>
      </c>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c r="BI457" s="24"/>
      <c r="BJ457" s="24"/>
      <c r="BK457" s="24"/>
      <c r="BL457" s="24"/>
      <c r="BM457" s="24"/>
      <c r="BN457" s="24"/>
      <c r="BO457" s="24"/>
      <c r="BP457" s="24"/>
      <c r="BQ457" s="24"/>
      <c r="BR457" s="24"/>
      <c r="BS457" s="24"/>
      <c r="BT457" s="24"/>
      <c r="BU457" s="24"/>
    </row>
    <row r="458" spans="1:73" s="25" customFormat="1" x14ac:dyDescent="0.3">
      <c r="A458" s="20"/>
      <c r="B458" s="91"/>
      <c r="C458" s="21"/>
      <c r="D458" s="90"/>
      <c r="E458" s="90"/>
      <c r="F458" s="90"/>
      <c r="G458" s="90"/>
      <c r="H458" s="92" t="str">
        <f t="shared" si="13"/>
        <v/>
      </c>
      <c r="I458" s="92" t="str">
        <f t="shared" si="13"/>
        <v/>
      </c>
      <c r="J458" s="20"/>
      <c r="K458" s="20"/>
      <c r="L458" s="20"/>
      <c r="M458" s="20"/>
      <c r="N458" s="20"/>
      <c r="O458" s="24">
        <f t="shared" ca="1" si="12"/>
        <v>0</v>
      </c>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c r="BH458" s="24"/>
      <c r="BI458" s="24"/>
      <c r="BJ458" s="24"/>
      <c r="BK458" s="24"/>
      <c r="BL458" s="24"/>
      <c r="BM458" s="24"/>
      <c r="BN458" s="24"/>
      <c r="BO458" s="24"/>
      <c r="BP458" s="24"/>
      <c r="BQ458" s="24"/>
      <c r="BR458" s="24"/>
      <c r="BS458" s="24"/>
      <c r="BT458" s="24"/>
      <c r="BU458" s="24"/>
    </row>
    <row r="459" spans="1:73" s="25" customFormat="1" x14ac:dyDescent="0.3">
      <c r="A459" s="20"/>
      <c r="B459" s="91"/>
      <c r="C459" s="21"/>
      <c r="D459" s="90"/>
      <c r="E459" s="90"/>
      <c r="F459" s="90"/>
      <c r="G459" s="90"/>
      <c r="H459" s="92" t="str">
        <f t="shared" si="13"/>
        <v/>
      </c>
      <c r="I459" s="92" t="str">
        <f t="shared" si="13"/>
        <v/>
      </c>
      <c r="J459" s="20"/>
      <c r="K459" s="20"/>
      <c r="L459" s="20"/>
      <c r="M459" s="20"/>
      <c r="N459" s="20"/>
      <c r="O459" s="24">
        <f t="shared" ca="1" si="12"/>
        <v>0</v>
      </c>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c r="BP459" s="24"/>
      <c r="BQ459" s="24"/>
      <c r="BR459" s="24"/>
      <c r="BS459" s="24"/>
      <c r="BT459" s="24"/>
      <c r="BU459" s="24"/>
    </row>
    <row r="460" spans="1:73" s="25" customFormat="1" x14ac:dyDescent="0.3">
      <c r="A460" s="20"/>
      <c r="B460" s="91"/>
      <c r="C460" s="21"/>
      <c r="D460" s="90"/>
      <c r="E460" s="90"/>
      <c r="F460" s="90"/>
      <c r="G460" s="90"/>
      <c r="H460" s="92" t="str">
        <f t="shared" si="13"/>
        <v/>
      </c>
      <c r="I460" s="92" t="str">
        <f t="shared" si="13"/>
        <v/>
      </c>
      <c r="J460" s="20"/>
      <c r="K460" s="20"/>
      <c r="L460" s="20"/>
      <c r="M460" s="20"/>
      <c r="N460" s="20"/>
      <c r="O460" s="24">
        <f t="shared" ref="O460:O523" ca="1" si="14">IF(AND(TODAY()&gt;E460,J460&lt;&gt;"Completed",J460&lt;&gt;""),1,0)</f>
        <v>0</v>
      </c>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c r="BH460" s="24"/>
      <c r="BI460" s="24"/>
      <c r="BJ460" s="24"/>
      <c r="BK460" s="24"/>
      <c r="BL460" s="24"/>
      <c r="BM460" s="24"/>
      <c r="BN460" s="24"/>
      <c r="BO460" s="24"/>
      <c r="BP460" s="24"/>
      <c r="BQ460" s="24"/>
      <c r="BR460" s="24"/>
      <c r="BS460" s="24"/>
      <c r="BT460" s="24"/>
      <c r="BU460" s="24"/>
    </row>
    <row r="461" spans="1:73" s="25" customFormat="1" x14ac:dyDescent="0.3">
      <c r="A461" s="20"/>
      <c r="B461" s="91"/>
      <c r="C461" s="21"/>
      <c r="D461" s="90"/>
      <c r="E461" s="90"/>
      <c r="F461" s="90"/>
      <c r="G461" s="90"/>
      <c r="H461" s="92" t="str">
        <f t="shared" si="13"/>
        <v/>
      </c>
      <c r="I461" s="92" t="str">
        <f t="shared" si="13"/>
        <v/>
      </c>
      <c r="J461" s="20"/>
      <c r="K461" s="20"/>
      <c r="L461" s="20"/>
      <c r="M461" s="20"/>
      <c r="N461" s="20"/>
      <c r="O461" s="24">
        <f t="shared" ca="1" si="14"/>
        <v>0</v>
      </c>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c r="BI461" s="24"/>
      <c r="BJ461" s="24"/>
      <c r="BK461" s="24"/>
      <c r="BL461" s="24"/>
      <c r="BM461" s="24"/>
      <c r="BN461" s="24"/>
      <c r="BO461" s="24"/>
      <c r="BP461" s="24"/>
      <c r="BQ461" s="24"/>
      <c r="BR461" s="24"/>
      <c r="BS461" s="24"/>
      <c r="BT461" s="24"/>
      <c r="BU461" s="24"/>
    </row>
    <row r="462" spans="1:73" s="25" customFormat="1" x14ac:dyDescent="0.3">
      <c r="A462" s="20"/>
      <c r="B462" s="91"/>
      <c r="C462" s="21"/>
      <c r="D462" s="90"/>
      <c r="E462" s="90"/>
      <c r="F462" s="90"/>
      <c r="G462" s="90"/>
      <c r="H462" s="92" t="str">
        <f t="shared" si="13"/>
        <v/>
      </c>
      <c r="I462" s="92" t="str">
        <f t="shared" si="13"/>
        <v/>
      </c>
      <c r="J462" s="20"/>
      <c r="K462" s="20"/>
      <c r="L462" s="20"/>
      <c r="M462" s="20"/>
      <c r="N462" s="20"/>
      <c r="O462" s="24">
        <f t="shared" ca="1" si="14"/>
        <v>0</v>
      </c>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c r="BH462" s="24"/>
      <c r="BI462" s="24"/>
      <c r="BJ462" s="24"/>
      <c r="BK462" s="24"/>
      <c r="BL462" s="24"/>
      <c r="BM462" s="24"/>
      <c r="BN462" s="24"/>
      <c r="BO462" s="24"/>
      <c r="BP462" s="24"/>
      <c r="BQ462" s="24"/>
      <c r="BR462" s="24"/>
      <c r="BS462" s="24"/>
      <c r="BT462" s="24"/>
      <c r="BU462" s="24"/>
    </row>
    <row r="463" spans="1:73" s="25" customFormat="1" x14ac:dyDescent="0.3">
      <c r="A463" s="20"/>
      <c r="B463" s="91"/>
      <c r="C463" s="21"/>
      <c r="D463" s="90"/>
      <c r="E463" s="90"/>
      <c r="F463" s="90"/>
      <c r="G463" s="90"/>
      <c r="H463" s="92" t="str">
        <f t="shared" si="13"/>
        <v/>
      </c>
      <c r="I463" s="92" t="str">
        <f t="shared" si="13"/>
        <v/>
      </c>
      <c r="J463" s="20"/>
      <c r="K463" s="20"/>
      <c r="L463" s="20"/>
      <c r="M463" s="20"/>
      <c r="N463" s="20"/>
      <c r="O463" s="24">
        <f t="shared" ca="1" si="14"/>
        <v>0</v>
      </c>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c r="BL463" s="24"/>
      <c r="BM463" s="24"/>
      <c r="BN463" s="24"/>
      <c r="BO463" s="24"/>
      <c r="BP463" s="24"/>
      <c r="BQ463" s="24"/>
      <c r="BR463" s="24"/>
      <c r="BS463" s="24"/>
      <c r="BT463" s="24"/>
      <c r="BU463" s="24"/>
    </row>
    <row r="464" spans="1:73" s="25" customFormat="1" x14ac:dyDescent="0.3">
      <c r="A464" s="20"/>
      <c r="B464" s="91"/>
      <c r="C464" s="21"/>
      <c r="D464" s="90"/>
      <c r="E464" s="90"/>
      <c r="F464" s="90"/>
      <c r="G464" s="90"/>
      <c r="H464" s="92" t="str">
        <f t="shared" si="13"/>
        <v/>
      </c>
      <c r="I464" s="92" t="str">
        <f t="shared" si="13"/>
        <v/>
      </c>
      <c r="J464" s="20"/>
      <c r="K464" s="20"/>
      <c r="L464" s="20"/>
      <c r="M464" s="20"/>
      <c r="N464" s="20"/>
      <c r="O464" s="24">
        <f t="shared" ca="1" si="14"/>
        <v>0</v>
      </c>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c r="BH464" s="24"/>
      <c r="BI464" s="24"/>
      <c r="BJ464" s="24"/>
      <c r="BK464" s="24"/>
      <c r="BL464" s="24"/>
      <c r="BM464" s="24"/>
      <c r="BN464" s="24"/>
      <c r="BO464" s="24"/>
      <c r="BP464" s="24"/>
      <c r="BQ464" s="24"/>
      <c r="BR464" s="24"/>
      <c r="BS464" s="24"/>
      <c r="BT464" s="24"/>
      <c r="BU464" s="24"/>
    </row>
    <row r="465" spans="1:73" s="25" customFormat="1" x14ac:dyDescent="0.3">
      <c r="A465" s="20"/>
      <c r="B465" s="91"/>
      <c r="C465" s="21"/>
      <c r="D465" s="90"/>
      <c r="E465" s="90"/>
      <c r="F465" s="90"/>
      <c r="G465" s="90"/>
      <c r="H465" s="92" t="str">
        <f t="shared" si="13"/>
        <v/>
      </c>
      <c r="I465" s="92" t="str">
        <f t="shared" si="13"/>
        <v/>
      </c>
      <c r="J465" s="20"/>
      <c r="K465" s="20"/>
      <c r="L465" s="20"/>
      <c r="M465" s="20"/>
      <c r="N465" s="20"/>
      <c r="O465" s="24">
        <f t="shared" ca="1" si="14"/>
        <v>0</v>
      </c>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c r="BR465" s="24"/>
      <c r="BS465" s="24"/>
      <c r="BT465" s="24"/>
      <c r="BU465" s="24"/>
    </row>
    <row r="466" spans="1:73" s="25" customFormat="1" x14ac:dyDescent="0.3">
      <c r="A466" s="20"/>
      <c r="B466" s="91"/>
      <c r="C466" s="21"/>
      <c r="D466" s="90"/>
      <c r="E466" s="90"/>
      <c r="F466" s="90"/>
      <c r="G466" s="90"/>
      <c r="H466" s="92" t="str">
        <f t="shared" si="13"/>
        <v/>
      </c>
      <c r="I466" s="92" t="str">
        <f t="shared" si="13"/>
        <v/>
      </c>
      <c r="J466" s="20"/>
      <c r="K466" s="20"/>
      <c r="L466" s="20"/>
      <c r="M466" s="20"/>
      <c r="N466" s="20"/>
      <c r="O466" s="24">
        <f t="shared" ca="1" si="14"/>
        <v>0</v>
      </c>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c r="BH466" s="24"/>
      <c r="BI466" s="24"/>
      <c r="BJ466" s="24"/>
      <c r="BK466" s="24"/>
      <c r="BL466" s="24"/>
      <c r="BM466" s="24"/>
      <c r="BN466" s="24"/>
      <c r="BO466" s="24"/>
      <c r="BP466" s="24"/>
      <c r="BQ466" s="24"/>
      <c r="BR466" s="24"/>
      <c r="BS466" s="24"/>
      <c r="BT466" s="24"/>
      <c r="BU466" s="24"/>
    </row>
    <row r="467" spans="1:73" s="25" customFormat="1" x14ac:dyDescent="0.3">
      <c r="A467" s="20"/>
      <c r="B467" s="91"/>
      <c r="C467" s="21"/>
      <c r="D467" s="90"/>
      <c r="E467" s="90"/>
      <c r="F467" s="90"/>
      <c r="G467" s="90"/>
      <c r="H467" s="92" t="str">
        <f t="shared" si="13"/>
        <v/>
      </c>
      <c r="I467" s="92" t="str">
        <f t="shared" si="13"/>
        <v/>
      </c>
      <c r="J467" s="20"/>
      <c r="K467" s="20"/>
      <c r="L467" s="20"/>
      <c r="M467" s="20"/>
      <c r="N467" s="20"/>
      <c r="O467" s="24">
        <f t="shared" ca="1" si="14"/>
        <v>0</v>
      </c>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c r="BI467" s="24"/>
      <c r="BJ467" s="24"/>
      <c r="BK467" s="24"/>
      <c r="BL467" s="24"/>
      <c r="BM467" s="24"/>
      <c r="BN467" s="24"/>
      <c r="BO467" s="24"/>
      <c r="BP467" s="24"/>
      <c r="BQ467" s="24"/>
      <c r="BR467" s="24"/>
      <c r="BS467" s="24"/>
      <c r="BT467" s="24"/>
      <c r="BU467" s="24"/>
    </row>
    <row r="468" spans="1:73" s="25" customFormat="1" x14ac:dyDescent="0.3">
      <c r="A468" s="20"/>
      <c r="B468" s="91"/>
      <c r="C468" s="21"/>
      <c r="D468" s="90"/>
      <c r="E468" s="90"/>
      <c r="F468" s="90"/>
      <c r="G468" s="90"/>
      <c r="H468" s="92" t="str">
        <f t="shared" si="13"/>
        <v/>
      </c>
      <c r="I468" s="92" t="str">
        <f t="shared" si="13"/>
        <v/>
      </c>
      <c r="J468" s="20"/>
      <c r="K468" s="20"/>
      <c r="L468" s="20"/>
      <c r="M468" s="20"/>
      <c r="N468" s="20"/>
      <c r="O468" s="24">
        <f t="shared" ca="1" si="14"/>
        <v>0</v>
      </c>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c r="BH468" s="24"/>
      <c r="BI468" s="24"/>
      <c r="BJ468" s="24"/>
      <c r="BK468" s="24"/>
      <c r="BL468" s="24"/>
      <c r="BM468" s="24"/>
      <c r="BN468" s="24"/>
      <c r="BO468" s="24"/>
      <c r="BP468" s="24"/>
      <c r="BQ468" s="24"/>
      <c r="BR468" s="24"/>
      <c r="BS468" s="24"/>
      <c r="BT468" s="24"/>
      <c r="BU468" s="24"/>
    </row>
    <row r="469" spans="1:73" s="25" customFormat="1" x14ac:dyDescent="0.3">
      <c r="A469" s="20"/>
      <c r="B469" s="91"/>
      <c r="C469" s="21"/>
      <c r="D469" s="90"/>
      <c r="E469" s="90"/>
      <c r="F469" s="90"/>
      <c r="G469" s="90"/>
      <c r="H469" s="92" t="str">
        <f t="shared" si="13"/>
        <v/>
      </c>
      <c r="I469" s="92" t="str">
        <f t="shared" si="13"/>
        <v/>
      </c>
      <c r="J469" s="20"/>
      <c r="K469" s="20"/>
      <c r="L469" s="20"/>
      <c r="M469" s="20"/>
      <c r="N469" s="20"/>
      <c r="O469" s="24">
        <f t="shared" ca="1" si="14"/>
        <v>0</v>
      </c>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c r="BH469" s="24"/>
      <c r="BI469" s="24"/>
      <c r="BJ469" s="24"/>
      <c r="BK469" s="24"/>
      <c r="BL469" s="24"/>
      <c r="BM469" s="24"/>
      <c r="BN469" s="24"/>
      <c r="BO469" s="24"/>
      <c r="BP469" s="24"/>
      <c r="BQ469" s="24"/>
      <c r="BR469" s="24"/>
      <c r="BS469" s="24"/>
      <c r="BT469" s="24"/>
      <c r="BU469" s="24"/>
    </row>
    <row r="470" spans="1:73" s="25" customFormat="1" x14ac:dyDescent="0.3">
      <c r="A470" s="20"/>
      <c r="B470" s="91"/>
      <c r="C470" s="21"/>
      <c r="D470" s="90"/>
      <c r="E470" s="90"/>
      <c r="F470" s="90"/>
      <c r="G470" s="90"/>
      <c r="H470" s="92" t="str">
        <f t="shared" si="13"/>
        <v/>
      </c>
      <c r="I470" s="92" t="str">
        <f t="shared" si="13"/>
        <v/>
      </c>
      <c r="J470" s="20"/>
      <c r="K470" s="20"/>
      <c r="L470" s="20"/>
      <c r="M470" s="20"/>
      <c r="N470" s="20"/>
      <c r="O470" s="24">
        <f t="shared" ca="1" si="14"/>
        <v>0</v>
      </c>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c r="BH470" s="24"/>
      <c r="BI470" s="24"/>
      <c r="BJ470" s="24"/>
      <c r="BK470" s="24"/>
      <c r="BL470" s="24"/>
      <c r="BM470" s="24"/>
      <c r="BN470" s="24"/>
      <c r="BO470" s="24"/>
      <c r="BP470" s="24"/>
      <c r="BQ470" s="24"/>
      <c r="BR470" s="24"/>
      <c r="BS470" s="24"/>
      <c r="BT470" s="24"/>
      <c r="BU470" s="24"/>
    </row>
    <row r="471" spans="1:73" s="25" customFormat="1" x14ac:dyDescent="0.3">
      <c r="A471" s="20"/>
      <c r="B471" s="91"/>
      <c r="C471" s="21"/>
      <c r="D471" s="90"/>
      <c r="E471" s="90"/>
      <c r="F471" s="90"/>
      <c r="G471" s="90"/>
      <c r="H471" s="92" t="str">
        <f t="shared" si="13"/>
        <v/>
      </c>
      <c r="I471" s="92" t="str">
        <f t="shared" si="13"/>
        <v/>
      </c>
      <c r="J471" s="20"/>
      <c r="K471" s="20"/>
      <c r="L471" s="20"/>
      <c r="M471" s="20"/>
      <c r="N471" s="20"/>
      <c r="O471" s="24">
        <f t="shared" ca="1" si="14"/>
        <v>0</v>
      </c>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c r="BP471" s="24"/>
      <c r="BQ471" s="24"/>
      <c r="BR471" s="24"/>
      <c r="BS471" s="24"/>
      <c r="BT471" s="24"/>
      <c r="BU471" s="24"/>
    </row>
    <row r="472" spans="1:73" s="25" customFormat="1" x14ac:dyDescent="0.3">
      <c r="A472" s="20"/>
      <c r="B472" s="91"/>
      <c r="C472" s="21"/>
      <c r="D472" s="90"/>
      <c r="E472" s="90"/>
      <c r="F472" s="90"/>
      <c r="G472" s="90"/>
      <c r="H472" s="92" t="str">
        <f t="shared" si="13"/>
        <v/>
      </c>
      <c r="I472" s="92" t="str">
        <f t="shared" si="13"/>
        <v/>
      </c>
      <c r="J472" s="20"/>
      <c r="K472" s="20"/>
      <c r="L472" s="20"/>
      <c r="M472" s="20"/>
      <c r="N472" s="20"/>
      <c r="O472" s="24">
        <f t="shared" ca="1" si="14"/>
        <v>0</v>
      </c>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c r="BH472" s="24"/>
      <c r="BI472" s="24"/>
      <c r="BJ472" s="24"/>
      <c r="BK472" s="24"/>
      <c r="BL472" s="24"/>
      <c r="BM472" s="24"/>
      <c r="BN472" s="24"/>
      <c r="BO472" s="24"/>
      <c r="BP472" s="24"/>
      <c r="BQ472" s="24"/>
      <c r="BR472" s="24"/>
      <c r="BS472" s="24"/>
      <c r="BT472" s="24"/>
      <c r="BU472" s="24"/>
    </row>
    <row r="473" spans="1:73" s="25" customFormat="1" x14ac:dyDescent="0.3">
      <c r="A473" s="20"/>
      <c r="B473" s="91"/>
      <c r="C473" s="21"/>
      <c r="D473" s="90"/>
      <c r="E473" s="90"/>
      <c r="F473" s="90"/>
      <c r="G473" s="90"/>
      <c r="H473" s="92" t="str">
        <f t="shared" si="13"/>
        <v/>
      </c>
      <c r="I473" s="92" t="str">
        <f t="shared" si="13"/>
        <v/>
      </c>
      <c r="J473" s="20"/>
      <c r="K473" s="20"/>
      <c r="L473" s="20"/>
      <c r="M473" s="20"/>
      <c r="N473" s="20"/>
      <c r="O473" s="24">
        <f t="shared" ca="1" si="14"/>
        <v>0</v>
      </c>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c r="BH473" s="24"/>
      <c r="BI473" s="24"/>
      <c r="BJ473" s="24"/>
      <c r="BK473" s="24"/>
      <c r="BL473" s="24"/>
      <c r="BM473" s="24"/>
      <c r="BN473" s="24"/>
      <c r="BO473" s="24"/>
      <c r="BP473" s="24"/>
      <c r="BQ473" s="24"/>
      <c r="BR473" s="24"/>
      <c r="BS473" s="24"/>
      <c r="BT473" s="24"/>
      <c r="BU473" s="24"/>
    </row>
    <row r="474" spans="1:73" s="25" customFormat="1" x14ac:dyDescent="0.3">
      <c r="A474" s="20"/>
      <c r="B474" s="91"/>
      <c r="C474" s="21"/>
      <c r="D474" s="90"/>
      <c r="E474" s="90"/>
      <c r="F474" s="90"/>
      <c r="G474" s="90"/>
      <c r="H474" s="92" t="str">
        <f t="shared" si="13"/>
        <v/>
      </c>
      <c r="I474" s="92" t="str">
        <f t="shared" si="13"/>
        <v/>
      </c>
      <c r="J474" s="20"/>
      <c r="K474" s="20"/>
      <c r="L474" s="20"/>
      <c r="M474" s="20"/>
      <c r="N474" s="20"/>
      <c r="O474" s="24">
        <f t="shared" ca="1" si="14"/>
        <v>0</v>
      </c>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c r="BI474" s="24"/>
      <c r="BJ474" s="24"/>
      <c r="BK474" s="24"/>
      <c r="BL474" s="24"/>
      <c r="BM474" s="24"/>
      <c r="BN474" s="24"/>
      <c r="BO474" s="24"/>
      <c r="BP474" s="24"/>
      <c r="BQ474" s="24"/>
      <c r="BR474" s="24"/>
      <c r="BS474" s="24"/>
      <c r="BT474" s="24"/>
      <c r="BU474" s="24"/>
    </row>
    <row r="475" spans="1:73" s="25" customFormat="1" x14ac:dyDescent="0.3">
      <c r="A475" s="20"/>
      <c r="B475" s="91"/>
      <c r="C475" s="21"/>
      <c r="D475" s="90"/>
      <c r="E475" s="90"/>
      <c r="F475" s="90"/>
      <c r="G475" s="90"/>
      <c r="H475" s="92" t="str">
        <f t="shared" si="13"/>
        <v/>
      </c>
      <c r="I475" s="92" t="str">
        <f t="shared" si="13"/>
        <v/>
      </c>
      <c r="J475" s="20"/>
      <c r="K475" s="20"/>
      <c r="L475" s="20"/>
      <c r="M475" s="20"/>
      <c r="N475" s="20"/>
      <c r="O475" s="24">
        <f t="shared" ca="1" si="14"/>
        <v>0</v>
      </c>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c r="BP475" s="24"/>
      <c r="BQ475" s="24"/>
      <c r="BR475" s="24"/>
      <c r="BS475" s="24"/>
      <c r="BT475" s="24"/>
      <c r="BU475" s="24"/>
    </row>
    <row r="476" spans="1:73" s="25" customFormat="1" x14ac:dyDescent="0.3">
      <c r="A476" s="20"/>
      <c r="B476" s="91"/>
      <c r="C476" s="21"/>
      <c r="D476" s="90"/>
      <c r="E476" s="90"/>
      <c r="F476" s="90"/>
      <c r="G476" s="90"/>
      <c r="H476" s="92" t="str">
        <f t="shared" si="13"/>
        <v/>
      </c>
      <c r="I476" s="92" t="str">
        <f t="shared" si="13"/>
        <v/>
      </c>
      <c r="J476" s="20"/>
      <c r="K476" s="20"/>
      <c r="L476" s="20"/>
      <c r="M476" s="20"/>
      <c r="N476" s="20"/>
      <c r="O476" s="24">
        <f t="shared" ca="1" si="14"/>
        <v>0</v>
      </c>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c r="BH476" s="24"/>
      <c r="BI476" s="24"/>
      <c r="BJ476" s="24"/>
      <c r="BK476" s="24"/>
      <c r="BL476" s="24"/>
      <c r="BM476" s="24"/>
      <c r="BN476" s="24"/>
      <c r="BO476" s="24"/>
      <c r="BP476" s="24"/>
      <c r="BQ476" s="24"/>
      <c r="BR476" s="24"/>
      <c r="BS476" s="24"/>
      <c r="BT476" s="24"/>
      <c r="BU476" s="24"/>
    </row>
    <row r="477" spans="1:73" s="25" customFormat="1" x14ac:dyDescent="0.3">
      <c r="A477" s="20"/>
      <c r="B477" s="91"/>
      <c r="C477" s="21"/>
      <c r="D477" s="90"/>
      <c r="E477" s="90"/>
      <c r="F477" s="90"/>
      <c r="G477" s="90"/>
      <c r="H477" s="92" t="str">
        <f t="shared" si="13"/>
        <v/>
      </c>
      <c r="I477" s="92" t="str">
        <f t="shared" si="13"/>
        <v/>
      </c>
      <c r="J477" s="20"/>
      <c r="K477" s="20"/>
      <c r="L477" s="20"/>
      <c r="M477" s="20"/>
      <c r="N477" s="20"/>
      <c r="O477" s="24">
        <f t="shared" ca="1" si="14"/>
        <v>0</v>
      </c>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c r="BQ477" s="24"/>
      <c r="BR477" s="24"/>
      <c r="BS477" s="24"/>
      <c r="BT477" s="24"/>
      <c r="BU477" s="24"/>
    </row>
    <row r="478" spans="1:73" s="25" customFormat="1" x14ac:dyDescent="0.3">
      <c r="A478" s="20"/>
      <c r="B478" s="91"/>
      <c r="C478" s="21"/>
      <c r="D478" s="90"/>
      <c r="E478" s="90"/>
      <c r="F478" s="90"/>
      <c r="G478" s="90"/>
      <c r="H478" s="92" t="str">
        <f t="shared" si="13"/>
        <v/>
      </c>
      <c r="I478" s="92" t="str">
        <f t="shared" si="13"/>
        <v/>
      </c>
      <c r="J478" s="20"/>
      <c r="K478" s="20"/>
      <c r="L478" s="20"/>
      <c r="M478" s="20"/>
      <c r="N478" s="20"/>
      <c r="O478" s="24">
        <f t="shared" ca="1" si="14"/>
        <v>0</v>
      </c>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c r="BH478" s="24"/>
      <c r="BI478" s="24"/>
      <c r="BJ478" s="24"/>
      <c r="BK478" s="24"/>
      <c r="BL478" s="24"/>
      <c r="BM478" s="24"/>
      <c r="BN478" s="24"/>
      <c r="BO478" s="24"/>
      <c r="BP478" s="24"/>
      <c r="BQ478" s="24"/>
      <c r="BR478" s="24"/>
      <c r="BS478" s="24"/>
      <c r="BT478" s="24"/>
      <c r="BU478" s="24"/>
    </row>
    <row r="479" spans="1:73" s="25" customFormat="1" x14ac:dyDescent="0.3">
      <c r="A479" s="20"/>
      <c r="B479" s="91"/>
      <c r="C479" s="21"/>
      <c r="D479" s="90"/>
      <c r="E479" s="90"/>
      <c r="F479" s="90"/>
      <c r="G479" s="90"/>
      <c r="H479" s="92" t="str">
        <f t="shared" si="13"/>
        <v/>
      </c>
      <c r="I479" s="92" t="str">
        <f t="shared" si="13"/>
        <v/>
      </c>
      <c r="J479" s="20"/>
      <c r="K479" s="20"/>
      <c r="L479" s="20"/>
      <c r="M479" s="20"/>
      <c r="N479" s="20"/>
      <c r="O479" s="24">
        <f t="shared" ca="1" si="14"/>
        <v>0</v>
      </c>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c r="BP479" s="24"/>
      <c r="BQ479" s="24"/>
      <c r="BR479" s="24"/>
      <c r="BS479" s="24"/>
      <c r="BT479" s="24"/>
      <c r="BU479" s="24"/>
    </row>
    <row r="480" spans="1:73" s="25" customFormat="1" x14ac:dyDescent="0.3">
      <c r="A480" s="20"/>
      <c r="B480" s="91"/>
      <c r="C480" s="21"/>
      <c r="D480" s="90"/>
      <c r="E480" s="90"/>
      <c r="F480" s="90"/>
      <c r="G480" s="90"/>
      <c r="H480" s="92" t="str">
        <f t="shared" si="13"/>
        <v/>
      </c>
      <c r="I480" s="92" t="str">
        <f t="shared" si="13"/>
        <v/>
      </c>
      <c r="J480" s="20"/>
      <c r="K480" s="20"/>
      <c r="L480" s="20"/>
      <c r="M480" s="20"/>
      <c r="N480" s="20"/>
      <c r="O480" s="24">
        <f t="shared" ca="1" si="14"/>
        <v>0</v>
      </c>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c r="BI480" s="24"/>
      <c r="BJ480" s="24"/>
      <c r="BK480" s="24"/>
      <c r="BL480" s="24"/>
      <c r="BM480" s="24"/>
      <c r="BN480" s="24"/>
      <c r="BO480" s="24"/>
      <c r="BP480" s="24"/>
      <c r="BQ480" s="24"/>
      <c r="BR480" s="24"/>
      <c r="BS480" s="24"/>
      <c r="BT480" s="24"/>
      <c r="BU480" s="24"/>
    </row>
    <row r="481" spans="1:73" s="25" customFormat="1" x14ac:dyDescent="0.3">
      <c r="A481" s="20"/>
      <c r="B481" s="91"/>
      <c r="C481" s="21"/>
      <c r="D481" s="90"/>
      <c r="E481" s="90"/>
      <c r="F481" s="90"/>
      <c r="G481" s="90"/>
      <c r="H481" s="92" t="str">
        <f t="shared" si="13"/>
        <v/>
      </c>
      <c r="I481" s="92" t="str">
        <f t="shared" si="13"/>
        <v/>
      </c>
      <c r="J481" s="20"/>
      <c r="K481" s="20"/>
      <c r="L481" s="20"/>
      <c r="M481" s="20"/>
      <c r="N481" s="20"/>
      <c r="O481" s="24">
        <f t="shared" ca="1" si="14"/>
        <v>0</v>
      </c>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c r="BL481" s="24"/>
      <c r="BM481" s="24"/>
      <c r="BN481" s="24"/>
      <c r="BO481" s="24"/>
      <c r="BP481" s="24"/>
      <c r="BQ481" s="24"/>
      <c r="BR481" s="24"/>
      <c r="BS481" s="24"/>
      <c r="BT481" s="24"/>
      <c r="BU481" s="24"/>
    </row>
    <row r="482" spans="1:73" s="25" customFormat="1" x14ac:dyDescent="0.3">
      <c r="A482" s="20"/>
      <c r="B482" s="91"/>
      <c r="C482" s="21"/>
      <c r="D482" s="90"/>
      <c r="E482" s="90"/>
      <c r="F482" s="90"/>
      <c r="G482" s="90"/>
      <c r="H482" s="92" t="str">
        <f t="shared" si="13"/>
        <v/>
      </c>
      <c r="I482" s="92" t="str">
        <f t="shared" si="13"/>
        <v/>
      </c>
      <c r="J482" s="20"/>
      <c r="K482" s="20"/>
      <c r="L482" s="20"/>
      <c r="M482" s="20"/>
      <c r="N482" s="20"/>
      <c r="O482" s="24">
        <f t="shared" ca="1" si="14"/>
        <v>0</v>
      </c>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c r="BH482" s="24"/>
      <c r="BI482" s="24"/>
      <c r="BJ482" s="24"/>
      <c r="BK482" s="24"/>
      <c r="BL482" s="24"/>
      <c r="BM482" s="24"/>
      <c r="BN482" s="24"/>
      <c r="BO482" s="24"/>
      <c r="BP482" s="24"/>
      <c r="BQ482" s="24"/>
      <c r="BR482" s="24"/>
      <c r="BS482" s="24"/>
      <c r="BT482" s="24"/>
      <c r="BU482" s="24"/>
    </row>
    <row r="483" spans="1:73" s="25" customFormat="1" x14ac:dyDescent="0.3">
      <c r="A483" s="20"/>
      <c r="B483" s="91"/>
      <c r="C483" s="21"/>
      <c r="D483" s="90"/>
      <c r="E483" s="90"/>
      <c r="F483" s="90"/>
      <c r="G483" s="90"/>
      <c r="H483" s="92" t="str">
        <f t="shared" si="13"/>
        <v/>
      </c>
      <c r="I483" s="92" t="str">
        <f t="shared" si="13"/>
        <v/>
      </c>
      <c r="J483" s="20"/>
      <c r="K483" s="20"/>
      <c r="L483" s="20"/>
      <c r="M483" s="20"/>
      <c r="N483" s="20"/>
      <c r="O483" s="24">
        <f t="shared" ca="1" si="14"/>
        <v>0</v>
      </c>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c r="BQ483" s="24"/>
      <c r="BR483" s="24"/>
      <c r="BS483" s="24"/>
      <c r="BT483" s="24"/>
      <c r="BU483" s="24"/>
    </row>
    <row r="484" spans="1:73" s="25" customFormat="1" x14ac:dyDescent="0.3">
      <c r="A484" s="20"/>
      <c r="B484" s="91"/>
      <c r="C484" s="21"/>
      <c r="D484" s="90"/>
      <c r="E484" s="90"/>
      <c r="F484" s="90"/>
      <c r="G484" s="90"/>
      <c r="H484" s="92" t="str">
        <f t="shared" si="13"/>
        <v/>
      </c>
      <c r="I484" s="92" t="str">
        <f t="shared" si="13"/>
        <v/>
      </c>
      <c r="J484" s="20"/>
      <c r="K484" s="20"/>
      <c r="L484" s="20"/>
      <c r="M484" s="20"/>
      <c r="N484" s="20"/>
      <c r="O484" s="24">
        <f t="shared" ca="1" si="14"/>
        <v>0</v>
      </c>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c r="BH484" s="24"/>
      <c r="BI484" s="24"/>
      <c r="BJ484" s="24"/>
      <c r="BK484" s="24"/>
      <c r="BL484" s="24"/>
      <c r="BM484" s="24"/>
      <c r="BN484" s="24"/>
      <c r="BO484" s="24"/>
      <c r="BP484" s="24"/>
      <c r="BQ484" s="24"/>
      <c r="BR484" s="24"/>
      <c r="BS484" s="24"/>
      <c r="BT484" s="24"/>
      <c r="BU484" s="24"/>
    </row>
    <row r="485" spans="1:73" s="25" customFormat="1" x14ac:dyDescent="0.3">
      <c r="A485" s="20"/>
      <c r="B485" s="91"/>
      <c r="C485" s="21"/>
      <c r="D485" s="90"/>
      <c r="E485" s="90"/>
      <c r="F485" s="90"/>
      <c r="G485" s="90"/>
      <c r="H485" s="92" t="str">
        <f t="shared" si="13"/>
        <v/>
      </c>
      <c r="I485" s="92" t="str">
        <f t="shared" si="13"/>
        <v/>
      </c>
      <c r="J485" s="20"/>
      <c r="K485" s="20"/>
      <c r="L485" s="20"/>
      <c r="M485" s="20"/>
      <c r="N485" s="20"/>
      <c r="O485" s="24">
        <f t="shared" ca="1" si="14"/>
        <v>0</v>
      </c>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c r="BL485" s="24"/>
      <c r="BM485" s="24"/>
      <c r="BN485" s="24"/>
      <c r="BO485" s="24"/>
      <c r="BP485" s="24"/>
      <c r="BQ485" s="24"/>
      <c r="BR485" s="24"/>
      <c r="BS485" s="24"/>
      <c r="BT485" s="24"/>
      <c r="BU485" s="24"/>
    </row>
    <row r="486" spans="1:73" s="25" customFormat="1" x14ac:dyDescent="0.3">
      <c r="A486" s="20"/>
      <c r="B486" s="91"/>
      <c r="C486" s="21"/>
      <c r="D486" s="90"/>
      <c r="E486" s="90"/>
      <c r="F486" s="90"/>
      <c r="G486" s="90"/>
      <c r="H486" s="92" t="str">
        <f t="shared" si="13"/>
        <v/>
      </c>
      <c r="I486" s="92" t="str">
        <f t="shared" si="13"/>
        <v/>
      </c>
      <c r="J486" s="20"/>
      <c r="K486" s="20"/>
      <c r="L486" s="20"/>
      <c r="M486" s="20"/>
      <c r="N486" s="20"/>
      <c r="O486" s="24">
        <f t="shared" ca="1" si="14"/>
        <v>0</v>
      </c>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c r="BI486" s="24"/>
      <c r="BJ486" s="24"/>
      <c r="BK486" s="24"/>
      <c r="BL486" s="24"/>
      <c r="BM486" s="24"/>
      <c r="BN486" s="24"/>
      <c r="BO486" s="24"/>
      <c r="BP486" s="24"/>
      <c r="BQ486" s="24"/>
      <c r="BR486" s="24"/>
      <c r="BS486" s="24"/>
      <c r="BT486" s="24"/>
      <c r="BU486" s="24"/>
    </row>
    <row r="487" spans="1:73" s="25" customFormat="1" x14ac:dyDescent="0.3">
      <c r="A487" s="20"/>
      <c r="B487" s="91"/>
      <c r="C487" s="21"/>
      <c r="D487" s="90"/>
      <c r="E487" s="90"/>
      <c r="F487" s="90"/>
      <c r="G487" s="90"/>
      <c r="H487" s="92" t="str">
        <f t="shared" si="13"/>
        <v/>
      </c>
      <c r="I487" s="92" t="str">
        <f t="shared" si="13"/>
        <v/>
      </c>
      <c r="J487" s="20"/>
      <c r="K487" s="20"/>
      <c r="L487" s="20"/>
      <c r="M487" s="20"/>
      <c r="N487" s="20"/>
      <c r="O487" s="24">
        <f t="shared" ca="1" si="14"/>
        <v>0</v>
      </c>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c r="BL487" s="24"/>
      <c r="BM487" s="24"/>
      <c r="BN487" s="24"/>
      <c r="BO487" s="24"/>
      <c r="BP487" s="24"/>
      <c r="BQ487" s="24"/>
      <c r="BR487" s="24"/>
      <c r="BS487" s="24"/>
      <c r="BT487" s="24"/>
      <c r="BU487" s="24"/>
    </row>
    <row r="488" spans="1:73" s="25" customFormat="1" x14ac:dyDescent="0.3">
      <c r="A488" s="20"/>
      <c r="B488" s="91"/>
      <c r="C488" s="21"/>
      <c r="D488" s="90"/>
      <c r="E488" s="90"/>
      <c r="F488" s="90"/>
      <c r="G488" s="90"/>
      <c r="H488" s="92" t="str">
        <f t="shared" si="13"/>
        <v/>
      </c>
      <c r="I488" s="92" t="str">
        <f t="shared" si="13"/>
        <v/>
      </c>
      <c r="J488" s="20"/>
      <c r="K488" s="20"/>
      <c r="L488" s="20"/>
      <c r="M488" s="20"/>
      <c r="N488" s="20"/>
      <c r="O488" s="24">
        <f t="shared" ca="1" si="14"/>
        <v>0</v>
      </c>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c r="BH488" s="24"/>
      <c r="BI488" s="24"/>
      <c r="BJ488" s="24"/>
      <c r="BK488" s="24"/>
      <c r="BL488" s="24"/>
      <c r="BM488" s="24"/>
      <c r="BN488" s="24"/>
      <c r="BO488" s="24"/>
      <c r="BP488" s="24"/>
      <c r="BQ488" s="24"/>
      <c r="BR488" s="24"/>
      <c r="BS488" s="24"/>
      <c r="BT488" s="24"/>
      <c r="BU488" s="24"/>
    </row>
    <row r="489" spans="1:73" s="25" customFormat="1" x14ac:dyDescent="0.3">
      <c r="A489" s="20"/>
      <c r="B489" s="91"/>
      <c r="C489" s="21"/>
      <c r="D489" s="90"/>
      <c r="E489" s="90"/>
      <c r="F489" s="90"/>
      <c r="G489" s="90"/>
      <c r="H489" s="92" t="str">
        <f t="shared" si="13"/>
        <v/>
      </c>
      <c r="I489" s="92" t="str">
        <f t="shared" si="13"/>
        <v/>
      </c>
      <c r="J489" s="20"/>
      <c r="K489" s="20"/>
      <c r="L489" s="20"/>
      <c r="M489" s="20"/>
      <c r="N489" s="20"/>
      <c r="O489" s="24">
        <f t="shared" ca="1" si="14"/>
        <v>0</v>
      </c>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c r="BQ489" s="24"/>
      <c r="BR489" s="24"/>
      <c r="BS489" s="24"/>
      <c r="BT489" s="24"/>
      <c r="BU489" s="24"/>
    </row>
    <row r="490" spans="1:73" s="25" customFormat="1" x14ac:dyDescent="0.3">
      <c r="A490" s="20"/>
      <c r="B490" s="91"/>
      <c r="C490" s="21"/>
      <c r="D490" s="90"/>
      <c r="E490" s="90"/>
      <c r="F490" s="90"/>
      <c r="G490" s="90"/>
      <c r="H490" s="92" t="str">
        <f t="shared" si="13"/>
        <v/>
      </c>
      <c r="I490" s="92" t="str">
        <f t="shared" si="13"/>
        <v/>
      </c>
      <c r="J490" s="20"/>
      <c r="K490" s="20"/>
      <c r="L490" s="20"/>
      <c r="M490" s="20"/>
      <c r="N490" s="20"/>
      <c r="O490" s="24">
        <f t="shared" ca="1" si="14"/>
        <v>0</v>
      </c>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c r="BH490" s="24"/>
      <c r="BI490" s="24"/>
      <c r="BJ490" s="24"/>
      <c r="BK490" s="24"/>
      <c r="BL490" s="24"/>
      <c r="BM490" s="24"/>
      <c r="BN490" s="24"/>
      <c r="BO490" s="24"/>
      <c r="BP490" s="24"/>
      <c r="BQ490" s="24"/>
      <c r="BR490" s="24"/>
      <c r="BS490" s="24"/>
      <c r="BT490" s="24"/>
      <c r="BU490" s="24"/>
    </row>
    <row r="491" spans="1:73" s="25" customFormat="1" x14ac:dyDescent="0.3">
      <c r="A491" s="20"/>
      <c r="B491" s="91"/>
      <c r="C491" s="21"/>
      <c r="D491" s="90"/>
      <c r="E491" s="90"/>
      <c r="F491" s="90"/>
      <c r="G491" s="90"/>
      <c r="H491" s="92" t="str">
        <f t="shared" si="13"/>
        <v/>
      </c>
      <c r="I491" s="92" t="str">
        <f t="shared" si="13"/>
        <v/>
      </c>
      <c r="J491" s="20"/>
      <c r="K491" s="20"/>
      <c r="L491" s="20"/>
      <c r="M491" s="20"/>
      <c r="N491" s="20"/>
      <c r="O491" s="24">
        <f t="shared" ca="1" si="14"/>
        <v>0</v>
      </c>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c r="BL491" s="24"/>
      <c r="BM491" s="24"/>
      <c r="BN491" s="24"/>
      <c r="BO491" s="24"/>
      <c r="BP491" s="24"/>
      <c r="BQ491" s="24"/>
      <c r="BR491" s="24"/>
      <c r="BS491" s="24"/>
      <c r="BT491" s="24"/>
      <c r="BU491" s="24"/>
    </row>
    <row r="492" spans="1:73" s="25" customFormat="1" x14ac:dyDescent="0.3">
      <c r="A492" s="20"/>
      <c r="B492" s="91"/>
      <c r="C492" s="21"/>
      <c r="D492" s="90"/>
      <c r="E492" s="90"/>
      <c r="F492" s="90"/>
      <c r="G492" s="90"/>
      <c r="H492" s="92" t="str">
        <f t="shared" si="13"/>
        <v/>
      </c>
      <c r="I492" s="92" t="str">
        <f t="shared" si="13"/>
        <v/>
      </c>
      <c r="J492" s="20"/>
      <c r="K492" s="20"/>
      <c r="L492" s="20"/>
      <c r="M492" s="20"/>
      <c r="N492" s="20"/>
      <c r="O492" s="24">
        <f t="shared" ca="1" si="14"/>
        <v>0</v>
      </c>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c r="BL492" s="24"/>
      <c r="BM492" s="24"/>
      <c r="BN492" s="24"/>
      <c r="BO492" s="24"/>
      <c r="BP492" s="24"/>
      <c r="BQ492" s="24"/>
      <c r="BR492" s="24"/>
      <c r="BS492" s="24"/>
      <c r="BT492" s="24"/>
      <c r="BU492" s="24"/>
    </row>
    <row r="493" spans="1:73" s="25" customFormat="1" x14ac:dyDescent="0.3">
      <c r="A493" s="20"/>
      <c r="B493" s="91"/>
      <c r="C493" s="21"/>
      <c r="D493" s="90"/>
      <c r="E493" s="90"/>
      <c r="F493" s="90"/>
      <c r="G493" s="90"/>
      <c r="H493" s="92" t="str">
        <f t="shared" si="13"/>
        <v/>
      </c>
      <c r="I493" s="92" t="str">
        <f t="shared" si="13"/>
        <v/>
      </c>
      <c r="J493" s="20"/>
      <c r="K493" s="20"/>
      <c r="L493" s="20"/>
      <c r="M493" s="20"/>
      <c r="N493" s="20"/>
      <c r="O493" s="24">
        <f t="shared" ca="1" si="14"/>
        <v>0</v>
      </c>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c r="BL493" s="24"/>
      <c r="BM493" s="24"/>
      <c r="BN493" s="24"/>
      <c r="BO493" s="24"/>
      <c r="BP493" s="24"/>
      <c r="BQ493" s="24"/>
      <c r="BR493" s="24"/>
      <c r="BS493" s="24"/>
      <c r="BT493" s="24"/>
      <c r="BU493" s="24"/>
    </row>
    <row r="494" spans="1:73" s="25" customFormat="1" x14ac:dyDescent="0.3">
      <c r="A494" s="20"/>
      <c r="B494" s="91"/>
      <c r="C494" s="21"/>
      <c r="D494" s="90"/>
      <c r="E494" s="90"/>
      <c r="F494" s="90"/>
      <c r="G494" s="90"/>
      <c r="H494" s="92" t="str">
        <f t="shared" si="13"/>
        <v/>
      </c>
      <c r="I494" s="92" t="str">
        <f t="shared" si="13"/>
        <v/>
      </c>
      <c r="J494" s="20"/>
      <c r="K494" s="20"/>
      <c r="L494" s="20"/>
      <c r="M494" s="20"/>
      <c r="N494" s="20"/>
      <c r="O494" s="24">
        <f t="shared" ca="1" si="14"/>
        <v>0</v>
      </c>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c r="BH494" s="24"/>
      <c r="BI494" s="24"/>
      <c r="BJ494" s="24"/>
      <c r="BK494" s="24"/>
      <c r="BL494" s="24"/>
      <c r="BM494" s="24"/>
      <c r="BN494" s="24"/>
      <c r="BO494" s="24"/>
      <c r="BP494" s="24"/>
      <c r="BQ494" s="24"/>
      <c r="BR494" s="24"/>
      <c r="BS494" s="24"/>
      <c r="BT494" s="24"/>
      <c r="BU494" s="24"/>
    </row>
    <row r="495" spans="1:73" s="25" customFormat="1" x14ac:dyDescent="0.3">
      <c r="A495" s="20"/>
      <c r="B495" s="91"/>
      <c r="C495" s="21"/>
      <c r="D495" s="90"/>
      <c r="E495" s="90"/>
      <c r="F495" s="90"/>
      <c r="G495" s="90"/>
      <c r="H495" s="92" t="str">
        <f t="shared" si="13"/>
        <v/>
      </c>
      <c r="I495" s="92" t="str">
        <f t="shared" si="13"/>
        <v/>
      </c>
      <c r="J495" s="20"/>
      <c r="K495" s="20"/>
      <c r="L495" s="20"/>
      <c r="M495" s="20"/>
      <c r="N495" s="20"/>
      <c r="O495" s="24">
        <f t="shared" ca="1" si="14"/>
        <v>0</v>
      </c>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c r="BQ495" s="24"/>
      <c r="BR495" s="24"/>
      <c r="BS495" s="24"/>
      <c r="BT495" s="24"/>
      <c r="BU495" s="24"/>
    </row>
    <row r="496" spans="1:73" s="25" customFormat="1" x14ac:dyDescent="0.3">
      <c r="A496" s="20"/>
      <c r="B496" s="91"/>
      <c r="C496" s="21"/>
      <c r="D496" s="90"/>
      <c r="E496" s="90"/>
      <c r="F496" s="90"/>
      <c r="G496" s="90"/>
      <c r="H496" s="92" t="str">
        <f t="shared" si="13"/>
        <v/>
      </c>
      <c r="I496" s="92" t="str">
        <f t="shared" si="13"/>
        <v/>
      </c>
      <c r="J496" s="20"/>
      <c r="K496" s="20"/>
      <c r="L496" s="20"/>
      <c r="M496" s="20"/>
      <c r="N496" s="20"/>
      <c r="O496" s="24">
        <f t="shared" ca="1" si="14"/>
        <v>0</v>
      </c>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c r="BH496" s="24"/>
      <c r="BI496" s="24"/>
      <c r="BJ496" s="24"/>
      <c r="BK496" s="24"/>
      <c r="BL496" s="24"/>
      <c r="BM496" s="24"/>
      <c r="BN496" s="24"/>
      <c r="BO496" s="24"/>
      <c r="BP496" s="24"/>
      <c r="BQ496" s="24"/>
      <c r="BR496" s="24"/>
      <c r="BS496" s="24"/>
      <c r="BT496" s="24"/>
      <c r="BU496" s="24"/>
    </row>
    <row r="497" spans="1:73" s="25" customFormat="1" x14ac:dyDescent="0.3">
      <c r="A497" s="20"/>
      <c r="B497" s="91"/>
      <c r="C497" s="21"/>
      <c r="D497" s="90"/>
      <c r="E497" s="90"/>
      <c r="F497" s="90"/>
      <c r="G497" s="90"/>
      <c r="H497" s="92" t="str">
        <f t="shared" si="13"/>
        <v/>
      </c>
      <c r="I497" s="92" t="str">
        <f t="shared" si="13"/>
        <v/>
      </c>
      <c r="J497" s="20"/>
      <c r="K497" s="20"/>
      <c r="L497" s="20"/>
      <c r="M497" s="20"/>
      <c r="N497" s="20"/>
      <c r="O497" s="24">
        <f t="shared" ca="1" si="14"/>
        <v>0</v>
      </c>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c r="BP497" s="24"/>
      <c r="BQ497" s="24"/>
      <c r="BR497" s="24"/>
      <c r="BS497" s="24"/>
      <c r="BT497" s="24"/>
      <c r="BU497" s="24"/>
    </row>
    <row r="498" spans="1:73" s="25" customFormat="1" x14ac:dyDescent="0.3">
      <c r="A498" s="20"/>
      <c r="B498" s="91"/>
      <c r="C498" s="21"/>
      <c r="D498" s="90"/>
      <c r="E498" s="90"/>
      <c r="F498" s="90"/>
      <c r="G498" s="90"/>
      <c r="H498" s="92" t="str">
        <f t="shared" ref="H498:I561" si="15">IF(F498="","",IF(D498&lt;F498,NETWORKDAYS(D498+2,F498+2,6)-1,0))</f>
        <v/>
      </c>
      <c r="I498" s="92" t="str">
        <f t="shared" si="15"/>
        <v/>
      </c>
      <c r="J498" s="20"/>
      <c r="K498" s="20"/>
      <c r="L498" s="20"/>
      <c r="M498" s="20"/>
      <c r="N498" s="20"/>
      <c r="O498" s="24">
        <f t="shared" ca="1" si="14"/>
        <v>0</v>
      </c>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c r="BL498" s="24"/>
      <c r="BM498" s="24"/>
      <c r="BN498" s="24"/>
      <c r="BO498" s="24"/>
      <c r="BP498" s="24"/>
      <c r="BQ498" s="24"/>
      <c r="BR498" s="24"/>
      <c r="BS498" s="24"/>
      <c r="BT498" s="24"/>
      <c r="BU498" s="24"/>
    </row>
    <row r="499" spans="1:73" s="25" customFormat="1" x14ac:dyDescent="0.3">
      <c r="A499" s="20"/>
      <c r="B499" s="91"/>
      <c r="C499" s="21"/>
      <c r="D499" s="90"/>
      <c r="E499" s="90"/>
      <c r="F499" s="90"/>
      <c r="G499" s="90"/>
      <c r="H499" s="92" t="str">
        <f t="shared" si="15"/>
        <v/>
      </c>
      <c r="I499" s="92" t="str">
        <f t="shared" si="15"/>
        <v/>
      </c>
      <c r="J499" s="20"/>
      <c r="K499" s="20"/>
      <c r="L499" s="20"/>
      <c r="M499" s="20"/>
      <c r="N499" s="20"/>
      <c r="O499" s="24">
        <f t="shared" ca="1" si="14"/>
        <v>0</v>
      </c>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c r="BQ499" s="24"/>
      <c r="BR499" s="24"/>
      <c r="BS499" s="24"/>
      <c r="BT499" s="24"/>
      <c r="BU499" s="24"/>
    </row>
    <row r="500" spans="1:73" s="25" customFormat="1" x14ac:dyDescent="0.3">
      <c r="A500" s="20"/>
      <c r="B500" s="91"/>
      <c r="C500" s="21"/>
      <c r="D500" s="90"/>
      <c r="E500" s="90"/>
      <c r="F500" s="90"/>
      <c r="G500" s="90"/>
      <c r="H500" s="92" t="str">
        <f t="shared" si="15"/>
        <v/>
      </c>
      <c r="I500" s="92" t="str">
        <f t="shared" si="15"/>
        <v/>
      </c>
      <c r="J500" s="20"/>
      <c r="K500" s="20"/>
      <c r="L500" s="20"/>
      <c r="M500" s="20"/>
      <c r="N500" s="20"/>
      <c r="O500" s="24">
        <f t="shared" ca="1" si="14"/>
        <v>0</v>
      </c>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c r="BH500" s="24"/>
      <c r="BI500" s="24"/>
      <c r="BJ500" s="24"/>
      <c r="BK500" s="24"/>
      <c r="BL500" s="24"/>
      <c r="BM500" s="24"/>
      <c r="BN500" s="24"/>
      <c r="BO500" s="24"/>
      <c r="BP500" s="24"/>
      <c r="BQ500" s="24"/>
      <c r="BR500" s="24"/>
      <c r="BS500" s="24"/>
      <c r="BT500" s="24"/>
      <c r="BU500" s="24"/>
    </row>
    <row r="501" spans="1:73" s="25" customFormat="1" x14ac:dyDescent="0.3">
      <c r="A501" s="20"/>
      <c r="B501" s="91"/>
      <c r="C501" s="21"/>
      <c r="D501" s="90"/>
      <c r="E501" s="90"/>
      <c r="F501" s="90"/>
      <c r="G501" s="90"/>
      <c r="H501" s="92" t="str">
        <f t="shared" si="15"/>
        <v/>
      </c>
      <c r="I501" s="92" t="str">
        <f t="shared" si="15"/>
        <v/>
      </c>
      <c r="J501" s="20"/>
      <c r="K501" s="20"/>
      <c r="L501" s="20"/>
      <c r="M501" s="20"/>
      <c r="N501" s="20"/>
      <c r="O501" s="24">
        <f t="shared" ca="1" si="14"/>
        <v>0</v>
      </c>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c r="BR501" s="24"/>
      <c r="BS501" s="24"/>
      <c r="BT501" s="24"/>
      <c r="BU501" s="24"/>
    </row>
    <row r="502" spans="1:73" s="25" customFormat="1" x14ac:dyDescent="0.3">
      <c r="A502" s="20"/>
      <c r="B502" s="91"/>
      <c r="C502" s="21"/>
      <c r="D502" s="90"/>
      <c r="E502" s="90"/>
      <c r="F502" s="90"/>
      <c r="G502" s="90"/>
      <c r="H502" s="92" t="str">
        <f t="shared" si="15"/>
        <v/>
      </c>
      <c r="I502" s="92" t="str">
        <f t="shared" si="15"/>
        <v/>
      </c>
      <c r="J502" s="20"/>
      <c r="K502" s="20"/>
      <c r="L502" s="20"/>
      <c r="M502" s="20"/>
      <c r="N502" s="20"/>
      <c r="O502" s="24">
        <f t="shared" ca="1" si="14"/>
        <v>0</v>
      </c>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c r="BH502" s="24"/>
      <c r="BI502" s="24"/>
      <c r="BJ502" s="24"/>
      <c r="BK502" s="24"/>
      <c r="BL502" s="24"/>
      <c r="BM502" s="24"/>
      <c r="BN502" s="24"/>
      <c r="BO502" s="24"/>
      <c r="BP502" s="24"/>
      <c r="BQ502" s="24"/>
      <c r="BR502" s="24"/>
      <c r="BS502" s="24"/>
      <c r="BT502" s="24"/>
      <c r="BU502" s="24"/>
    </row>
    <row r="503" spans="1:73" s="25" customFormat="1" x14ac:dyDescent="0.3">
      <c r="A503" s="20"/>
      <c r="B503" s="91"/>
      <c r="C503" s="21"/>
      <c r="D503" s="90"/>
      <c r="E503" s="90"/>
      <c r="F503" s="90"/>
      <c r="G503" s="90"/>
      <c r="H503" s="92" t="str">
        <f t="shared" si="15"/>
        <v/>
      </c>
      <c r="I503" s="92" t="str">
        <f t="shared" si="15"/>
        <v/>
      </c>
      <c r="J503" s="20"/>
      <c r="K503" s="20"/>
      <c r="L503" s="20"/>
      <c r="M503" s="20"/>
      <c r="N503" s="20"/>
      <c r="O503" s="24">
        <f t="shared" ca="1" si="14"/>
        <v>0</v>
      </c>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c r="BQ503" s="24"/>
      <c r="BR503" s="24"/>
      <c r="BS503" s="24"/>
      <c r="BT503" s="24"/>
      <c r="BU503" s="24"/>
    </row>
    <row r="504" spans="1:73" s="25" customFormat="1" x14ac:dyDescent="0.3">
      <c r="A504" s="20"/>
      <c r="B504" s="91"/>
      <c r="C504" s="21"/>
      <c r="D504" s="90"/>
      <c r="E504" s="90"/>
      <c r="F504" s="90"/>
      <c r="G504" s="90"/>
      <c r="H504" s="92" t="str">
        <f t="shared" si="15"/>
        <v/>
      </c>
      <c r="I504" s="92" t="str">
        <f t="shared" si="15"/>
        <v/>
      </c>
      <c r="J504" s="20"/>
      <c r="K504" s="20"/>
      <c r="L504" s="20"/>
      <c r="M504" s="20"/>
      <c r="N504" s="20"/>
      <c r="O504" s="24">
        <f t="shared" ca="1" si="14"/>
        <v>0</v>
      </c>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c r="BH504" s="24"/>
      <c r="BI504" s="24"/>
      <c r="BJ504" s="24"/>
      <c r="BK504" s="24"/>
      <c r="BL504" s="24"/>
      <c r="BM504" s="24"/>
      <c r="BN504" s="24"/>
      <c r="BO504" s="24"/>
      <c r="BP504" s="24"/>
      <c r="BQ504" s="24"/>
      <c r="BR504" s="24"/>
      <c r="BS504" s="24"/>
      <c r="BT504" s="24"/>
      <c r="BU504" s="24"/>
    </row>
    <row r="505" spans="1:73" s="25" customFormat="1" x14ac:dyDescent="0.3">
      <c r="A505" s="20"/>
      <c r="B505" s="91"/>
      <c r="C505" s="21"/>
      <c r="D505" s="90"/>
      <c r="E505" s="90"/>
      <c r="F505" s="90"/>
      <c r="G505" s="90"/>
      <c r="H505" s="92" t="str">
        <f t="shared" si="15"/>
        <v/>
      </c>
      <c r="I505" s="92" t="str">
        <f t="shared" si="15"/>
        <v/>
      </c>
      <c r="J505" s="20"/>
      <c r="K505" s="20"/>
      <c r="L505" s="20"/>
      <c r="M505" s="20"/>
      <c r="N505" s="20"/>
      <c r="O505" s="24">
        <f t="shared" ca="1" si="14"/>
        <v>0</v>
      </c>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c r="BP505" s="24"/>
      <c r="BQ505" s="24"/>
      <c r="BR505" s="24"/>
      <c r="BS505" s="24"/>
      <c r="BT505" s="24"/>
      <c r="BU505" s="24"/>
    </row>
    <row r="506" spans="1:73" s="25" customFormat="1" x14ac:dyDescent="0.3">
      <c r="A506" s="20"/>
      <c r="B506" s="91"/>
      <c r="C506" s="21"/>
      <c r="D506" s="90"/>
      <c r="E506" s="90"/>
      <c r="F506" s="90"/>
      <c r="G506" s="90"/>
      <c r="H506" s="92" t="str">
        <f t="shared" si="15"/>
        <v/>
      </c>
      <c r="I506" s="92" t="str">
        <f t="shared" si="15"/>
        <v/>
      </c>
      <c r="J506" s="20"/>
      <c r="K506" s="20"/>
      <c r="L506" s="20"/>
      <c r="M506" s="20"/>
      <c r="N506" s="20"/>
      <c r="O506" s="24">
        <f t="shared" ca="1" si="14"/>
        <v>0</v>
      </c>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c r="BH506" s="24"/>
      <c r="BI506" s="24"/>
      <c r="BJ506" s="24"/>
      <c r="BK506" s="24"/>
      <c r="BL506" s="24"/>
      <c r="BM506" s="24"/>
      <c r="BN506" s="24"/>
      <c r="BO506" s="24"/>
      <c r="BP506" s="24"/>
      <c r="BQ506" s="24"/>
      <c r="BR506" s="24"/>
      <c r="BS506" s="24"/>
      <c r="BT506" s="24"/>
      <c r="BU506" s="24"/>
    </row>
    <row r="507" spans="1:73" s="25" customFormat="1" x14ac:dyDescent="0.3">
      <c r="A507" s="20"/>
      <c r="B507" s="91"/>
      <c r="C507" s="21"/>
      <c r="D507" s="90"/>
      <c r="E507" s="90"/>
      <c r="F507" s="90"/>
      <c r="G507" s="90"/>
      <c r="H507" s="92" t="str">
        <f t="shared" si="15"/>
        <v/>
      </c>
      <c r="I507" s="92" t="str">
        <f t="shared" si="15"/>
        <v/>
      </c>
      <c r="J507" s="20"/>
      <c r="K507" s="20"/>
      <c r="L507" s="20"/>
      <c r="M507" s="20"/>
      <c r="N507" s="20"/>
      <c r="O507" s="24">
        <f t="shared" ca="1" si="14"/>
        <v>0</v>
      </c>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c r="BI507" s="24"/>
      <c r="BJ507" s="24"/>
      <c r="BK507" s="24"/>
      <c r="BL507" s="24"/>
      <c r="BM507" s="24"/>
      <c r="BN507" s="24"/>
      <c r="BO507" s="24"/>
      <c r="BP507" s="24"/>
      <c r="BQ507" s="24"/>
      <c r="BR507" s="24"/>
      <c r="BS507" s="24"/>
      <c r="BT507" s="24"/>
      <c r="BU507" s="24"/>
    </row>
    <row r="508" spans="1:73" s="25" customFormat="1" x14ac:dyDescent="0.3">
      <c r="A508" s="20"/>
      <c r="B508" s="91"/>
      <c r="C508" s="21"/>
      <c r="D508" s="90"/>
      <c r="E508" s="90"/>
      <c r="F508" s="90"/>
      <c r="G508" s="90"/>
      <c r="H508" s="92" t="str">
        <f t="shared" si="15"/>
        <v/>
      </c>
      <c r="I508" s="92" t="str">
        <f t="shared" si="15"/>
        <v/>
      </c>
      <c r="J508" s="20"/>
      <c r="K508" s="20"/>
      <c r="L508" s="20"/>
      <c r="M508" s="20"/>
      <c r="N508" s="20"/>
      <c r="O508" s="24">
        <f t="shared" ca="1" si="14"/>
        <v>0</v>
      </c>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c r="BH508" s="24"/>
      <c r="BI508" s="24"/>
      <c r="BJ508" s="24"/>
      <c r="BK508" s="24"/>
      <c r="BL508" s="24"/>
      <c r="BM508" s="24"/>
      <c r="BN508" s="24"/>
      <c r="BO508" s="24"/>
      <c r="BP508" s="24"/>
      <c r="BQ508" s="24"/>
      <c r="BR508" s="24"/>
      <c r="BS508" s="24"/>
      <c r="BT508" s="24"/>
      <c r="BU508" s="24"/>
    </row>
    <row r="509" spans="1:73" s="25" customFormat="1" x14ac:dyDescent="0.3">
      <c r="A509" s="20"/>
      <c r="B509" s="91"/>
      <c r="C509" s="21"/>
      <c r="D509" s="90"/>
      <c r="E509" s="90"/>
      <c r="F509" s="90"/>
      <c r="G509" s="90"/>
      <c r="H509" s="92" t="str">
        <f t="shared" si="15"/>
        <v/>
      </c>
      <c r="I509" s="92" t="str">
        <f t="shared" si="15"/>
        <v/>
      </c>
      <c r="J509" s="20"/>
      <c r="K509" s="20"/>
      <c r="L509" s="20"/>
      <c r="M509" s="20"/>
      <c r="N509" s="20"/>
      <c r="O509" s="24">
        <f t="shared" ca="1" si="14"/>
        <v>0</v>
      </c>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c r="BH509" s="24"/>
      <c r="BI509" s="24"/>
      <c r="BJ509" s="24"/>
      <c r="BK509" s="24"/>
      <c r="BL509" s="24"/>
      <c r="BM509" s="24"/>
      <c r="BN509" s="24"/>
      <c r="BO509" s="24"/>
      <c r="BP509" s="24"/>
      <c r="BQ509" s="24"/>
      <c r="BR509" s="24"/>
      <c r="BS509" s="24"/>
      <c r="BT509" s="24"/>
      <c r="BU509" s="24"/>
    </row>
    <row r="510" spans="1:73" s="25" customFormat="1" x14ac:dyDescent="0.3">
      <c r="A510" s="20"/>
      <c r="B510" s="91"/>
      <c r="C510" s="21"/>
      <c r="D510" s="90"/>
      <c r="E510" s="90"/>
      <c r="F510" s="90"/>
      <c r="G510" s="90"/>
      <c r="H510" s="92" t="str">
        <f t="shared" si="15"/>
        <v/>
      </c>
      <c r="I510" s="92" t="str">
        <f t="shared" si="15"/>
        <v/>
      </c>
      <c r="J510" s="20"/>
      <c r="K510" s="20"/>
      <c r="L510" s="20"/>
      <c r="M510" s="20"/>
      <c r="N510" s="20"/>
      <c r="O510" s="24">
        <f t="shared" ca="1" si="14"/>
        <v>0</v>
      </c>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c r="BH510" s="24"/>
      <c r="BI510" s="24"/>
      <c r="BJ510" s="24"/>
      <c r="BK510" s="24"/>
      <c r="BL510" s="24"/>
      <c r="BM510" s="24"/>
      <c r="BN510" s="24"/>
      <c r="BO510" s="24"/>
      <c r="BP510" s="24"/>
      <c r="BQ510" s="24"/>
      <c r="BR510" s="24"/>
      <c r="BS510" s="24"/>
      <c r="BT510" s="24"/>
      <c r="BU510" s="24"/>
    </row>
    <row r="511" spans="1:73" s="25" customFormat="1" x14ac:dyDescent="0.3">
      <c r="A511" s="20"/>
      <c r="B511" s="91"/>
      <c r="C511" s="21"/>
      <c r="D511" s="90"/>
      <c r="E511" s="90"/>
      <c r="F511" s="90"/>
      <c r="G511" s="90"/>
      <c r="H511" s="92" t="str">
        <f t="shared" si="15"/>
        <v/>
      </c>
      <c r="I511" s="92" t="str">
        <f t="shared" si="15"/>
        <v/>
      </c>
      <c r="J511" s="20"/>
      <c r="K511" s="20"/>
      <c r="L511" s="20"/>
      <c r="M511" s="20"/>
      <c r="N511" s="20"/>
      <c r="O511" s="24">
        <f t="shared" ca="1" si="14"/>
        <v>0</v>
      </c>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c r="BI511" s="24"/>
      <c r="BJ511" s="24"/>
      <c r="BK511" s="24"/>
      <c r="BL511" s="24"/>
      <c r="BM511" s="24"/>
      <c r="BN511" s="24"/>
      <c r="BO511" s="24"/>
      <c r="BP511" s="24"/>
      <c r="BQ511" s="24"/>
      <c r="BR511" s="24"/>
      <c r="BS511" s="24"/>
      <c r="BT511" s="24"/>
      <c r="BU511" s="24"/>
    </row>
    <row r="512" spans="1:73" s="25" customFormat="1" x14ac:dyDescent="0.3">
      <c r="A512" s="20"/>
      <c r="B512" s="91"/>
      <c r="C512" s="21"/>
      <c r="D512" s="90"/>
      <c r="E512" s="90"/>
      <c r="F512" s="90"/>
      <c r="G512" s="90"/>
      <c r="H512" s="92" t="str">
        <f t="shared" si="15"/>
        <v/>
      </c>
      <c r="I512" s="92" t="str">
        <f t="shared" si="15"/>
        <v/>
      </c>
      <c r="J512" s="20"/>
      <c r="K512" s="20"/>
      <c r="L512" s="20"/>
      <c r="M512" s="20"/>
      <c r="N512" s="20"/>
      <c r="O512" s="24">
        <f t="shared" ca="1" si="14"/>
        <v>0</v>
      </c>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c r="BH512" s="24"/>
      <c r="BI512" s="24"/>
      <c r="BJ512" s="24"/>
      <c r="BK512" s="24"/>
      <c r="BL512" s="24"/>
      <c r="BM512" s="24"/>
      <c r="BN512" s="24"/>
      <c r="BO512" s="24"/>
      <c r="BP512" s="24"/>
      <c r="BQ512" s="24"/>
      <c r="BR512" s="24"/>
      <c r="BS512" s="24"/>
      <c r="BT512" s="24"/>
      <c r="BU512" s="24"/>
    </row>
    <row r="513" spans="1:73" s="25" customFormat="1" x14ac:dyDescent="0.3">
      <c r="A513" s="20"/>
      <c r="B513" s="91"/>
      <c r="C513" s="21"/>
      <c r="D513" s="90"/>
      <c r="E513" s="90"/>
      <c r="F513" s="90"/>
      <c r="G513" s="90"/>
      <c r="H513" s="92" t="str">
        <f t="shared" si="15"/>
        <v/>
      </c>
      <c r="I513" s="92" t="str">
        <f t="shared" si="15"/>
        <v/>
      </c>
      <c r="J513" s="20"/>
      <c r="K513" s="20"/>
      <c r="L513" s="20"/>
      <c r="M513" s="20"/>
      <c r="N513" s="20"/>
      <c r="O513" s="24">
        <f t="shared" ca="1" si="14"/>
        <v>0</v>
      </c>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c r="BH513" s="24"/>
      <c r="BI513" s="24"/>
      <c r="BJ513" s="24"/>
      <c r="BK513" s="24"/>
      <c r="BL513" s="24"/>
      <c r="BM513" s="24"/>
      <c r="BN513" s="24"/>
      <c r="BO513" s="24"/>
      <c r="BP513" s="24"/>
      <c r="BQ513" s="24"/>
      <c r="BR513" s="24"/>
      <c r="BS513" s="24"/>
      <c r="BT513" s="24"/>
      <c r="BU513" s="24"/>
    </row>
    <row r="514" spans="1:73" s="25" customFormat="1" x14ac:dyDescent="0.3">
      <c r="A514" s="20"/>
      <c r="B514" s="91"/>
      <c r="C514" s="21"/>
      <c r="D514" s="90"/>
      <c r="E514" s="90"/>
      <c r="F514" s="90"/>
      <c r="G514" s="90"/>
      <c r="H514" s="92" t="str">
        <f t="shared" si="15"/>
        <v/>
      </c>
      <c r="I514" s="92" t="str">
        <f t="shared" si="15"/>
        <v/>
      </c>
      <c r="J514" s="20"/>
      <c r="K514" s="20"/>
      <c r="L514" s="20"/>
      <c r="M514" s="20"/>
      <c r="N514" s="20"/>
      <c r="O514" s="24">
        <f t="shared" ca="1" si="14"/>
        <v>0</v>
      </c>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c r="BH514" s="24"/>
      <c r="BI514" s="24"/>
      <c r="BJ514" s="24"/>
      <c r="BK514" s="24"/>
      <c r="BL514" s="24"/>
      <c r="BM514" s="24"/>
      <c r="BN514" s="24"/>
      <c r="BO514" s="24"/>
      <c r="BP514" s="24"/>
      <c r="BQ514" s="24"/>
      <c r="BR514" s="24"/>
      <c r="BS514" s="24"/>
      <c r="BT514" s="24"/>
      <c r="BU514" s="24"/>
    </row>
    <row r="515" spans="1:73" s="25" customFormat="1" x14ac:dyDescent="0.3">
      <c r="A515" s="20"/>
      <c r="B515" s="91"/>
      <c r="C515" s="21"/>
      <c r="D515" s="90"/>
      <c r="E515" s="90"/>
      <c r="F515" s="90"/>
      <c r="G515" s="90"/>
      <c r="H515" s="92" t="str">
        <f t="shared" si="15"/>
        <v/>
      </c>
      <c r="I515" s="92" t="str">
        <f t="shared" si="15"/>
        <v/>
      </c>
      <c r="J515" s="20"/>
      <c r="K515" s="20"/>
      <c r="L515" s="20"/>
      <c r="M515" s="20"/>
      <c r="N515" s="20"/>
      <c r="O515" s="24">
        <f t="shared" ca="1" si="14"/>
        <v>0</v>
      </c>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c r="BI515" s="24"/>
      <c r="BJ515" s="24"/>
      <c r="BK515" s="24"/>
      <c r="BL515" s="24"/>
      <c r="BM515" s="24"/>
      <c r="BN515" s="24"/>
      <c r="BO515" s="24"/>
      <c r="BP515" s="24"/>
      <c r="BQ515" s="24"/>
      <c r="BR515" s="24"/>
      <c r="BS515" s="24"/>
      <c r="BT515" s="24"/>
      <c r="BU515" s="24"/>
    </row>
    <row r="516" spans="1:73" s="25" customFormat="1" x14ac:dyDescent="0.3">
      <c r="A516" s="20"/>
      <c r="B516" s="91"/>
      <c r="C516" s="21"/>
      <c r="D516" s="90"/>
      <c r="E516" s="90"/>
      <c r="F516" s="90"/>
      <c r="G516" s="90"/>
      <c r="H516" s="92" t="str">
        <f t="shared" si="15"/>
        <v/>
      </c>
      <c r="I516" s="92" t="str">
        <f t="shared" si="15"/>
        <v/>
      </c>
      <c r="J516" s="20"/>
      <c r="K516" s="20"/>
      <c r="L516" s="20"/>
      <c r="M516" s="20"/>
      <c r="N516" s="20"/>
      <c r="O516" s="24">
        <f t="shared" ca="1" si="14"/>
        <v>0</v>
      </c>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c r="BH516" s="24"/>
      <c r="BI516" s="24"/>
      <c r="BJ516" s="24"/>
      <c r="BK516" s="24"/>
      <c r="BL516" s="24"/>
      <c r="BM516" s="24"/>
      <c r="BN516" s="24"/>
      <c r="BO516" s="24"/>
      <c r="BP516" s="24"/>
      <c r="BQ516" s="24"/>
      <c r="BR516" s="24"/>
      <c r="BS516" s="24"/>
      <c r="BT516" s="24"/>
      <c r="BU516" s="24"/>
    </row>
    <row r="517" spans="1:73" s="25" customFormat="1" x14ac:dyDescent="0.3">
      <c r="A517" s="20"/>
      <c r="B517" s="91"/>
      <c r="C517" s="21"/>
      <c r="D517" s="90"/>
      <c r="E517" s="90"/>
      <c r="F517" s="90"/>
      <c r="G517" s="90"/>
      <c r="H517" s="92" t="str">
        <f t="shared" si="15"/>
        <v/>
      </c>
      <c r="I517" s="92" t="str">
        <f t="shared" si="15"/>
        <v/>
      </c>
      <c r="J517" s="20"/>
      <c r="K517" s="20"/>
      <c r="L517" s="20"/>
      <c r="M517" s="20"/>
      <c r="N517" s="20"/>
      <c r="O517" s="24">
        <f t="shared" ca="1" si="14"/>
        <v>0</v>
      </c>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c r="BH517" s="24"/>
      <c r="BI517" s="24"/>
      <c r="BJ517" s="24"/>
      <c r="BK517" s="24"/>
      <c r="BL517" s="24"/>
      <c r="BM517" s="24"/>
      <c r="BN517" s="24"/>
      <c r="BO517" s="24"/>
      <c r="BP517" s="24"/>
      <c r="BQ517" s="24"/>
      <c r="BR517" s="24"/>
      <c r="BS517" s="24"/>
      <c r="BT517" s="24"/>
      <c r="BU517" s="24"/>
    </row>
    <row r="518" spans="1:73" s="25" customFormat="1" x14ac:dyDescent="0.3">
      <c r="A518" s="20"/>
      <c r="B518" s="91"/>
      <c r="C518" s="21"/>
      <c r="D518" s="90"/>
      <c r="E518" s="90"/>
      <c r="F518" s="90"/>
      <c r="G518" s="90"/>
      <c r="H518" s="92" t="str">
        <f t="shared" si="15"/>
        <v/>
      </c>
      <c r="I518" s="92" t="str">
        <f t="shared" si="15"/>
        <v/>
      </c>
      <c r="J518" s="20"/>
      <c r="K518" s="20"/>
      <c r="L518" s="20"/>
      <c r="M518" s="20"/>
      <c r="N518" s="20"/>
      <c r="O518" s="24">
        <f t="shared" ca="1" si="14"/>
        <v>0</v>
      </c>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c r="BH518" s="24"/>
      <c r="BI518" s="24"/>
      <c r="BJ518" s="24"/>
      <c r="BK518" s="24"/>
      <c r="BL518" s="24"/>
      <c r="BM518" s="24"/>
      <c r="BN518" s="24"/>
      <c r="BO518" s="24"/>
      <c r="BP518" s="24"/>
      <c r="BQ518" s="24"/>
      <c r="BR518" s="24"/>
      <c r="BS518" s="24"/>
      <c r="BT518" s="24"/>
      <c r="BU518" s="24"/>
    </row>
    <row r="519" spans="1:73" s="25" customFormat="1" x14ac:dyDescent="0.3">
      <c r="A519" s="20"/>
      <c r="B519" s="91"/>
      <c r="C519" s="21"/>
      <c r="D519" s="90"/>
      <c r="E519" s="90"/>
      <c r="F519" s="90"/>
      <c r="G519" s="90"/>
      <c r="H519" s="92" t="str">
        <f t="shared" si="15"/>
        <v/>
      </c>
      <c r="I519" s="92" t="str">
        <f t="shared" si="15"/>
        <v/>
      </c>
      <c r="J519" s="20"/>
      <c r="K519" s="20"/>
      <c r="L519" s="20"/>
      <c r="M519" s="20"/>
      <c r="N519" s="20"/>
      <c r="O519" s="24">
        <f t="shared" ca="1" si="14"/>
        <v>0</v>
      </c>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c r="BI519" s="24"/>
      <c r="BJ519" s="24"/>
      <c r="BK519" s="24"/>
      <c r="BL519" s="24"/>
      <c r="BM519" s="24"/>
      <c r="BN519" s="24"/>
      <c r="BO519" s="24"/>
      <c r="BP519" s="24"/>
      <c r="BQ519" s="24"/>
      <c r="BR519" s="24"/>
      <c r="BS519" s="24"/>
      <c r="BT519" s="24"/>
      <c r="BU519" s="24"/>
    </row>
    <row r="520" spans="1:73" s="25" customFormat="1" x14ac:dyDescent="0.3">
      <c r="A520" s="20"/>
      <c r="B520" s="91"/>
      <c r="C520" s="21"/>
      <c r="D520" s="90"/>
      <c r="E520" s="90"/>
      <c r="F520" s="90"/>
      <c r="G520" s="90"/>
      <c r="H520" s="92" t="str">
        <f t="shared" si="15"/>
        <v/>
      </c>
      <c r="I520" s="92" t="str">
        <f t="shared" si="15"/>
        <v/>
      </c>
      <c r="J520" s="20"/>
      <c r="K520" s="20"/>
      <c r="L520" s="20"/>
      <c r="M520" s="20"/>
      <c r="N520" s="20"/>
      <c r="O520" s="24">
        <f t="shared" ca="1" si="14"/>
        <v>0</v>
      </c>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c r="BH520" s="24"/>
      <c r="BI520" s="24"/>
      <c r="BJ520" s="24"/>
      <c r="BK520" s="24"/>
      <c r="BL520" s="24"/>
      <c r="BM520" s="24"/>
      <c r="BN520" s="24"/>
      <c r="BO520" s="24"/>
      <c r="BP520" s="24"/>
      <c r="BQ520" s="24"/>
      <c r="BR520" s="24"/>
      <c r="BS520" s="24"/>
      <c r="BT520" s="24"/>
      <c r="BU520" s="24"/>
    </row>
    <row r="521" spans="1:73" s="25" customFormat="1" x14ac:dyDescent="0.3">
      <c r="A521" s="20"/>
      <c r="B521" s="91"/>
      <c r="C521" s="21"/>
      <c r="D521" s="90"/>
      <c r="E521" s="90"/>
      <c r="F521" s="90"/>
      <c r="G521" s="90"/>
      <c r="H521" s="92" t="str">
        <f t="shared" si="15"/>
        <v/>
      </c>
      <c r="I521" s="92" t="str">
        <f t="shared" si="15"/>
        <v/>
      </c>
      <c r="J521" s="20"/>
      <c r="K521" s="20"/>
      <c r="L521" s="20"/>
      <c r="M521" s="20"/>
      <c r="N521" s="20"/>
      <c r="O521" s="24">
        <f t="shared" ca="1" si="14"/>
        <v>0</v>
      </c>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c r="BI521" s="24"/>
      <c r="BJ521" s="24"/>
      <c r="BK521" s="24"/>
      <c r="BL521" s="24"/>
      <c r="BM521" s="24"/>
      <c r="BN521" s="24"/>
      <c r="BO521" s="24"/>
      <c r="BP521" s="24"/>
      <c r="BQ521" s="24"/>
      <c r="BR521" s="24"/>
      <c r="BS521" s="24"/>
      <c r="BT521" s="24"/>
      <c r="BU521" s="24"/>
    </row>
    <row r="522" spans="1:73" s="25" customFormat="1" x14ac:dyDescent="0.3">
      <c r="A522" s="20"/>
      <c r="B522" s="91"/>
      <c r="C522" s="21"/>
      <c r="D522" s="90"/>
      <c r="E522" s="90"/>
      <c r="F522" s="90"/>
      <c r="G522" s="90"/>
      <c r="H522" s="92" t="str">
        <f t="shared" si="15"/>
        <v/>
      </c>
      <c r="I522" s="92" t="str">
        <f t="shared" si="15"/>
        <v/>
      </c>
      <c r="J522" s="20"/>
      <c r="K522" s="20"/>
      <c r="L522" s="20"/>
      <c r="M522" s="20"/>
      <c r="N522" s="20"/>
      <c r="O522" s="24">
        <f t="shared" ca="1" si="14"/>
        <v>0</v>
      </c>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c r="BH522" s="24"/>
      <c r="BI522" s="24"/>
      <c r="BJ522" s="24"/>
      <c r="BK522" s="24"/>
      <c r="BL522" s="24"/>
      <c r="BM522" s="24"/>
      <c r="BN522" s="24"/>
      <c r="BO522" s="24"/>
      <c r="BP522" s="24"/>
      <c r="BQ522" s="24"/>
      <c r="BR522" s="24"/>
      <c r="BS522" s="24"/>
      <c r="BT522" s="24"/>
      <c r="BU522" s="24"/>
    </row>
    <row r="523" spans="1:73" s="25" customFormat="1" x14ac:dyDescent="0.3">
      <c r="A523" s="20"/>
      <c r="B523" s="91"/>
      <c r="C523" s="21"/>
      <c r="D523" s="90"/>
      <c r="E523" s="90"/>
      <c r="F523" s="90"/>
      <c r="G523" s="90"/>
      <c r="H523" s="92" t="str">
        <f t="shared" si="15"/>
        <v/>
      </c>
      <c r="I523" s="92" t="str">
        <f t="shared" si="15"/>
        <v/>
      </c>
      <c r="J523" s="20"/>
      <c r="K523" s="20"/>
      <c r="L523" s="20"/>
      <c r="M523" s="20"/>
      <c r="N523" s="20"/>
      <c r="O523" s="24">
        <f t="shared" ca="1" si="14"/>
        <v>0</v>
      </c>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c r="BH523" s="24"/>
      <c r="BI523" s="24"/>
      <c r="BJ523" s="24"/>
      <c r="BK523" s="24"/>
      <c r="BL523" s="24"/>
      <c r="BM523" s="24"/>
      <c r="BN523" s="24"/>
      <c r="BO523" s="24"/>
      <c r="BP523" s="24"/>
      <c r="BQ523" s="24"/>
      <c r="BR523" s="24"/>
      <c r="BS523" s="24"/>
      <c r="BT523" s="24"/>
      <c r="BU523" s="24"/>
    </row>
    <row r="524" spans="1:73" s="25" customFormat="1" x14ac:dyDescent="0.3">
      <c r="A524" s="20"/>
      <c r="B524" s="91"/>
      <c r="C524" s="21"/>
      <c r="D524" s="90"/>
      <c r="E524" s="90"/>
      <c r="F524" s="90"/>
      <c r="G524" s="90"/>
      <c r="H524" s="92" t="str">
        <f t="shared" si="15"/>
        <v/>
      </c>
      <c r="I524" s="92" t="str">
        <f t="shared" si="15"/>
        <v/>
      </c>
      <c r="J524" s="20"/>
      <c r="K524" s="20"/>
      <c r="L524" s="20"/>
      <c r="M524" s="20"/>
      <c r="N524" s="20"/>
      <c r="O524" s="24">
        <f t="shared" ref="O524:O587" ca="1" si="16">IF(AND(TODAY()&gt;E524,J524&lt;&gt;"Completed",J524&lt;&gt;""),1,0)</f>
        <v>0</v>
      </c>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c r="BH524" s="24"/>
      <c r="BI524" s="24"/>
      <c r="BJ524" s="24"/>
      <c r="BK524" s="24"/>
      <c r="BL524" s="24"/>
      <c r="BM524" s="24"/>
      <c r="BN524" s="24"/>
      <c r="BO524" s="24"/>
      <c r="BP524" s="24"/>
      <c r="BQ524" s="24"/>
      <c r="BR524" s="24"/>
      <c r="BS524" s="24"/>
      <c r="BT524" s="24"/>
      <c r="BU524" s="24"/>
    </row>
    <row r="525" spans="1:73" s="25" customFormat="1" x14ac:dyDescent="0.3">
      <c r="A525" s="20"/>
      <c r="B525" s="91"/>
      <c r="C525" s="21"/>
      <c r="D525" s="90"/>
      <c r="E525" s="90"/>
      <c r="F525" s="90"/>
      <c r="G525" s="90"/>
      <c r="H525" s="92" t="str">
        <f t="shared" si="15"/>
        <v/>
      </c>
      <c r="I525" s="92" t="str">
        <f t="shared" si="15"/>
        <v/>
      </c>
      <c r="J525" s="20"/>
      <c r="K525" s="20"/>
      <c r="L525" s="20"/>
      <c r="M525" s="20"/>
      <c r="N525" s="20"/>
      <c r="O525" s="24">
        <f t="shared" ca="1" si="16"/>
        <v>0</v>
      </c>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c r="BH525" s="24"/>
      <c r="BI525" s="24"/>
      <c r="BJ525" s="24"/>
      <c r="BK525" s="24"/>
      <c r="BL525" s="24"/>
      <c r="BM525" s="24"/>
      <c r="BN525" s="24"/>
      <c r="BO525" s="24"/>
      <c r="BP525" s="24"/>
      <c r="BQ525" s="24"/>
      <c r="BR525" s="24"/>
      <c r="BS525" s="24"/>
      <c r="BT525" s="24"/>
      <c r="BU525" s="24"/>
    </row>
    <row r="526" spans="1:73" s="25" customFormat="1" x14ac:dyDescent="0.3">
      <c r="A526" s="20"/>
      <c r="B526" s="91"/>
      <c r="C526" s="21"/>
      <c r="D526" s="90"/>
      <c r="E526" s="90"/>
      <c r="F526" s="90"/>
      <c r="G526" s="90"/>
      <c r="H526" s="92" t="str">
        <f t="shared" si="15"/>
        <v/>
      </c>
      <c r="I526" s="92" t="str">
        <f t="shared" si="15"/>
        <v/>
      </c>
      <c r="J526" s="20"/>
      <c r="K526" s="20"/>
      <c r="L526" s="20"/>
      <c r="M526" s="20"/>
      <c r="N526" s="20"/>
      <c r="O526" s="24">
        <f t="shared" ca="1" si="16"/>
        <v>0</v>
      </c>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c r="BH526" s="24"/>
      <c r="BI526" s="24"/>
      <c r="BJ526" s="24"/>
      <c r="BK526" s="24"/>
      <c r="BL526" s="24"/>
      <c r="BM526" s="24"/>
      <c r="BN526" s="24"/>
      <c r="BO526" s="24"/>
      <c r="BP526" s="24"/>
      <c r="BQ526" s="24"/>
      <c r="BR526" s="24"/>
      <c r="BS526" s="24"/>
      <c r="BT526" s="24"/>
      <c r="BU526" s="24"/>
    </row>
    <row r="527" spans="1:73" s="25" customFormat="1" x14ac:dyDescent="0.3">
      <c r="A527" s="20"/>
      <c r="B527" s="91"/>
      <c r="C527" s="21"/>
      <c r="D527" s="90"/>
      <c r="E527" s="90"/>
      <c r="F527" s="90"/>
      <c r="G527" s="90"/>
      <c r="H527" s="92" t="str">
        <f t="shared" si="15"/>
        <v/>
      </c>
      <c r="I527" s="92" t="str">
        <f t="shared" si="15"/>
        <v/>
      </c>
      <c r="J527" s="20"/>
      <c r="K527" s="20"/>
      <c r="L527" s="20"/>
      <c r="M527" s="20"/>
      <c r="N527" s="20"/>
      <c r="O527" s="24">
        <f t="shared" ca="1" si="16"/>
        <v>0</v>
      </c>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c r="BH527" s="24"/>
      <c r="BI527" s="24"/>
      <c r="BJ527" s="24"/>
      <c r="BK527" s="24"/>
      <c r="BL527" s="24"/>
      <c r="BM527" s="24"/>
      <c r="BN527" s="24"/>
      <c r="BO527" s="24"/>
      <c r="BP527" s="24"/>
      <c r="BQ527" s="24"/>
      <c r="BR527" s="24"/>
      <c r="BS527" s="24"/>
      <c r="BT527" s="24"/>
      <c r="BU527" s="24"/>
    </row>
    <row r="528" spans="1:73" s="25" customFormat="1" x14ac:dyDescent="0.3">
      <c r="A528" s="20"/>
      <c r="B528" s="91"/>
      <c r="C528" s="21"/>
      <c r="D528" s="90"/>
      <c r="E528" s="90"/>
      <c r="F528" s="90"/>
      <c r="G528" s="90"/>
      <c r="H528" s="92" t="str">
        <f t="shared" si="15"/>
        <v/>
      </c>
      <c r="I528" s="92" t="str">
        <f t="shared" si="15"/>
        <v/>
      </c>
      <c r="J528" s="20"/>
      <c r="K528" s="20"/>
      <c r="L528" s="20"/>
      <c r="M528" s="20"/>
      <c r="N528" s="20"/>
      <c r="O528" s="24">
        <f t="shared" ca="1" si="16"/>
        <v>0</v>
      </c>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c r="BH528" s="24"/>
      <c r="BI528" s="24"/>
      <c r="BJ528" s="24"/>
      <c r="BK528" s="24"/>
      <c r="BL528" s="24"/>
      <c r="BM528" s="24"/>
      <c r="BN528" s="24"/>
      <c r="BO528" s="24"/>
      <c r="BP528" s="24"/>
      <c r="BQ528" s="24"/>
      <c r="BR528" s="24"/>
      <c r="BS528" s="24"/>
      <c r="BT528" s="24"/>
      <c r="BU528" s="24"/>
    </row>
    <row r="529" spans="1:73" s="25" customFormat="1" x14ac:dyDescent="0.3">
      <c r="A529" s="20"/>
      <c r="B529" s="91"/>
      <c r="C529" s="21"/>
      <c r="D529" s="90"/>
      <c r="E529" s="90"/>
      <c r="F529" s="90"/>
      <c r="G529" s="90"/>
      <c r="H529" s="92" t="str">
        <f t="shared" si="15"/>
        <v/>
      </c>
      <c r="I529" s="92" t="str">
        <f t="shared" si="15"/>
        <v/>
      </c>
      <c r="J529" s="20"/>
      <c r="K529" s="20"/>
      <c r="L529" s="20"/>
      <c r="M529" s="20"/>
      <c r="N529" s="20"/>
      <c r="O529" s="24">
        <f t="shared" ca="1" si="16"/>
        <v>0</v>
      </c>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c r="BH529" s="24"/>
      <c r="BI529" s="24"/>
      <c r="BJ529" s="24"/>
      <c r="BK529" s="24"/>
      <c r="BL529" s="24"/>
      <c r="BM529" s="24"/>
      <c r="BN529" s="24"/>
      <c r="BO529" s="24"/>
      <c r="BP529" s="24"/>
      <c r="BQ529" s="24"/>
      <c r="BR529" s="24"/>
      <c r="BS529" s="24"/>
      <c r="BT529" s="24"/>
      <c r="BU529" s="24"/>
    </row>
    <row r="530" spans="1:73" s="25" customFormat="1" x14ac:dyDescent="0.3">
      <c r="A530" s="20"/>
      <c r="B530" s="91"/>
      <c r="C530" s="21"/>
      <c r="D530" s="90"/>
      <c r="E530" s="90"/>
      <c r="F530" s="90"/>
      <c r="G530" s="90"/>
      <c r="H530" s="92" t="str">
        <f t="shared" si="15"/>
        <v/>
      </c>
      <c r="I530" s="92" t="str">
        <f t="shared" si="15"/>
        <v/>
      </c>
      <c r="J530" s="20"/>
      <c r="K530" s="20"/>
      <c r="L530" s="20"/>
      <c r="M530" s="20"/>
      <c r="N530" s="20"/>
      <c r="O530" s="24">
        <f t="shared" ca="1" si="16"/>
        <v>0</v>
      </c>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c r="BH530" s="24"/>
      <c r="BI530" s="24"/>
      <c r="BJ530" s="24"/>
      <c r="BK530" s="24"/>
      <c r="BL530" s="24"/>
      <c r="BM530" s="24"/>
      <c r="BN530" s="24"/>
      <c r="BO530" s="24"/>
      <c r="BP530" s="24"/>
      <c r="BQ530" s="24"/>
      <c r="BR530" s="24"/>
      <c r="BS530" s="24"/>
      <c r="BT530" s="24"/>
      <c r="BU530" s="24"/>
    </row>
    <row r="531" spans="1:73" s="25" customFormat="1" x14ac:dyDescent="0.3">
      <c r="A531" s="20"/>
      <c r="B531" s="91"/>
      <c r="C531" s="21"/>
      <c r="D531" s="90"/>
      <c r="E531" s="90"/>
      <c r="F531" s="90"/>
      <c r="G531" s="90"/>
      <c r="H531" s="92" t="str">
        <f t="shared" si="15"/>
        <v/>
      </c>
      <c r="I531" s="92" t="str">
        <f t="shared" si="15"/>
        <v/>
      </c>
      <c r="J531" s="20"/>
      <c r="K531" s="20"/>
      <c r="L531" s="20"/>
      <c r="M531" s="20"/>
      <c r="N531" s="20"/>
      <c r="O531" s="24">
        <f t="shared" ca="1" si="16"/>
        <v>0</v>
      </c>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c r="BP531" s="24"/>
      <c r="BQ531" s="24"/>
      <c r="BR531" s="24"/>
      <c r="BS531" s="24"/>
      <c r="BT531" s="24"/>
      <c r="BU531" s="24"/>
    </row>
    <row r="532" spans="1:73" s="25" customFormat="1" x14ac:dyDescent="0.3">
      <c r="A532" s="20"/>
      <c r="B532" s="91"/>
      <c r="C532" s="21"/>
      <c r="D532" s="90"/>
      <c r="E532" s="90"/>
      <c r="F532" s="90"/>
      <c r="G532" s="90"/>
      <c r="H532" s="92" t="str">
        <f t="shared" si="15"/>
        <v/>
      </c>
      <c r="I532" s="92" t="str">
        <f t="shared" si="15"/>
        <v/>
      </c>
      <c r="J532" s="20"/>
      <c r="K532" s="20"/>
      <c r="L532" s="20"/>
      <c r="M532" s="20"/>
      <c r="N532" s="20"/>
      <c r="O532" s="24">
        <f t="shared" ca="1" si="16"/>
        <v>0</v>
      </c>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c r="BH532" s="24"/>
      <c r="BI532" s="24"/>
      <c r="BJ532" s="24"/>
      <c r="BK532" s="24"/>
      <c r="BL532" s="24"/>
      <c r="BM532" s="24"/>
      <c r="BN532" s="24"/>
      <c r="BO532" s="24"/>
      <c r="BP532" s="24"/>
      <c r="BQ532" s="24"/>
      <c r="BR532" s="24"/>
      <c r="BS532" s="24"/>
      <c r="BT532" s="24"/>
      <c r="BU532" s="24"/>
    </row>
    <row r="533" spans="1:73" s="25" customFormat="1" x14ac:dyDescent="0.3">
      <c r="A533" s="20"/>
      <c r="B533" s="91"/>
      <c r="C533" s="21"/>
      <c r="D533" s="90"/>
      <c r="E533" s="90"/>
      <c r="F533" s="90"/>
      <c r="G533" s="90"/>
      <c r="H533" s="92" t="str">
        <f t="shared" si="15"/>
        <v/>
      </c>
      <c r="I533" s="92" t="str">
        <f t="shared" si="15"/>
        <v/>
      </c>
      <c r="J533" s="20"/>
      <c r="K533" s="20"/>
      <c r="L533" s="20"/>
      <c r="M533" s="20"/>
      <c r="N533" s="20"/>
      <c r="O533" s="24">
        <f t="shared" ca="1" si="16"/>
        <v>0</v>
      </c>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c r="BH533" s="24"/>
      <c r="BI533" s="24"/>
      <c r="BJ533" s="24"/>
      <c r="BK533" s="24"/>
      <c r="BL533" s="24"/>
      <c r="BM533" s="24"/>
      <c r="BN533" s="24"/>
      <c r="BO533" s="24"/>
      <c r="BP533" s="24"/>
      <c r="BQ533" s="24"/>
      <c r="BR533" s="24"/>
      <c r="BS533" s="24"/>
      <c r="BT533" s="24"/>
      <c r="BU533" s="24"/>
    </row>
    <row r="534" spans="1:73" s="25" customFormat="1" x14ac:dyDescent="0.3">
      <c r="A534" s="20"/>
      <c r="B534" s="91"/>
      <c r="C534" s="21"/>
      <c r="D534" s="90"/>
      <c r="E534" s="90"/>
      <c r="F534" s="90"/>
      <c r="G534" s="90"/>
      <c r="H534" s="92" t="str">
        <f t="shared" si="15"/>
        <v/>
      </c>
      <c r="I534" s="92" t="str">
        <f t="shared" si="15"/>
        <v/>
      </c>
      <c r="J534" s="20"/>
      <c r="K534" s="20"/>
      <c r="L534" s="20"/>
      <c r="M534" s="20"/>
      <c r="N534" s="20"/>
      <c r="O534" s="24">
        <f t="shared" ca="1" si="16"/>
        <v>0</v>
      </c>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c r="BH534" s="24"/>
      <c r="BI534" s="24"/>
      <c r="BJ534" s="24"/>
      <c r="BK534" s="24"/>
      <c r="BL534" s="24"/>
      <c r="BM534" s="24"/>
      <c r="BN534" s="24"/>
      <c r="BO534" s="24"/>
      <c r="BP534" s="24"/>
      <c r="BQ534" s="24"/>
      <c r="BR534" s="24"/>
      <c r="BS534" s="24"/>
      <c r="BT534" s="24"/>
      <c r="BU534" s="24"/>
    </row>
    <row r="535" spans="1:73" x14ac:dyDescent="0.3">
      <c r="A535" s="20"/>
      <c r="B535" s="91"/>
      <c r="D535" s="90"/>
      <c r="E535" s="90"/>
      <c r="F535" s="90"/>
      <c r="G535" s="90"/>
      <c r="H535" s="92" t="str">
        <f t="shared" si="15"/>
        <v/>
      </c>
      <c r="I535" s="92" t="str">
        <f t="shared" si="15"/>
        <v/>
      </c>
      <c r="J535" s="20"/>
      <c r="K535" s="20"/>
      <c r="L535" s="20"/>
      <c r="M535" s="20"/>
      <c r="N535" s="20"/>
      <c r="O535" s="24">
        <f t="shared" ca="1" si="16"/>
        <v>0</v>
      </c>
    </row>
    <row r="536" spans="1:73" x14ac:dyDescent="0.3">
      <c r="A536" s="20"/>
      <c r="B536" s="91"/>
      <c r="D536" s="90"/>
      <c r="E536" s="90"/>
      <c r="F536" s="90"/>
      <c r="G536" s="90"/>
      <c r="H536" s="92" t="str">
        <f t="shared" si="15"/>
        <v/>
      </c>
      <c r="I536" s="92" t="str">
        <f t="shared" si="15"/>
        <v/>
      </c>
      <c r="J536" s="20"/>
      <c r="K536" s="20"/>
      <c r="L536" s="20"/>
      <c r="M536" s="20"/>
      <c r="N536" s="20"/>
      <c r="O536" s="24">
        <f t="shared" ca="1" si="16"/>
        <v>0</v>
      </c>
    </row>
    <row r="537" spans="1:73" x14ac:dyDescent="0.3">
      <c r="A537" s="20"/>
      <c r="B537" s="91"/>
      <c r="D537" s="90"/>
      <c r="E537" s="90"/>
      <c r="F537" s="90"/>
      <c r="G537" s="90"/>
      <c r="H537" s="92" t="str">
        <f t="shared" si="15"/>
        <v/>
      </c>
      <c r="I537" s="92" t="str">
        <f t="shared" si="15"/>
        <v/>
      </c>
      <c r="J537" s="20"/>
      <c r="K537" s="20"/>
      <c r="L537" s="20"/>
      <c r="M537" s="20"/>
      <c r="N537" s="20"/>
      <c r="O537" s="24">
        <f t="shared" ca="1" si="16"/>
        <v>0</v>
      </c>
    </row>
    <row r="538" spans="1:73" s="6" customFormat="1" x14ac:dyDescent="0.3">
      <c r="A538" s="20"/>
      <c r="B538" s="91"/>
      <c r="C538" s="21"/>
      <c r="D538" s="90"/>
      <c r="E538" s="90"/>
      <c r="F538" s="90"/>
      <c r="G538" s="90"/>
      <c r="H538" s="92" t="str">
        <f t="shared" si="15"/>
        <v/>
      </c>
      <c r="I538" s="92" t="str">
        <f t="shared" si="15"/>
        <v/>
      </c>
      <c r="J538" s="20"/>
      <c r="K538" s="20"/>
      <c r="L538" s="20"/>
      <c r="M538" s="20"/>
      <c r="N538" s="20"/>
      <c r="O538" s="24">
        <f t="shared" ca="1" si="16"/>
        <v>0</v>
      </c>
    </row>
    <row r="539" spans="1:73" s="6" customFormat="1" x14ac:dyDescent="0.3">
      <c r="A539" s="20"/>
      <c r="B539" s="91"/>
      <c r="C539" s="21"/>
      <c r="D539" s="90"/>
      <c r="E539" s="90"/>
      <c r="F539" s="90"/>
      <c r="G539" s="90"/>
      <c r="H539" s="92" t="str">
        <f t="shared" si="15"/>
        <v/>
      </c>
      <c r="I539" s="92" t="str">
        <f t="shared" si="15"/>
        <v/>
      </c>
      <c r="J539" s="20"/>
      <c r="K539" s="20"/>
      <c r="L539" s="20"/>
      <c r="M539" s="20"/>
      <c r="N539" s="20"/>
      <c r="O539" s="24">
        <f t="shared" ca="1" si="16"/>
        <v>0</v>
      </c>
    </row>
    <row r="540" spans="1:73" s="6" customFormat="1" x14ac:dyDescent="0.3">
      <c r="A540" s="20"/>
      <c r="B540" s="91"/>
      <c r="C540" s="21"/>
      <c r="D540" s="90"/>
      <c r="E540" s="90"/>
      <c r="F540" s="90"/>
      <c r="G540" s="90"/>
      <c r="H540" s="92" t="str">
        <f t="shared" si="15"/>
        <v/>
      </c>
      <c r="I540" s="92" t="str">
        <f t="shared" si="15"/>
        <v/>
      </c>
      <c r="J540" s="20"/>
      <c r="K540" s="20"/>
      <c r="L540" s="20"/>
      <c r="M540" s="20"/>
      <c r="N540" s="20"/>
      <c r="O540" s="24">
        <f t="shared" ca="1" si="16"/>
        <v>0</v>
      </c>
    </row>
    <row r="541" spans="1:73" s="6" customFormat="1" x14ac:dyDescent="0.3">
      <c r="A541" s="20"/>
      <c r="B541" s="91"/>
      <c r="C541" s="21"/>
      <c r="D541" s="90"/>
      <c r="E541" s="90"/>
      <c r="F541" s="90"/>
      <c r="G541" s="90"/>
      <c r="H541" s="92" t="str">
        <f t="shared" si="15"/>
        <v/>
      </c>
      <c r="I541" s="92" t="str">
        <f t="shared" si="15"/>
        <v/>
      </c>
      <c r="J541" s="20"/>
      <c r="K541" s="20"/>
      <c r="L541" s="20"/>
      <c r="M541" s="20"/>
      <c r="N541" s="20"/>
      <c r="O541" s="24">
        <f t="shared" ca="1" si="16"/>
        <v>0</v>
      </c>
    </row>
    <row r="542" spans="1:73" s="6" customFormat="1" x14ac:dyDescent="0.3">
      <c r="A542" s="20"/>
      <c r="B542" s="91"/>
      <c r="C542" s="21"/>
      <c r="D542" s="90"/>
      <c r="E542" s="90"/>
      <c r="F542" s="90"/>
      <c r="G542" s="90"/>
      <c r="H542" s="92" t="str">
        <f t="shared" si="15"/>
        <v/>
      </c>
      <c r="I542" s="92" t="str">
        <f t="shared" si="15"/>
        <v/>
      </c>
      <c r="J542" s="20"/>
      <c r="K542" s="20"/>
      <c r="L542" s="20"/>
      <c r="M542" s="20"/>
      <c r="N542" s="20"/>
      <c r="O542" s="24">
        <f t="shared" ca="1" si="16"/>
        <v>0</v>
      </c>
    </row>
    <row r="543" spans="1:73" s="6" customFormat="1" x14ac:dyDescent="0.3">
      <c r="A543" s="20"/>
      <c r="B543" s="91"/>
      <c r="C543" s="21"/>
      <c r="D543" s="90"/>
      <c r="E543" s="90"/>
      <c r="F543" s="90"/>
      <c r="G543" s="90"/>
      <c r="H543" s="92" t="str">
        <f t="shared" si="15"/>
        <v/>
      </c>
      <c r="I543" s="92" t="str">
        <f t="shared" si="15"/>
        <v/>
      </c>
      <c r="J543" s="20"/>
      <c r="K543" s="20"/>
      <c r="L543" s="20"/>
      <c r="M543" s="20"/>
      <c r="N543" s="20"/>
      <c r="O543" s="24">
        <f t="shared" ca="1" si="16"/>
        <v>0</v>
      </c>
    </row>
    <row r="544" spans="1:73" s="6" customFormat="1" x14ac:dyDescent="0.3">
      <c r="A544" s="20"/>
      <c r="B544" s="91"/>
      <c r="C544" s="21"/>
      <c r="D544" s="90"/>
      <c r="E544" s="90"/>
      <c r="F544" s="90"/>
      <c r="G544" s="90"/>
      <c r="H544" s="92" t="str">
        <f t="shared" si="15"/>
        <v/>
      </c>
      <c r="I544" s="92" t="str">
        <f t="shared" si="15"/>
        <v/>
      </c>
      <c r="J544" s="20"/>
      <c r="K544" s="20"/>
      <c r="L544" s="20"/>
      <c r="M544" s="20"/>
      <c r="N544" s="20"/>
      <c r="O544" s="24">
        <f t="shared" ca="1" si="16"/>
        <v>0</v>
      </c>
    </row>
    <row r="545" spans="1:15" s="6" customFormat="1" x14ac:dyDescent="0.3">
      <c r="A545" s="20"/>
      <c r="B545" s="91"/>
      <c r="C545" s="21"/>
      <c r="D545" s="90"/>
      <c r="E545" s="90"/>
      <c r="F545" s="90"/>
      <c r="G545" s="90"/>
      <c r="H545" s="92" t="str">
        <f t="shared" si="15"/>
        <v/>
      </c>
      <c r="I545" s="92" t="str">
        <f t="shared" si="15"/>
        <v/>
      </c>
      <c r="J545" s="20"/>
      <c r="K545" s="20"/>
      <c r="L545" s="20"/>
      <c r="M545" s="20"/>
      <c r="N545" s="20"/>
      <c r="O545" s="24">
        <f t="shared" ca="1" si="16"/>
        <v>0</v>
      </c>
    </row>
    <row r="546" spans="1:15" s="6" customFormat="1" x14ac:dyDescent="0.3">
      <c r="A546" s="20"/>
      <c r="B546" s="91"/>
      <c r="C546" s="21"/>
      <c r="D546" s="90"/>
      <c r="E546" s="90"/>
      <c r="F546" s="90"/>
      <c r="G546" s="90"/>
      <c r="H546" s="92" t="str">
        <f t="shared" si="15"/>
        <v/>
      </c>
      <c r="I546" s="92" t="str">
        <f t="shared" si="15"/>
        <v/>
      </c>
      <c r="J546" s="20"/>
      <c r="K546" s="20"/>
      <c r="L546" s="20"/>
      <c r="M546" s="20"/>
      <c r="N546" s="20"/>
      <c r="O546" s="24">
        <f t="shared" ca="1" si="16"/>
        <v>0</v>
      </c>
    </row>
    <row r="547" spans="1:15" s="6" customFormat="1" x14ac:dyDescent="0.3">
      <c r="A547" s="20"/>
      <c r="B547" s="91"/>
      <c r="C547" s="21"/>
      <c r="D547" s="90"/>
      <c r="E547" s="90"/>
      <c r="F547" s="90"/>
      <c r="G547" s="90"/>
      <c r="H547" s="92" t="str">
        <f t="shared" si="15"/>
        <v/>
      </c>
      <c r="I547" s="92" t="str">
        <f t="shared" si="15"/>
        <v/>
      </c>
      <c r="J547" s="20"/>
      <c r="K547" s="20"/>
      <c r="L547" s="20"/>
      <c r="M547" s="20"/>
      <c r="N547" s="20"/>
      <c r="O547" s="24">
        <f t="shared" ca="1" si="16"/>
        <v>0</v>
      </c>
    </row>
    <row r="548" spans="1:15" s="6" customFormat="1" x14ac:dyDescent="0.3">
      <c r="A548" s="20"/>
      <c r="B548" s="91"/>
      <c r="C548" s="21"/>
      <c r="D548" s="90"/>
      <c r="E548" s="90"/>
      <c r="F548" s="90"/>
      <c r="G548" s="90"/>
      <c r="H548" s="92" t="str">
        <f t="shared" si="15"/>
        <v/>
      </c>
      <c r="I548" s="92" t="str">
        <f t="shared" si="15"/>
        <v/>
      </c>
      <c r="J548" s="20"/>
      <c r="K548" s="20"/>
      <c r="L548" s="20"/>
      <c r="M548" s="20"/>
      <c r="N548" s="20"/>
      <c r="O548" s="24">
        <f t="shared" ca="1" si="16"/>
        <v>0</v>
      </c>
    </row>
    <row r="549" spans="1:15" s="6" customFormat="1" x14ac:dyDescent="0.3">
      <c r="A549" s="20"/>
      <c r="B549" s="91"/>
      <c r="C549" s="21"/>
      <c r="D549" s="90"/>
      <c r="E549" s="90"/>
      <c r="F549" s="90"/>
      <c r="G549" s="90"/>
      <c r="H549" s="92" t="str">
        <f t="shared" si="15"/>
        <v/>
      </c>
      <c r="I549" s="92" t="str">
        <f t="shared" si="15"/>
        <v/>
      </c>
      <c r="J549" s="20"/>
      <c r="K549" s="20"/>
      <c r="L549" s="20"/>
      <c r="M549" s="20"/>
      <c r="N549" s="20"/>
      <c r="O549" s="24">
        <f t="shared" ca="1" si="16"/>
        <v>0</v>
      </c>
    </row>
    <row r="550" spans="1:15" s="6" customFormat="1" x14ac:dyDescent="0.3">
      <c r="A550" s="20"/>
      <c r="B550" s="91"/>
      <c r="C550" s="21"/>
      <c r="D550" s="90"/>
      <c r="E550" s="90"/>
      <c r="F550" s="90"/>
      <c r="G550" s="90"/>
      <c r="H550" s="92" t="str">
        <f t="shared" si="15"/>
        <v/>
      </c>
      <c r="I550" s="92" t="str">
        <f t="shared" si="15"/>
        <v/>
      </c>
      <c r="J550" s="20"/>
      <c r="K550" s="20"/>
      <c r="L550" s="20"/>
      <c r="M550" s="20"/>
      <c r="N550" s="20"/>
      <c r="O550" s="24">
        <f t="shared" ca="1" si="16"/>
        <v>0</v>
      </c>
    </row>
    <row r="551" spans="1:15" s="6" customFormat="1" x14ac:dyDescent="0.3">
      <c r="A551" s="20"/>
      <c r="B551" s="91"/>
      <c r="C551" s="21"/>
      <c r="D551" s="90"/>
      <c r="E551" s="90"/>
      <c r="F551" s="90"/>
      <c r="G551" s="90"/>
      <c r="H551" s="92" t="str">
        <f t="shared" si="15"/>
        <v/>
      </c>
      <c r="I551" s="92" t="str">
        <f t="shared" si="15"/>
        <v/>
      </c>
      <c r="J551" s="20"/>
      <c r="K551" s="20"/>
      <c r="L551" s="20"/>
      <c r="M551" s="20"/>
      <c r="N551" s="20"/>
      <c r="O551" s="24">
        <f t="shared" ca="1" si="16"/>
        <v>0</v>
      </c>
    </row>
    <row r="552" spans="1:15" s="6" customFormat="1" x14ac:dyDescent="0.3">
      <c r="A552" s="20"/>
      <c r="B552" s="91"/>
      <c r="C552" s="21"/>
      <c r="D552" s="90"/>
      <c r="E552" s="90"/>
      <c r="F552" s="90"/>
      <c r="G552" s="90"/>
      <c r="H552" s="92" t="str">
        <f t="shared" si="15"/>
        <v/>
      </c>
      <c r="I552" s="92" t="str">
        <f t="shared" si="15"/>
        <v/>
      </c>
      <c r="J552" s="20"/>
      <c r="K552" s="20"/>
      <c r="L552" s="20"/>
      <c r="M552" s="20"/>
      <c r="N552" s="20"/>
      <c r="O552" s="24">
        <f t="shared" ca="1" si="16"/>
        <v>0</v>
      </c>
    </row>
    <row r="553" spans="1:15" s="6" customFormat="1" x14ac:dyDescent="0.3">
      <c r="A553" s="20"/>
      <c r="B553" s="91"/>
      <c r="C553" s="21"/>
      <c r="D553" s="90"/>
      <c r="E553" s="90"/>
      <c r="F553" s="90"/>
      <c r="G553" s="90"/>
      <c r="H553" s="92" t="str">
        <f t="shared" si="15"/>
        <v/>
      </c>
      <c r="I553" s="92" t="str">
        <f t="shared" si="15"/>
        <v/>
      </c>
      <c r="J553" s="20"/>
      <c r="K553" s="20"/>
      <c r="L553" s="20"/>
      <c r="M553" s="20"/>
      <c r="N553" s="20"/>
      <c r="O553" s="24">
        <f t="shared" ca="1" si="16"/>
        <v>0</v>
      </c>
    </row>
    <row r="554" spans="1:15" s="6" customFormat="1" x14ac:dyDescent="0.3">
      <c r="A554" s="20"/>
      <c r="B554" s="91"/>
      <c r="C554" s="21"/>
      <c r="D554" s="90"/>
      <c r="E554" s="90"/>
      <c r="F554" s="90"/>
      <c r="G554" s="90"/>
      <c r="H554" s="92" t="str">
        <f t="shared" si="15"/>
        <v/>
      </c>
      <c r="I554" s="92" t="str">
        <f t="shared" si="15"/>
        <v/>
      </c>
      <c r="J554" s="20"/>
      <c r="K554" s="20"/>
      <c r="L554" s="20"/>
      <c r="M554" s="20"/>
      <c r="N554" s="20"/>
      <c r="O554" s="24">
        <f t="shared" ca="1" si="16"/>
        <v>0</v>
      </c>
    </row>
    <row r="555" spans="1:15" s="6" customFormat="1" x14ac:dyDescent="0.3">
      <c r="A555" s="20"/>
      <c r="B555" s="91"/>
      <c r="C555" s="21"/>
      <c r="D555" s="90"/>
      <c r="E555" s="90"/>
      <c r="F555" s="90"/>
      <c r="G555" s="90"/>
      <c r="H555" s="92" t="str">
        <f t="shared" si="15"/>
        <v/>
      </c>
      <c r="I555" s="92" t="str">
        <f t="shared" si="15"/>
        <v/>
      </c>
      <c r="J555" s="20"/>
      <c r="K555" s="20"/>
      <c r="L555" s="20"/>
      <c r="M555" s="20"/>
      <c r="N555" s="20"/>
      <c r="O555" s="24">
        <f t="shared" ca="1" si="16"/>
        <v>0</v>
      </c>
    </row>
    <row r="556" spans="1:15" s="6" customFormat="1" x14ac:dyDescent="0.3">
      <c r="A556" s="20"/>
      <c r="B556" s="91"/>
      <c r="C556" s="21"/>
      <c r="D556" s="90"/>
      <c r="E556" s="90"/>
      <c r="F556" s="90"/>
      <c r="G556" s="90"/>
      <c r="H556" s="92" t="str">
        <f t="shared" si="15"/>
        <v/>
      </c>
      <c r="I556" s="92" t="str">
        <f t="shared" si="15"/>
        <v/>
      </c>
      <c r="J556" s="20"/>
      <c r="K556" s="20"/>
      <c r="L556" s="20"/>
      <c r="M556" s="20"/>
      <c r="N556" s="20"/>
      <c r="O556" s="24">
        <f t="shared" ca="1" si="16"/>
        <v>0</v>
      </c>
    </row>
    <row r="557" spans="1:15" s="6" customFormat="1" x14ac:dyDescent="0.3">
      <c r="A557" s="20"/>
      <c r="B557" s="91"/>
      <c r="C557" s="21"/>
      <c r="D557" s="90"/>
      <c r="E557" s="90"/>
      <c r="F557" s="90"/>
      <c r="G557" s="90"/>
      <c r="H557" s="92" t="str">
        <f t="shared" si="15"/>
        <v/>
      </c>
      <c r="I557" s="92" t="str">
        <f t="shared" si="15"/>
        <v/>
      </c>
      <c r="J557" s="20"/>
      <c r="K557" s="20"/>
      <c r="L557" s="20"/>
      <c r="M557" s="20"/>
      <c r="N557" s="20"/>
      <c r="O557" s="24">
        <f t="shared" ca="1" si="16"/>
        <v>0</v>
      </c>
    </row>
    <row r="558" spans="1:15" s="6" customFormat="1" x14ac:dyDescent="0.3">
      <c r="A558" s="20"/>
      <c r="B558" s="91"/>
      <c r="C558" s="21"/>
      <c r="D558" s="90"/>
      <c r="E558" s="90"/>
      <c r="F558" s="90"/>
      <c r="G558" s="90"/>
      <c r="H558" s="92" t="str">
        <f t="shared" si="15"/>
        <v/>
      </c>
      <c r="I558" s="92" t="str">
        <f t="shared" si="15"/>
        <v/>
      </c>
      <c r="J558" s="20"/>
      <c r="K558" s="20"/>
      <c r="L558" s="20"/>
      <c r="M558" s="20"/>
      <c r="N558" s="20"/>
      <c r="O558" s="24">
        <f t="shared" ca="1" si="16"/>
        <v>0</v>
      </c>
    </row>
    <row r="559" spans="1:15" s="6" customFormat="1" x14ac:dyDescent="0.3">
      <c r="A559" s="20"/>
      <c r="B559" s="91"/>
      <c r="C559" s="21"/>
      <c r="D559" s="90"/>
      <c r="E559" s="90"/>
      <c r="F559" s="90"/>
      <c r="G559" s="90"/>
      <c r="H559" s="92" t="str">
        <f t="shared" si="15"/>
        <v/>
      </c>
      <c r="I559" s="92" t="str">
        <f t="shared" si="15"/>
        <v/>
      </c>
      <c r="J559" s="20"/>
      <c r="K559" s="20"/>
      <c r="L559" s="20"/>
      <c r="M559" s="20"/>
      <c r="N559" s="20"/>
      <c r="O559" s="24">
        <f t="shared" ca="1" si="16"/>
        <v>0</v>
      </c>
    </row>
    <row r="560" spans="1:15" s="6" customFormat="1" x14ac:dyDescent="0.3">
      <c r="A560" s="20"/>
      <c r="B560" s="91"/>
      <c r="C560" s="21"/>
      <c r="D560" s="90"/>
      <c r="E560" s="90"/>
      <c r="F560" s="90"/>
      <c r="G560" s="90"/>
      <c r="H560" s="92" t="str">
        <f t="shared" si="15"/>
        <v/>
      </c>
      <c r="I560" s="92" t="str">
        <f t="shared" si="15"/>
        <v/>
      </c>
      <c r="J560" s="20"/>
      <c r="K560" s="20"/>
      <c r="L560" s="20"/>
      <c r="M560" s="20"/>
      <c r="N560" s="20"/>
      <c r="O560" s="24">
        <f t="shared" ca="1" si="16"/>
        <v>0</v>
      </c>
    </row>
    <row r="561" spans="1:15" s="6" customFormat="1" x14ac:dyDescent="0.3">
      <c r="A561" s="20"/>
      <c r="B561" s="91"/>
      <c r="C561" s="21"/>
      <c r="D561" s="90"/>
      <c r="E561" s="90"/>
      <c r="F561" s="90"/>
      <c r="G561" s="90"/>
      <c r="H561" s="92" t="str">
        <f t="shared" si="15"/>
        <v/>
      </c>
      <c r="I561" s="92" t="str">
        <f t="shared" si="15"/>
        <v/>
      </c>
      <c r="J561" s="20"/>
      <c r="K561" s="20"/>
      <c r="L561" s="20"/>
      <c r="M561" s="20"/>
      <c r="N561" s="20"/>
      <c r="O561" s="24">
        <f t="shared" ca="1" si="16"/>
        <v>0</v>
      </c>
    </row>
    <row r="562" spans="1:15" s="6" customFormat="1" x14ac:dyDescent="0.3">
      <c r="A562" s="20"/>
      <c r="B562" s="91"/>
      <c r="C562" s="21"/>
      <c r="D562" s="90"/>
      <c r="E562" s="90"/>
      <c r="F562" s="90"/>
      <c r="G562" s="90"/>
      <c r="H562" s="92" t="str">
        <f t="shared" ref="H562:I625" si="17">IF(F562="","",IF(D562&lt;F562,NETWORKDAYS(D562+2,F562+2,6)-1,0))</f>
        <v/>
      </c>
      <c r="I562" s="92" t="str">
        <f t="shared" si="17"/>
        <v/>
      </c>
      <c r="J562" s="20"/>
      <c r="K562" s="20"/>
      <c r="L562" s="20"/>
      <c r="M562" s="20"/>
      <c r="N562" s="20"/>
      <c r="O562" s="24">
        <f t="shared" ca="1" si="16"/>
        <v>0</v>
      </c>
    </row>
    <row r="563" spans="1:15" s="6" customFormat="1" x14ac:dyDescent="0.3">
      <c r="A563" s="20"/>
      <c r="B563" s="91"/>
      <c r="C563" s="21"/>
      <c r="D563" s="90"/>
      <c r="E563" s="90"/>
      <c r="F563" s="90"/>
      <c r="G563" s="90"/>
      <c r="H563" s="92" t="str">
        <f t="shared" si="17"/>
        <v/>
      </c>
      <c r="I563" s="92" t="str">
        <f t="shared" si="17"/>
        <v/>
      </c>
      <c r="J563" s="20"/>
      <c r="K563" s="20"/>
      <c r="L563" s="20"/>
      <c r="M563" s="20"/>
      <c r="N563" s="20"/>
      <c r="O563" s="24">
        <f t="shared" ca="1" si="16"/>
        <v>0</v>
      </c>
    </row>
    <row r="564" spans="1:15" s="6" customFormat="1" x14ac:dyDescent="0.3">
      <c r="A564" s="20"/>
      <c r="B564" s="91"/>
      <c r="C564" s="21"/>
      <c r="D564" s="90"/>
      <c r="E564" s="90"/>
      <c r="F564" s="90"/>
      <c r="G564" s="90"/>
      <c r="H564" s="92" t="str">
        <f t="shared" si="17"/>
        <v/>
      </c>
      <c r="I564" s="92" t="str">
        <f t="shared" si="17"/>
        <v/>
      </c>
      <c r="J564" s="20"/>
      <c r="K564" s="20"/>
      <c r="L564" s="20"/>
      <c r="M564" s="20"/>
      <c r="N564" s="20"/>
      <c r="O564" s="24">
        <f t="shared" ca="1" si="16"/>
        <v>0</v>
      </c>
    </row>
    <row r="565" spans="1:15" s="6" customFormat="1" x14ac:dyDescent="0.3">
      <c r="A565" s="20"/>
      <c r="B565" s="91"/>
      <c r="C565" s="21"/>
      <c r="D565" s="90"/>
      <c r="E565" s="90"/>
      <c r="F565" s="90"/>
      <c r="G565" s="90"/>
      <c r="H565" s="92" t="str">
        <f t="shared" si="17"/>
        <v/>
      </c>
      <c r="I565" s="92" t="str">
        <f t="shared" si="17"/>
        <v/>
      </c>
      <c r="J565" s="20"/>
      <c r="K565" s="20"/>
      <c r="L565" s="20"/>
      <c r="M565" s="20"/>
      <c r="N565" s="20"/>
      <c r="O565" s="24">
        <f t="shared" ca="1" si="16"/>
        <v>0</v>
      </c>
    </row>
    <row r="566" spans="1:15" s="6" customFormat="1" x14ac:dyDescent="0.3">
      <c r="A566" s="20"/>
      <c r="B566" s="91"/>
      <c r="C566" s="21"/>
      <c r="D566" s="90"/>
      <c r="E566" s="90"/>
      <c r="F566" s="90"/>
      <c r="G566" s="90"/>
      <c r="H566" s="92" t="str">
        <f t="shared" si="17"/>
        <v/>
      </c>
      <c r="I566" s="92" t="str">
        <f t="shared" si="17"/>
        <v/>
      </c>
      <c r="J566" s="20"/>
      <c r="K566" s="20"/>
      <c r="L566" s="20"/>
      <c r="M566" s="20"/>
      <c r="N566" s="20"/>
      <c r="O566" s="24">
        <f t="shared" ca="1" si="16"/>
        <v>0</v>
      </c>
    </row>
    <row r="567" spans="1:15" s="6" customFormat="1" x14ac:dyDescent="0.3">
      <c r="A567" s="20"/>
      <c r="B567" s="91"/>
      <c r="C567" s="21"/>
      <c r="D567" s="90"/>
      <c r="E567" s="90"/>
      <c r="F567" s="90"/>
      <c r="G567" s="90"/>
      <c r="H567" s="92" t="str">
        <f t="shared" si="17"/>
        <v/>
      </c>
      <c r="I567" s="92" t="str">
        <f t="shared" si="17"/>
        <v/>
      </c>
      <c r="J567" s="20"/>
      <c r="K567" s="20"/>
      <c r="L567" s="20"/>
      <c r="M567" s="20"/>
      <c r="N567" s="20"/>
      <c r="O567" s="24">
        <f t="shared" ca="1" si="16"/>
        <v>0</v>
      </c>
    </row>
    <row r="568" spans="1:15" s="6" customFormat="1" x14ac:dyDescent="0.3">
      <c r="A568" s="20"/>
      <c r="B568" s="91"/>
      <c r="C568" s="21"/>
      <c r="D568" s="90"/>
      <c r="E568" s="90"/>
      <c r="F568" s="90"/>
      <c r="G568" s="90"/>
      <c r="H568" s="92" t="str">
        <f t="shared" si="17"/>
        <v/>
      </c>
      <c r="I568" s="92" t="str">
        <f t="shared" si="17"/>
        <v/>
      </c>
      <c r="J568" s="20"/>
      <c r="K568" s="20"/>
      <c r="L568" s="20"/>
      <c r="M568" s="20"/>
      <c r="N568" s="20"/>
      <c r="O568" s="24">
        <f t="shared" ca="1" si="16"/>
        <v>0</v>
      </c>
    </row>
    <row r="569" spans="1:15" s="6" customFormat="1" x14ac:dyDescent="0.3">
      <c r="A569" s="20"/>
      <c r="B569" s="91"/>
      <c r="C569" s="21"/>
      <c r="D569" s="90"/>
      <c r="E569" s="90"/>
      <c r="F569" s="90"/>
      <c r="G569" s="90"/>
      <c r="H569" s="92" t="str">
        <f t="shared" si="17"/>
        <v/>
      </c>
      <c r="I569" s="92" t="str">
        <f t="shared" si="17"/>
        <v/>
      </c>
      <c r="J569" s="20"/>
      <c r="K569" s="20"/>
      <c r="L569" s="20"/>
      <c r="M569" s="20"/>
      <c r="N569" s="20"/>
      <c r="O569" s="24">
        <f t="shared" ca="1" si="16"/>
        <v>0</v>
      </c>
    </row>
    <row r="570" spans="1:15" s="6" customFormat="1" x14ac:dyDescent="0.3">
      <c r="A570" s="20"/>
      <c r="B570" s="91"/>
      <c r="C570" s="21"/>
      <c r="D570" s="90"/>
      <c r="E570" s="90"/>
      <c r="F570" s="90"/>
      <c r="G570" s="90"/>
      <c r="H570" s="92" t="str">
        <f t="shared" si="17"/>
        <v/>
      </c>
      <c r="I570" s="92" t="str">
        <f t="shared" si="17"/>
        <v/>
      </c>
      <c r="J570" s="20"/>
      <c r="K570" s="20"/>
      <c r="L570" s="20"/>
      <c r="M570" s="20"/>
      <c r="N570" s="20"/>
      <c r="O570" s="24">
        <f t="shared" ca="1" si="16"/>
        <v>0</v>
      </c>
    </row>
    <row r="571" spans="1:15" s="6" customFormat="1" x14ac:dyDescent="0.3">
      <c r="A571" s="20"/>
      <c r="B571" s="91"/>
      <c r="C571" s="21"/>
      <c r="D571" s="90"/>
      <c r="E571" s="90"/>
      <c r="F571" s="90"/>
      <c r="G571" s="90"/>
      <c r="H571" s="92" t="str">
        <f t="shared" si="17"/>
        <v/>
      </c>
      <c r="I571" s="92" t="str">
        <f t="shared" si="17"/>
        <v/>
      </c>
      <c r="J571" s="20"/>
      <c r="K571" s="20"/>
      <c r="L571" s="20"/>
      <c r="M571" s="20"/>
      <c r="N571" s="20"/>
      <c r="O571" s="24">
        <f t="shared" ca="1" si="16"/>
        <v>0</v>
      </c>
    </row>
    <row r="572" spans="1:15" s="6" customFormat="1" x14ac:dyDescent="0.3">
      <c r="A572" s="20"/>
      <c r="B572" s="91"/>
      <c r="C572" s="21"/>
      <c r="D572" s="90"/>
      <c r="E572" s="90"/>
      <c r="F572" s="90"/>
      <c r="G572" s="90"/>
      <c r="H572" s="92" t="str">
        <f t="shared" si="17"/>
        <v/>
      </c>
      <c r="I572" s="92" t="str">
        <f t="shared" si="17"/>
        <v/>
      </c>
      <c r="J572" s="20"/>
      <c r="K572" s="20"/>
      <c r="L572" s="20"/>
      <c r="M572" s="20"/>
      <c r="N572" s="20"/>
      <c r="O572" s="24">
        <f t="shared" ca="1" si="16"/>
        <v>0</v>
      </c>
    </row>
    <row r="573" spans="1:15" s="6" customFormat="1" x14ac:dyDescent="0.3">
      <c r="A573" s="20"/>
      <c r="B573" s="91"/>
      <c r="C573" s="21"/>
      <c r="D573" s="90"/>
      <c r="E573" s="90"/>
      <c r="F573" s="90"/>
      <c r="G573" s="90"/>
      <c r="H573" s="92" t="str">
        <f t="shared" si="17"/>
        <v/>
      </c>
      <c r="I573" s="92" t="str">
        <f t="shared" si="17"/>
        <v/>
      </c>
      <c r="J573" s="20"/>
      <c r="K573" s="20"/>
      <c r="L573" s="20"/>
      <c r="M573" s="20"/>
      <c r="N573" s="20"/>
      <c r="O573" s="24">
        <f t="shared" ca="1" si="16"/>
        <v>0</v>
      </c>
    </row>
    <row r="574" spans="1:15" s="6" customFormat="1" x14ac:dyDescent="0.3">
      <c r="A574" s="20"/>
      <c r="B574" s="91"/>
      <c r="C574" s="21"/>
      <c r="D574" s="90"/>
      <c r="E574" s="90"/>
      <c r="F574" s="90"/>
      <c r="G574" s="90"/>
      <c r="H574" s="92" t="str">
        <f t="shared" si="17"/>
        <v/>
      </c>
      <c r="I574" s="92" t="str">
        <f t="shared" si="17"/>
        <v/>
      </c>
      <c r="J574" s="20"/>
      <c r="K574" s="20"/>
      <c r="L574" s="20"/>
      <c r="M574" s="20"/>
      <c r="N574" s="20"/>
      <c r="O574" s="24">
        <f t="shared" ca="1" si="16"/>
        <v>0</v>
      </c>
    </row>
    <row r="575" spans="1:15" s="6" customFormat="1" x14ac:dyDescent="0.3">
      <c r="A575" s="20"/>
      <c r="B575" s="91"/>
      <c r="C575" s="21"/>
      <c r="D575" s="90"/>
      <c r="E575" s="90"/>
      <c r="F575" s="90"/>
      <c r="G575" s="90"/>
      <c r="H575" s="92" t="str">
        <f t="shared" si="17"/>
        <v/>
      </c>
      <c r="I575" s="92" t="str">
        <f t="shared" si="17"/>
        <v/>
      </c>
      <c r="J575" s="20"/>
      <c r="K575" s="20"/>
      <c r="L575" s="20"/>
      <c r="M575" s="20"/>
      <c r="N575" s="20"/>
      <c r="O575" s="24">
        <f t="shared" ca="1" si="16"/>
        <v>0</v>
      </c>
    </row>
    <row r="576" spans="1:15" s="6" customFormat="1" x14ac:dyDescent="0.3">
      <c r="A576" s="20"/>
      <c r="B576" s="91"/>
      <c r="C576" s="21"/>
      <c r="D576" s="90"/>
      <c r="E576" s="90"/>
      <c r="F576" s="90"/>
      <c r="G576" s="90"/>
      <c r="H576" s="92" t="str">
        <f t="shared" si="17"/>
        <v/>
      </c>
      <c r="I576" s="92" t="str">
        <f t="shared" si="17"/>
        <v/>
      </c>
      <c r="J576" s="20"/>
      <c r="K576" s="20"/>
      <c r="L576" s="20"/>
      <c r="M576" s="20"/>
      <c r="N576" s="20"/>
      <c r="O576" s="24">
        <f t="shared" ca="1" si="16"/>
        <v>0</v>
      </c>
    </row>
    <row r="577" spans="1:15" s="6" customFormat="1" x14ac:dyDescent="0.3">
      <c r="A577" s="20"/>
      <c r="B577" s="91"/>
      <c r="C577" s="21"/>
      <c r="D577" s="90"/>
      <c r="E577" s="90"/>
      <c r="F577" s="90"/>
      <c r="G577" s="90"/>
      <c r="H577" s="92" t="str">
        <f t="shared" si="17"/>
        <v/>
      </c>
      <c r="I577" s="92" t="str">
        <f t="shared" si="17"/>
        <v/>
      </c>
      <c r="J577" s="20"/>
      <c r="K577" s="20"/>
      <c r="L577" s="20"/>
      <c r="M577" s="20"/>
      <c r="N577" s="20"/>
      <c r="O577" s="24">
        <f t="shared" ca="1" si="16"/>
        <v>0</v>
      </c>
    </row>
    <row r="578" spans="1:15" s="6" customFormat="1" x14ac:dyDescent="0.3">
      <c r="A578" s="20"/>
      <c r="B578" s="91"/>
      <c r="C578" s="21"/>
      <c r="D578" s="90"/>
      <c r="E578" s="90"/>
      <c r="F578" s="90"/>
      <c r="G578" s="90"/>
      <c r="H578" s="92" t="str">
        <f t="shared" si="17"/>
        <v/>
      </c>
      <c r="I578" s="92" t="str">
        <f t="shared" si="17"/>
        <v/>
      </c>
      <c r="J578" s="20"/>
      <c r="K578" s="20"/>
      <c r="L578" s="20"/>
      <c r="M578" s="20"/>
      <c r="N578" s="20"/>
      <c r="O578" s="24">
        <f t="shared" ca="1" si="16"/>
        <v>0</v>
      </c>
    </row>
    <row r="579" spans="1:15" s="6" customFormat="1" x14ac:dyDescent="0.3">
      <c r="A579" s="20"/>
      <c r="B579" s="91"/>
      <c r="C579" s="21"/>
      <c r="D579" s="90"/>
      <c r="E579" s="90"/>
      <c r="F579" s="90"/>
      <c r="G579" s="90"/>
      <c r="H579" s="92" t="str">
        <f t="shared" si="17"/>
        <v/>
      </c>
      <c r="I579" s="92" t="str">
        <f t="shared" si="17"/>
        <v/>
      </c>
      <c r="J579" s="20"/>
      <c r="K579" s="20"/>
      <c r="L579" s="20"/>
      <c r="M579" s="20"/>
      <c r="N579" s="20"/>
      <c r="O579" s="24">
        <f t="shared" ca="1" si="16"/>
        <v>0</v>
      </c>
    </row>
    <row r="580" spans="1:15" s="6" customFormat="1" x14ac:dyDescent="0.3">
      <c r="A580" s="20"/>
      <c r="B580" s="91"/>
      <c r="C580" s="21"/>
      <c r="D580" s="90"/>
      <c r="E580" s="90"/>
      <c r="F580" s="90"/>
      <c r="G580" s="90"/>
      <c r="H580" s="92" t="str">
        <f t="shared" si="17"/>
        <v/>
      </c>
      <c r="I580" s="92" t="str">
        <f t="shared" si="17"/>
        <v/>
      </c>
      <c r="J580" s="20"/>
      <c r="K580" s="20"/>
      <c r="L580" s="20"/>
      <c r="M580" s="20"/>
      <c r="N580" s="20"/>
      <c r="O580" s="24">
        <f t="shared" ca="1" si="16"/>
        <v>0</v>
      </c>
    </row>
    <row r="581" spans="1:15" s="6" customFormat="1" x14ac:dyDescent="0.3">
      <c r="A581" s="20"/>
      <c r="B581" s="91"/>
      <c r="C581" s="21"/>
      <c r="D581" s="90"/>
      <c r="E581" s="90"/>
      <c r="F581" s="90"/>
      <c r="G581" s="90"/>
      <c r="H581" s="92" t="str">
        <f t="shared" si="17"/>
        <v/>
      </c>
      <c r="I581" s="92" t="str">
        <f t="shared" si="17"/>
        <v/>
      </c>
      <c r="J581" s="20"/>
      <c r="K581" s="20"/>
      <c r="L581" s="20"/>
      <c r="M581" s="20"/>
      <c r="N581" s="20"/>
      <c r="O581" s="24">
        <f t="shared" ca="1" si="16"/>
        <v>0</v>
      </c>
    </row>
    <row r="582" spans="1:15" s="6" customFormat="1" x14ac:dyDescent="0.3">
      <c r="A582" s="20"/>
      <c r="B582" s="91"/>
      <c r="C582" s="21"/>
      <c r="D582" s="90"/>
      <c r="E582" s="90"/>
      <c r="F582" s="90"/>
      <c r="G582" s="90"/>
      <c r="H582" s="92" t="str">
        <f t="shared" si="17"/>
        <v/>
      </c>
      <c r="I582" s="92" t="str">
        <f t="shared" si="17"/>
        <v/>
      </c>
      <c r="J582" s="20"/>
      <c r="K582" s="20"/>
      <c r="L582" s="20"/>
      <c r="M582" s="20"/>
      <c r="N582" s="20"/>
      <c r="O582" s="24">
        <f t="shared" ca="1" si="16"/>
        <v>0</v>
      </c>
    </row>
    <row r="583" spans="1:15" s="6" customFormat="1" x14ac:dyDescent="0.3">
      <c r="A583" s="20"/>
      <c r="B583" s="91"/>
      <c r="C583" s="21"/>
      <c r="D583" s="90"/>
      <c r="E583" s="90"/>
      <c r="F583" s="90"/>
      <c r="G583" s="90"/>
      <c r="H583" s="92" t="str">
        <f t="shared" si="17"/>
        <v/>
      </c>
      <c r="I583" s="92" t="str">
        <f t="shared" si="17"/>
        <v/>
      </c>
      <c r="J583" s="20"/>
      <c r="K583" s="20"/>
      <c r="L583" s="20"/>
      <c r="M583" s="20"/>
      <c r="N583" s="20"/>
      <c r="O583" s="24">
        <f t="shared" ca="1" si="16"/>
        <v>0</v>
      </c>
    </row>
    <row r="584" spans="1:15" s="6" customFormat="1" x14ac:dyDescent="0.3">
      <c r="A584" s="20"/>
      <c r="B584" s="91"/>
      <c r="C584" s="21"/>
      <c r="D584" s="90"/>
      <c r="E584" s="90"/>
      <c r="F584" s="90"/>
      <c r="G584" s="90"/>
      <c r="H584" s="92" t="str">
        <f t="shared" si="17"/>
        <v/>
      </c>
      <c r="I584" s="92" t="str">
        <f t="shared" si="17"/>
        <v/>
      </c>
      <c r="J584" s="20"/>
      <c r="K584" s="20"/>
      <c r="L584" s="20"/>
      <c r="M584" s="20"/>
      <c r="N584" s="20"/>
      <c r="O584" s="24">
        <f t="shared" ca="1" si="16"/>
        <v>0</v>
      </c>
    </row>
    <row r="585" spans="1:15" s="6" customFormat="1" x14ac:dyDescent="0.3">
      <c r="A585" s="20"/>
      <c r="B585" s="91"/>
      <c r="C585" s="21"/>
      <c r="D585" s="90"/>
      <c r="E585" s="90"/>
      <c r="F585" s="90"/>
      <c r="G585" s="90"/>
      <c r="H585" s="92" t="str">
        <f t="shared" si="17"/>
        <v/>
      </c>
      <c r="I585" s="92" t="str">
        <f t="shared" si="17"/>
        <v/>
      </c>
      <c r="J585" s="20"/>
      <c r="K585" s="20"/>
      <c r="L585" s="20"/>
      <c r="M585" s="20"/>
      <c r="N585" s="20"/>
      <c r="O585" s="24">
        <f t="shared" ca="1" si="16"/>
        <v>0</v>
      </c>
    </row>
    <row r="586" spans="1:15" s="6" customFormat="1" x14ac:dyDescent="0.3">
      <c r="A586" s="20"/>
      <c r="B586" s="91"/>
      <c r="C586" s="21"/>
      <c r="D586" s="90"/>
      <c r="E586" s="90"/>
      <c r="F586" s="90"/>
      <c r="G586" s="90"/>
      <c r="H586" s="92" t="str">
        <f t="shared" si="17"/>
        <v/>
      </c>
      <c r="I586" s="92" t="str">
        <f t="shared" si="17"/>
        <v/>
      </c>
      <c r="J586" s="20"/>
      <c r="K586" s="20"/>
      <c r="L586" s="20"/>
      <c r="M586" s="20"/>
      <c r="N586" s="20"/>
      <c r="O586" s="24">
        <f t="shared" ca="1" si="16"/>
        <v>0</v>
      </c>
    </row>
    <row r="587" spans="1:15" s="6" customFormat="1" x14ac:dyDescent="0.3">
      <c r="A587" s="20"/>
      <c r="B587" s="91"/>
      <c r="C587" s="21"/>
      <c r="D587" s="90"/>
      <c r="E587" s="90"/>
      <c r="F587" s="90"/>
      <c r="G587" s="90"/>
      <c r="H587" s="92" t="str">
        <f t="shared" si="17"/>
        <v/>
      </c>
      <c r="I587" s="92" t="str">
        <f t="shared" si="17"/>
        <v/>
      </c>
      <c r="J587" s="20"/>
      <c r="K587" s="20"/>
      <c r="L587" s="20"/>
      <c r="M587" s="20"/>
      <c r="N587" s="20"/>
      <c r="O587" s="24">
        <f t="shared" ca="1" si="16"/>
        <v>0</v>
      </c>
    </row>
    <row r="588" spans="1:15" s="6" customFormat="1" x14ac:dyDescent="0.3">
      <c r="A588" s="20"/>
      <c r="B588" s="91"/>
      <c r="C588" s="21"/>
      <c r="D588" s="90"/>
      <c r="E588" s="90"/>
      <c r="F588" s="90"/>
      <c r="G588" s="90"/>
      <c r="H588" s="92" t="str">
        <f t="shared" si="17"/>
        <v/>
      </c>
      <c r="I588" s="92" t="str">
        <f t="shared" si="17"/>
        <v/>
      </c>
      <c r="J588" s="20"/>
      <c r="K588" s="20"/>
      <c r="L588" s="20"/>
      <c r="M588" s="20"/>
      <c r="N588" s="20"/>
      <c r="O588" s="24">
        <f t="shared" ref="O588:O651" ca="1" si="18">IF(AND(TODAY()&gt;E588,J588&lt;&gt;"Completed",J588&lt;&gt;""),1,0)</f>
        <v>0</v>
      </c>
    </row>
    <row r="589" spans="1:15" s="6" customFormat="1" x14ac:dyDescent="0.3">
      <c r="A589" s="20"/>
      <c r="B589" s="91"/>
      <c r="C589" s="21"/>
      <c r="D589" s="90"/>
      <c r="E589" s="90"/>
      <c r="F589" s="90"/>
      <c r="G589" s="90"/>
      <c r="H589" s="92" t="str">
        <f t="shared" si="17"/>
        <v/>
      </c>
      <c r="I589" s="92" t="str">
        <f t="shared" si="17"/>
        <v/>
      </c>
      <c r="J589" s="20"/>
      <c r="K589" s="20"/>
      <c r="L589" s="20"/>
      <c r="M589" s="20"/>
      <c r="N589" s="20"/>
      <c r="O589" s="24">
        <f t="shared" ca="1" si="18"/>
        <v>0</v>
      </c>
    </row>
    <row r="590" spans="1:15" s="6" customFormat="1" x14ac:dyDescent="0.3">
      <c r="A590" s="20"/>
      <c r="B590" s="91"/>
      <c r="C590" s="21"/>
      <c r="D590" s="90"/>
      <c r="E590" s="90"/>
      <c r="F590" s="90"/>
      <c r="G590" s="90"/>
      <c r="H590" s="92" t="str">
        <f t="shared" si="17"/>
        <v/>
      </c>
      <c r="I590" s="92" t="str">
        <f t="shared" si="17"/>
        <v/>
      </c>
      <c r="J590" s="20"/>
      <c r="K590" s="20"/>
      <c r="L590" s="20"/>
      <c r="M590" s="20"/>
      <c r="N590" s="20"/>
      <c r="O590" s="24">
        <f t="shared" ca="1" si="18"/>
        <v>0</v>
      </c>
    </row>
    <row r="591" spans="1:15" s="6" customFormat="1" x14ac:dyDescent="0.3">
      <c r="A591" s="20"/>
      <c r="B591" s="91"/>
      <c r="C591" s="21"/>
      <c r="D591" s="90"/>
      <c r="E591" s="90"/>
      <c r="F591" s="90"/>
      <c r="G591" s="90"/>
      <c r="H591" s="92" t="str">
        <f t="shared" si="17"/>
        <v/>
      </c>
      <c r="I591" s="92" t="str">
        <f t="shared" si="17"/>
        <v/>
      </c>
      <c r="J591" s="20"/>
      <c r="K591" s="20"/>
      <c r="L591" s="20"/>
      <c r="M591" s="20"/>
      <c r="N591" s="20"/>
      <c r="O591" s="24">
        <f t="shared" ca="1" si="18"/>
        <v>0</v>
      </c>
    </row>
    <row r="592" spans="1:15" s="6" customFormat="1" x14ac:dyDescent="0.3">
      <c r="A592" s="20"/>
      <c r="B592" s="91"/>
      <c r="C592" s="21"/>
      <c r="D592" s="90"/>
      <c r="E592" s="90"/>
      <c r="F592" s="90"/>
      <c r="G592" s="90"/>
      <c r="H592" s="92" t="str">
        <f t="shared" si="17"/>
        <v/>
      </c>
      <c r="I592" s="92" t="str">
        <f t="shared" si="17"/>
        <v/>
      </c>
      <c r="J592" s="20"/>
      <c r="K592" s="20"/>
      <c r="L592" s="20"/>
      <c r="M592" s="20"/>
      <c r="N592" s="20"/>
      <c r="O592" s="24">
        <f t="shared" ca="1" si="18"/>
        <v>0</v>
      </c>
    </row>
    <row r="593" spans="1:15" s="6" customFormat="1" x14ac:dyDescent="0.3">
      <c r="A593" s="20"/>
      <c r="B593" s="91"/>
      <c r="C593" s="21"/>
      <c r="D593" s="90"/>
      <c r="E593" s="90"/>
      <c r="F593" s="90"/>
      <c r="G593" s="90"/>
      <c r="H593" s="92" t="str">
        <f t="shared" si="17"/>
        <v/>
      </c>
      <c r="I593" s="92" t="str">
        <f t="shared" si="17"/>
        <v/>
      </c>
      <c r="J593" s="20"/>
      <c r="K593" s="20"/>
      <c r="L593" s="20"/>
      <c r="M593" s="20"/>
      <c r="N593" s="20"/>
      <c r="O593" s="24">
        <f t="shared" ca="1" si="18"/>
        <v>0</v>
      </c>
    </row>
    <row r="594" spans="1:15" s="6" customFormat="1" x14ac:dyDescent="0.3">
      <c r="A594" s="20"/>
      <c r="B594" s="91"/>
      <c r="C594" s="21"/>
      <c r="D594" s="90"/>
      <c r="E594" s="90"/>
      <c r="F594" s="90"/>
      <c r="G594" s="90"/>
      <c r="H594" s="92" t="str">
        <f t="shared" si="17"/>
        <v/>
      </c>
      <c r="I594" s="92" t="str">
        <f t="shared" si="17"/>
        <v/>
      </c>
      <c r="J594" s="20"/>
      <c r="K594" s="20"/>
      <c r="L594" s="20"/>
      <c r="M594" s="20"/>
      <c r="N594" s="20"/>
      <c r="O594" s="24">
        <f t="shared" ca="1" si="18"/>
        <v>0</v>
      </c>
    </row>
    <row r="595" spans="1:15" s="6" customFormat="1" x14ac:dyDescent="0.3">
      <c r="A595" s="20"/>
      <c r="B595" s="91"/>
      <c r="C595" s="21"/>
      <c r="D595" s="90"/>
      <c r="E595" s="90"/>
      <c r="F595" s="90"/>
      <c r="G595" s="90"/>
      <c r="H595" s="92" t="str">
        <f t="shared" si="17"/>
        <v/>
      </c>
      <c r="I595" s="92" t="str">
        <f t="shared" si="17"/>
        <v/>
      </c>
      <c r="J595" s="20"/>
      <c r="K595" s="20"/>
      <c r="L595" s="20"/>
      <c r="M595" s="20"/>
      <c r="N595" s="20"/>
      <c r="O595" s="24">
        <f t="shared" ca="1" si="18"/>
        <v>0</v>
      </c>
    </row>
    <row r="596" spans="1:15" s="6" customFormat="1" x14ac:dyDescent="0.3">
      <c r="A596" s="20"/>
      <c r="B596" s="91"/>
      <c r="C596" s="21"/>
      <c r="D596" s="90"/>
      <c r="E596" s="90"/>
      <c r="F596" s="90"/>
      <c r="G596" s="90"/>
      <c r="H596" s="92" t="str">
        <f t="shared" si="17"/>
        <v/>
      </c>
      <c r="I596" s="92" t="str">
        <f t="shared" si="17"/>
        <v/>
      </c>
      <c r="J596" s="20"/>
      <c r="K596" s="20"/>
      <c r="L596" s="20"/>
      <c r="M596" s="20"/>
      <c r="N596" s="20"/>
      <c r="O596" s="24">
        <f t="shared" ca="1" si="18"/>
        <v>0</v>
      </c>
    </row>
    <row r="597" spans="1:15" s="6" customFormat="1" x14ac:dyDescent="0.3">
      <c r="A597" s="20"/>
      <c r="B597" s="91"/>
      <c r="C597" s="21"/>
      <c r="D597" s="90"/>
      <c r="E597" s="90"/>
      <c r="F597" s="90"/>
      <c r="G597" s="90"/>
      <c r="H597" s="92" t="str">
        <f t="shared" si="17"/>
        <v/>
      </c>
      <c r="I597" s="92" t="str">
        <f t="shared" si="17"/>
        <v/>
      </c>
      <c r="J597" s="20"/>
      <c r="K597" s="20"/>
      <c r="L597" s="20"/>
      <c r="M597" s="20"/>
      <c r="N597" s="20"/>
      <c r="O597" s="24">
        <f t="shared" ca="1" si="18"/>
        <v>0</v>
      </c>
    </row>
    <row r="598" spans="1:15" s="6" customFormat="1" x14ac:dyDescent="0.3">
      <c r="A598" s="20"/>
      <c r="B598" s="91"/>
      <c r="C598" s="21"/>
      <c r="D598" s="90"/>
      <c r="E598" s="90"/>
      <c r="F598" s="90"/>
      <c r="G598" s="90"/>
      <c r="H598" s="92" t="str">
        <f t="shared" si="17"/>
        <v/>
      </c>
      <c r="I598" s="92" t="str">
        <f t="shared" si="17"/>
        <v/>
      </c>
      <c r="J598" s="20"/>
      <c r="K598" s="20"/>
      <c r="L598" s="20"/>
      <c r="M598" s="20"/>
      <c r="N598" s="20"/>
      <c r="O598" s="24">
        <f t="shared" ca="1" si="18"/>
        <v>0</v>
      </c>
    </row>
    <row r="599" spans="1:15" s="6" customFormat="1" x14ac:dyDescent="0.3">
      <c r="A599" s="20"/>
      <c r="B599" s="91"/>
      <c r="C599" s="21"/>
      <c r="D599" s="90"/>
      <c r="E599" s="90"/>
      <c r="F599" s="90"/>
      <c r="G599" s="90"/>
      <c r="H599" s="92" t="str">
        <f t="shared" si="17"/>
        <v/>
      </c>
      <c r="I599" s="92" t="str">
        <f t="shared" si="17"/>
        <v/>
      </c>
      <c r="J599" s="20"/>
      <c r="K599" s="20"/>
      <c r="L599" s="20"/>
      <c r="M599" s="20"/>
      <c r="N599" s="20"/>
      <c r="O599" s="24">
        <f t="shared" ca="1" si="18"/>
        <v>0</v>
      </c>
    </row>
    <row r="600" spans="1:15" s="6" customFormat="1" x14ac:dyDescent="0.3">
      <c r="A600" s="20"/>
      <c r="B600" s="91"/>
      <c r="C600" s="21"/>
      <c r="D600" s="90"/>
      <c r="E600" s="90"/>
      <c r="F600" s="90"/>
      <c r="G600" s="90"/>
      <c r="H600" s="92" t="str">
        <f t="shared" si="17"/>
        <v/>
      </c>
      <c r="I600" s="92" t="str">
        <f t="shared" si="17"/>
        <v/>
      </c>
      <c r="J600" s="20"/>
      <c r="K600" s="20"/>
      <c r="L600" s="20"/>
      <c r="M600" s="20"/>
      <c r="N600" s="20"/>
      <c r="O600" s="24">
        <f t="shared" ca="1" si="18"/>
        <v>0</v>
      </c>
    </row>
    <row r="601" spans="1:15" s="6" customFormat="1" x14ac:dyDescent="0.3">
      <c r="A601" s="20"/>
      <c r="B601" s="91"/>
      <c r="C601" s="21"/>
      <c r="D601" s="90"/>
      <c r="E601" s="90"/>
      <c r="F601" s="90"/>
      <c r="G601" s="90"/>
      <c r="H601" s="92" t="str">
        <f t="shared" si="17"/>
        <v/>
      </c>
      <c r="I601" s="92" t="str">
        <f t="shared" si="17"/>
        <v/>
      </c>
      <c r="J601" s="20"/>
      <c r="K601" s="20"/>
      <c r="L601" s="20"/>
      <c r="M601" s="20"/>
      <c r="N601" s="20"/>
      <c r="O601" s="24">
        <f t="shared" ca="1" si="18"/>
        <v>0</v>
      </c>
    </row>
    <row r="602" spans="1:15" s="6" customFormat="1" x14ac:dyDescent="0.3">
      <c r="A602" s="20"/>
      <c r="B602" s="91"/>
      <c r="C602" s="21"/>
      <c r="D602" s="90"/>
      <c r="E602" s="90"/>
      <c r="F602" s="90"/>
      <c r="G602" s="90"/>
      <c r="H602" s="92" t="str">
        <f t="shared" si="17"/>
        <v/>
      </c>
      <c r="I602" s="92" t="str">
        <f t="shared" si="17"/>
        <v/>
      </c>
      <c r="J602" s="20"/>
      <c r="K602" s="20"/>
      <c r="L602" s="20"/>
      <c r="M602" s="20"/>
      <c r="N602" s="20"/>
      <c r="O602" s="24">
        <f t="shared" ca="1" si="18"/>
        <v>0</v>
      </c>
    </row>
    <row r="603" spans="1:15" s="6" customFormat="1" x14ac:dyDescent="0.3">
      <c r="A603" s="20"/>
      <c r="B603" s="91"/>
      <c r="C603" s="21"/>
      <c r="D603" s="90"/>
      <c r="E603" s="90"/>
      <c r="F603" s="90"/>
      <c r="G603" s="90"/>
      <c r="H603" s="92" t="str">
        <f t="shared" si="17"/>
        <v/>
      </c>
      <c r="I603" s="92" t="str">
        <f t="shared" si="17"/>
        <v/>
      </c>
      <c r="J603" s="20"/>
      <c r="K603" s="20"/>
      <c r="L603" s="20"/>
      <c r="M603" s="20"/>
      <c r="N603" s="20"/>
      <c r="O603" s="24">
        <f t="shared" ca="1" si="18"/>
        <v>0</v>
      </c>
    </row>
    <row r="604" spans="1:15" s="6" customFormat="1" x14ac:dyDescent="0.3">
      <c r="A604" s="20"/>
      <c r="B604" s="91"/>
      <c r="C604" s="21"/>
      <c r="D604" s="90"/>
      <c r="E604" s="90"/>
      <c r="F604" s="90"/>
      <c r="G604" s="90"/>
      <c r="H604" s="92" t="str">
        <f t="shared" si="17"/>
        <v/>
      </c>
      <c r="I604" s="92" t="str">
        <f t="shared" si="17"/>
        <v/>
      </c>
      <c r="J604" s="20"/>
      <c r="K604" s="20"/>
      <c r="L604" s="20"/>
      <c r="M604" s="20"/>
      <c r="N604" s="20"/>
      <c r="O604" s="24">
        <f t="shared" ca="1" si="18"/>
        <v>0</v>
      </c>
    </row>
    <row r="605" spans="1:15" s="6" customFormat="1" x14ac:dyDescent="0.3">
      <c r="A605" s="20"/>
      <c r="B605" s="91"/>
      <c r="C605" s="21"/>
      <c r="D605" s="90"/>
      <c r="E605" s="90"/>
      <c r="F605" s="90"/>
      <c r="G605" s="90"/>
      <c r="H605" s="92" t="str">
        <f t="shared" si="17"/>
        <v/>
      </c>
      <c r="I605" s="92" t="str">
        <f t="shared" si="17"/>
        <v/>
      </c>
      <c r="J605" s="20"/>
      <c r="K605" s="20"/>
      <c r="L605" s="20"/>
      <c r="M605" s="20"/>
      <c r="N605" s="20"/>
      <c r="O605" s="24">
        <f t="shared" ca="1" si="18"/>
        <v>0</v>
      </c>
    </row>
    <row r="606" spans="1:15" s="6" customFormat="1" x14ac:dyDescent="0.3">
      <c r="A606" s="20"/>
      <c r="B606" s="91"/>
      <c r="C606" s="21"/>
      <c r="D606" s="90"/>
      <c r="E606" s="90"/>
      <c r="F606" s="90"/>
      <c r="G606" s="90"/>
      <c r="H606" s="92" t="str">
        <f t="shared" si="17"/>
        <v/>
      </c>
      <c r="I606" s="92" t="str">
        <f t="shared" si="17"/>
        <v/>
      </c>
      <c r="J606" s="20"/>
      <c r="K606" s="20"/>
      <c r="L606" s="20"/>
      <c r="M606" s="20"/>
      <c r="N606" s="20"/>
      <c r="O606" s="24">
        <f t="shared" ca="1" si="18"/>
        <v>0</v>
      </c>
    </row>
    <row r="607" spans="1:15" s="6" customFormat="1" x14ac:dyDescent="0.3">
      <c r="A607" s="20"/>
      <c r="B607" s="91"/>
      <c r="C607" s="21"/>
      <c r="D607" s="90"/>
      <c r="E607" s="90"/>
      <c r="F607" s="90"/>
      <c r="G607" s="90"/>
      <c r="H607" s="92" t="str">
        <f t="shared" si="17"/>
        <v/>
      </c>
      <c r="I607" s="92" t="str">
        <f t="shared" si="17"/>
        <v/>
      </c>
      <c r="J607" s="20"/>
      <c r="K607" s="20"/>
      <c r="L607" s="20"/>
      <c r="M607" s="20"/>
      <c r="N607" s="20"/>
      <c r="O607" s="24">
        <f t="shared" ca="1" si="18"/>
        <v>0</v>
      </c>
    </row>
    <row r="608" spans="1:15" s="6" customFormat="1" x14ac:dyDescent="0.3">
      <c r="A608" s="20"/>
      <c r="B608" s="91"/>
      <c r="C608" s="21"/>
      <c r="D608" s="90"/>
      <c r="E608" s="90"/>
      <c r="F608" s="90"/>
      <c r="G608" s="90"/>
      <c r="H608" s="92" t="str">
        <f t="shared" si="17"/>
        <v/>
      </c>
      <c r="I608" s="92" t="str">
        <f t="shared" si="17"/>
        <v/>
      </c>
      <c r="J608" s="20"/>
      <c r="K608" s="20"/>
      <c r="L608" s="20"/>
      <c r="M608" s="20"/>
      <c r="N608" s="20"/>
      <c r="O608" s="24">
        <f t="shared" ca="1" si="18"/>
        <v>0</v>
      </c>
    </row>
    <row r="609" spans="1:15" s="6" customFormat="1" x14ac:dyDescent="0.3">
      <c r="A609" s="20"/>
      <c r="B609" s="91"/>
      <c r="C609" s="21"/>
      <c r="D609" s="90"/>
      <c r="E609" s="90"/>
      <c r="F609" s="90"/>
      <c r="G609" s="90"/>
      <c r="H609" s="92" t="str">
        <f t="shared" si="17"/>
        <v/>
      </c>
      <c r="I609" s="92" t="str">
        <f t="shared" si="17"/>
        <v/>
      </c>
      <c r="J609" s="20"/>
      <c r="K609" s="20"/>
      <c r="L609" s="20"/>
      <c r="M609" s="20"/>
      <c r="N609" s="20"/>
      <c r="O609" s="24">
        <f t="shared" ca="1" si="18"/>
        <v>0</v>
      </c>
    </row>
    <row r="610" spans="1:15" s="6" customFormat="1" x14ac:dyDescent="0.3">
      <c r="A610" s="20"/>
      <c r="B610" s="91"/>
      <c r="C610" s="21"/>
      <c r="D610" s="90"/>
      <c r="E610" s="90"/>
      <c r="F610" s="90"/>
      <c r="G610" s="90"/>
      <c r="H610" s="92" t="str">
        <f t="shared" si="17"/>
        <v/>
      </c>
      <c r="I610" s="92" t="str">
        <f t="shared" si="17"/>
        <v/>
      </c>
      <c r="J610" s="20"/>
      <c r="K610" s="20"/>
      <c r="L610" s="20"/>
      <c r="M610" s="20"/>
      <c r="N610" s="20"/>
      <c r="O610" s="24">
        <f t="shared" ca="1" si="18"/>
        <v>0</v>
      </c>
    </row>
    <row r="611" spans="1:15" s="6" customFormat="1" x14ac:dyDescent="0.3">
      <c r="A611" s="20"/>
      <c r="B611" s="91"/>
      <c r="C611" s="21"/>
      <c r="D611" s="90"/>
      <c r="E611" s="90"/>
      <c r="F611" s="90"/>
      <c r="G611" s="90"/>
      <c r="H611" s="92" t="str">
        <f t="shared" si="17"/>
        <v/>
      </c>
      <c r="I611" s="92" t="str">
        <f t="shared" si="17"/>
        <v/>
      </c>
      <c r="J611" s="20"/>
      <c r="K611" s="20"/>
      <c r="L611" s="20"/>
      <c r="M611" s="20"/>
      <c r="N611" s="20"/>
      <c r="O611" s="24">
        <f t="shared" ca="1" si="18"/>
        <v>0</v>
      </c>
    </row>
    <row r="612" spans="1:15" s="6" customFormat="1" x14ac:dyDescent="0.3">
      <c r="A612" s="20"/>
      <c r="B612" s="91"/>
      <c r="C612" s="21"/>
      <c r="D612" s="90"/>
      <c r="E612" s="90"/>
      <c r="F612" s="90"/>
      <c r="G612" s="90"/>
      <c r="H612" s="92" t="str">
        <f t="shared" si="17"/>
        <v/>
      </c>
      <c r="I612" s="92" t="str">
        <f t="shared" si="17"/>
        <v/>
      </c>
      <c r="J612" s="20"/>
      <c r="K612" s="20"/>
      <c r="L612" s="20"/>
      <c r="M612" s="20"/>
      <c r="N612" s="20"/>
      <c r="O612" s="24">
        <f t="shared" ca="1" si="18"/>
        <v>0</v>
      </c>
    </row>
    <row r="613" spans="1:15" s="6" customFormat="1" x14ac:dyDescent="0.3">
      <c r="A613" s="20"/>
      <c r="B613" s="91"/>
      <c r="C613" s="21"/>
      <c r="D613" s="90"/>
      <c r="E613" s="90"/>
      <c r="F613" s="90"/>
      <c r="G613" s="90"/>
      <c r="H613" s="92" t="str">
        <f t="shared" si="17"/>
        <v/>
      </c>
      <c r="I613" s="92" t="str">
        <f t="shared" si="17"/>
        <v/>
      </c>
      <c r="J613" s="20"/>
      <c r="K613" s="20"/>
      <c r="L613" s="20"/>
      <c r="M613" s="20"/>
      <c r="N613" s="20"/>
      <c r="O613" s="24">
        <f t="shared" ca="1" si="18"/>
        <v>0</v>
      </c>
    </row>
    <row r="614" spans="1:15" s="6" customFormat="1" x14ac:dyDescent="0.3">
      <c r="A614" s="20"/>
      <c r="B614" s="91"/>
      <c r="C614" s="21"/>
      <c r="D614" s="90"/>
      <c r="E614" s="90"/>
      <c r="F614" s="90"/>
      <c r="G614" s="90"/>
      <c r="H614" s="92" t="str">
        <f t="shared" si="17"/>
        <v/>
      </c>
      <c r="I614" s="92" t="str">
        <f t="shared" si="17"/>
        <v/>
      </c>
      <c r="J614" s="20"/>
      <c r="K614" s="20"/>
      <c r="L614" s="20"/>
      <c r="M614" s="20"/>
      <c r="N614" s="20"/>
      <c r="O614" s="24">
        <f t="shared" ca="1" si="18"/>
        <v>0</v>
      </c>
    </row>
    <row r="615" spans="1:15" s="6" customFormat="1" x14ac:dyDescent="0.3">
      <c r="A615" s="20"/>
      <c r="B615" s="91"/>
      <c r="C615" s="21"/>
      <c r="D615" s="90"/>
      <c r="E615" s="90"/>
      <c r="F615" s="90"/>
      <c r="G615" s="90"/>
      <c r="H615" s="92" t="str">
        <f t="shared" si="17"/>
        <v/>
      </c>
      <c r="I615" s="92" t="str">
        <f t="shared" si="17"/>
        <v/>
      </c>
      <c r="J615" s="20"/>
      <c r="K615" s="20"/>
      <c r="L615" s="20"/>
      <c r="M615" s="20"/>
      <c r="N615" s="20"/>
      <c r="O615" s="24">
        <f t="shared" ca="1" si="18"/>
        <v>0</v>
      </c>
    </row>
    <row r="616" spans="1:15" s="6" customFormat="1" x14ac:dyDescent="0.3">
      <c r="A616" s="20"/>
      <c r="B616" s="91"/>
      <c r="C616" s="21"/>
      <c r="D616" s="90"/>
      <c r="E616" s="90"/>
      <c r="F616" s="90"/>
      <c r="G616" s="90"/>
      <c r="H616" s="92" t="str">
        <f t="shared" si="17"/>
        <v/>
      </c>
      <c r="I616" s="92" t="str">
        <f t="shared" si="17"/>
        <v/>
      </c>
      <c r="J616" s="20"/>
      <c r="K616" s="20"/>
      <c r="L616" s="20"/>
      <c r="M616" s="20"/>
      <c r="N616" s="20"/>
      <c r="O616" s="24">
        <f t="shared" ca="1" si="18"/>
        <v>0</v>
      </c>
    </row>
    <row r="617" spans="1:15" s="6" customFormat="1" x14ac:dyDescent="0.3">
      <c r="A617" s="20"/>
      <c r="B617" s="91"/>
      <c r="C617" s="21"/>
      <c r="D617" s="90"/>
      <c r="E617" s="90"/>
      <c r="F617" s="90"/>
      <c r="G617" s="90"/>
      <c r="H617" s="92" t="str">
        <f t="shared" si="17"/>
        <v/>
      </c>
      <c r="I617" s="92" t="str">
        <f t="shared" si="17"/>
        <v/>
      </c>
      <c r="J617" s="20"/>
      <c r="K617" s="20"/>
      <c r="L617" s="20"/>
      <c r="M617" s="20"/>
      <c r="N617" s="20"/>
      <c r="O617" s="24">
        <f t="shared" ca="1" si="18"/>
        <v>0</v>
      </c>
    </row>
    <row r="618" spans="1:15" s="6" customFormat="1" x14ac:dyDescent="0.3">
      <c r="A618" s="20"/>
      <c r="B618" s="91"/>
      <c r="C618" s="21"/>
      <c r="D618" s="90"/>
      <c r="E618" s="90"/>
      <c r="F618" s="90"/>
      <c r="G618" s="90"/>
      <c r="H618" s="92" t="str">
        <f t="shared" si="17"/>
        <v/>
      </c>
      <c r="I618" s="92" t="str">
        <f t="shared" si="17"/>
        <v/>
      </c>
      <c r="J618" s="20"/>
      <c r="K618" s="20"/>
      <c r="L618" s="20"/>
      <c r="M618" s="20"/>
      <c r="N618" s="20"/>
      <c r="O618" s="24">
        <f t="shared" ca="1" si="18"/>
        <v>0</v>
      </c>
    </row>
    <row r="619" spans="1:15" s="6" customFormat="1" x14ac:dyDescent="0.3">
      <c r="A619" s="20"/>
      <c r="B619" s="91"/>
      <c r="C619" s="21"/>
      <c r="D619" s="90"/>
      <c r="E619" s="90"/>
      <c r="F619" s="90"/>
      <c r="G619" s="90"/>
      <c r="H619" s="92" t="str">
        <f t="shared" si="17"/>
        <v/>
      </c>
      <c r="I619" s="92" t="str">
        <f t="shared" si="17"/>
        <v/>
      </c>
      <c r="J619" s="20"/>
      <c r="K619" s="20"/>
      <c r="L619" s="20"/>
      <c r="M619" s="20"/>
      <c r="N619" s="20"/>
      <c r="O619" s="24">
        <f t="shared" ca="1" si="18"/>
        <v>0</v>
      </c>
    </row>
    <row r="620" spans="1:15" s="6" customFormat="1" x14ac:dyDescent="0.3">
      <c r="A620" s="20"/>
      <c r="B620" s="91"/>
      <c r="C620" s="21"/>
      <c r="D620" s="90"/>
      <c r="E620" s="90"/>
      <c r="F620" s="90"/>
      <c r="G620" s="90"/>
      <c r="H620" s="92" t="str">
        <f t="shared" si="17"/>
        <v/>
      </c>
      <c r="I620" s="92" t="str">
        <f t="shared" si="17"/>
        <v/>
      </c>
      <c r="J620" s="20"/>
      <c r="K620" s="20"/>
      <c r="L620" s="20"/>
      <c r="M620" s="20"/>
      <c r="N620" s="20"/>
      <c r="O620" s="24">
        <f t="shared" ca="1" si="18"/>
        <v>0</v>
      </c>
    </row>
    <row r="621" spans="1:15" s="6" customFormat="1" x14ac:dyDescent="0.3">
      <c r="A621" s="20"/>
      <c r="B621" s="91"/>
      <c r="C621" s="21"/>
      <c r="D621" s="90"/>
      <c r="E621" s="90"/>
      <c r="F621" s="90"/>
      <c r="G621" s="90"/>
      <c r="H621" s="92" t="str">
        <f t="shared" si="17"/>
        <v/>
      </c>
      <c r="I621" s="92" t="str">
        <f t="shared" si="17"/>
        <v/>
      </c>
      <c r="J621" s="20"/>
      <c r="K621" s="20"/>
      <c r="L621" s="20"/>
      <c r="M621" s="20"/>
      <c r="N621" s="20"/>
      <c r="O621" s="24">
        <f t="shared" ca="1" si="18"/>
        <v>0</v>
      </c>
    </row>
    <row r="622" spans="1:15" s="6" customFormat="1" x14ac:dyDescent="0.3">
      <c r="A622" s="20"/>
      <c r="B622" s="91"/>
      <c r="C622" s="21"/>
      <c r="D622" s="90"/>
      <c r="E622" s="90"/>
      <c r="F622" s="90"/>
      <c r="G622" s="90"/>
      <c r="H622" s="92" t="str">
        <f t="shared" si="17"/>
        <v/>
      </c>
      <c r="I622" s="92" t="str">
        <f t="shared" si="17"/>
        <v/>
      </c>
      <c r="J622" s="20"/>
      <c r="K622" s="20"/>
      <c r="L622" s="20"/>
      <c r="M622" s="20"/>
      <c r="N622" s="20"/>
      <c r="O622" s="24">
        <f t="shared" ca="1" si="18"/>
        <v>0</v>
      </c>
    </row>
    <row r="623" spans="1:15" s="6" customFormat="1" x14ac:dyDescent="0.3">
      <c r="A623" s="20"/>
      <c r="B623" s="91"/>
      <c r="C623" s="21"/>
      <c r="D623" s="90"/>
      <c r="E623" s="90"/>
      <c r="F623" s="90"/>
      <c r="G623" s="90"/>
      <c r="H623" s="92" t="str">
        <f t="shared" si="17"/>
        <v/>
      </c>
      <c r="I623" s="92" t="str">
        <f t="shared" si="17"/>
        <v/>
      </c>
      <c r="J623" s="20"/>
      <c r="K623" s="20"/>
      <c r="L623" s="20"/>
      <c r="M623" s="20"/>
      <c r="N623" s="20"/>
      <c r="O623" s="24">
        <f t="shared" ca="1" si="18"/>
        <v>0</v>
      </c>
    </row>
    <row r="624" spans="1:15" s="6" customFormat="1" x14ac:dyDescent="0.3">
      <c r="A624" s="20"/>
      <c r="B624" s="91"/>
      <c r="C624" s="21"/>
      <c r="D624" s="90"/>
      <c r="E624" s="90"/>
      <c r="F624" s="90"/>
      <c r="G624" s="90"/>
      <c r="H624" s="92" t="str">
        <f t="shared" si="17"/>
        <v/>
      </c>
      <c r="I624" s="92" t="str">
        <f t="shared" si="17"/>
        <v/>
      </c>
      <c r="J624" s="20"/>
      <c r="K624" s="20"/>
      <c r="L624" s="20"/>
      <c r="M624" s="20"/>
      <c r="N624" s="20"/>
      <c r="O624" s="24">
        <f t="shared" ca="1" si="18"/>
        <v>0</v>
      </c>
    </row>
    <row r="625" spans="1:15" s="6" customFormat="1" x14ac:dyDescent="0.3">
      <c r="A625" s="20"/>
      <c r="B625" s="91"/>
      <c r="C625" s="21"/>
      <c r="D625" s="90"/>
      <c r="E625" s="90"/>
      <c r="F625" s="90"/>
      <c r="G625" s="90"/>
      <c r="H625" s="92" t="str">
        <f t="shared" si="17"/>
        <v/>
      </c>
      <c r="I625" s="92" t="str">
        <f t="shared" si="17"/>
        <v/>
      </c>
      <c r="J625" s="20"/>
      <c r="K625" s="20"/>
      <c r="L625" s="20"/>
      <c r="M625" s="20"/>
      <c r="N625" s="20"/>
      <c r="O625" s="24">
        <f t="shared" ca="1" si="18"/>
        <v>0</v>
      </c>
    </row>
    <row r="626" spans="1:15" s="6" customFormat="1" x14ac:dyDescent="0.3">
      <c r="A626" s="20"/>
      <c r="B626" s="91"/>
      <c r="C626" s="21"/>
      <c r="D626" s="90"/>
      <c r="E626" s="90"/>
      <c r="F626" s="90"/>
      <c r="G626" s="90"/>
      <c r="H626" s="92" t="str">
        <f t="shared" ref="H626:I689" si="19">IF(F626="","",IF(D626&lt;F626,NETWORKDAYS(D626+2,F626+2,6)-1,0))</f>
        <v/>
      </c>
      <c r="I626" s="92" t="str">
        <f t="shared" si="19"/>
        <v/>
      </c>
      <c r="J626" s="20"/>
      <c r="K626" s="20"/>
      <c r="L626" s="20"/>
      <c r="M626" s="20"/>
      <c r="N626" s="20"/>
      <c r="O626" s="24">
        <f t="shared" ca="1" si="18"/>
        <v>0</v>
      </c>
    </row>
    <row r="627" spans="1:15" s="6" customFormat="1" x14ac:dyDescent="0.3">
      <c r="A627" s="20"/>
      <c r="B627" s="91"/>
      <c r="C627" s="21"/>
      <c r="D627" s="90"/>
      <c r="E627" s="90"/>
      <c r="F627" s="90"/>
      <c r="G627" s="90"/>
      <c r="H627" s="92" t="str">
        <f t="shared" si="19"/>
        <v/>
      </c>
      <c r="I627" s="92" t="str">
        <f t="shared" si="19"/>
        <v/>
      </c>
      <c r="J627" s="20"/>
      <c r="K627" s="20"/>
      <c r="L627" s="20"/>
      <c r="M627" s="20"/>
      <c r="N627" s="20"/>
      <c r="O627" s="24">
        <f t="shared" ca="1" si="18"/>
        <v>0</v>
      </c>
    </row>
    <row r="628" spans="1:15" s="6" customFormat="1" x14ac:dyDescent="0.3">
      <c r="A628" s="20"/>
      <c r="B628" s="91"/>
      <c r="C628" s="21"/>
      <c r="D628" s="90"/>
      <c r="E628" s="90"/>
      <c r="F628" s="90"/>
      <c r="G628" s="90"/>
      <c r="H628" s="92" t="str">
        <f t="shared" si="19"/>
        <v/>
      </c>
      <c r="I628" s="92" t="str">
        <f t="shared" si="19"/>
        <v/>
      </c>
      <c r="J628" s="20"/>
      <c r="K628" s="20"/>
      <c r="L628" s="20"/>
      <c r="M628" s="20"/>
      <c r="N628" s="20"/>
      <c r="O628" s="24">
        <f t="shared" ca="1" si="18"/>
        <v>0</v>
      </c>
    </row>
    <row r="629" spans="1:15" s="6" customFormat="1" x14ac:dyDescent="0.3">
      <c r="A629" s="20"/>
      <c r="B629" s="91"/>
      <c r="C629" s="21"/>
      <c r="D629" s="90"/>
      <c r="E629" s="90"/>
      <c r="F629" s="90"/>
      <c r="G629" s="90"/>
      <c r="H629" s="92" t="str">
        <f t="shared" si="19"/>
        <v/>
      </c>
      <c r="I629" s="92" t="str">
        <f t="shared" si="19"/>
        <v/>
      </c>
      <c r="J629" s="20"/>
      <c r="K629" s="20"/>
      <c r="L629" s="20"/>
      <c r="M629" s="20"/>
      <c r="N629" s="20"/>
      <c r="O629" s="24">
        <f t="shared" ca="1" si="18"/>
        <v>0</v>
      </c>
    </row>
    <row r="630" spans="1:15" s="6" customFormat="1" x14ac:dyDescent="0.3">
      <c r="A630" s="20"/>
      <c r="B630" s="91"/>
      <c r="C630" s="21"/>
      <c r="D630" s="90"/>
      <c r="E630" s="90"/>
      <c r="F630" s="90"/>
      <c r="G630" s="90"/>
      <c r="H630" s="92" t="str">
        <f t="shared" si="19"/>
        <v/>
      </c>
      <c r="I630" s="92" t="str">
        <f t="shared" si="19"/>
        <v/>
      </c>
      <c r="J630" s="20"/>
      <c r="K630" s="20"/>
      <c r="L630" s="20"/>
      <c r="M630" s="20"/>
      <c r="N630" s="20"/>
      <c r="O630" s="24">
        <f t="shared" ca="1" si="18"/>
        <v>0</v>
      </c>
    </row>
    <row r="631" spans="1:15" s="6" customFormat="1" x14ac:dyDescent="0.3">
      <c r="A631" s="20"/>
      <c r="B631" s="91"/>
      <c r="C631" s="21"/>
      <c r="D631" s="90"/>
      <c r="E631" s="90"/>
      <c r="F631" s="90"/>
      <c r="G631" s="90"/>
      <c r="H631" s="92" t="str">
        <f t="shared" si="19"/>
        <v/>
      </c>
      <c r="I631" s="92" t="str">
        <f t="shared" si="19"/>
        <v/>
      </c>
      <c r="J631" s="20"/>
      <c r="K631" s="20"/>
      <c r="L631" s="20"/>
      <c r="M631" s="20"/>
      <c r="N631" s="20"/>
      <c r="O631" s="24">
        <f t="shared" ca="1" si="18"/>
        <v>0</v>
      </c>
    </row>
    <row r="632" spans="1:15" s="6" customFormat="1" x14ac:dyDescent="0.3">
      <c r="A632" s="20"/>
      <c r="B632" s="91"/>
      <c r="C632" s="21"/>
      <c r="D632" s="90"/>
      <c r="E632" s="90"/>
      <c r="F632" s="90"/>
      <c r="G632" s="90"/>
      <c r="H632" s="92" t="str">
        <f t="shared" si="19"/>
        <v/>
      </c>
      <c r="I632" s="92" t="str">
        <f t="shared" si="19"/>
        <v/>
      </c>
      <c r="J632" s="20"/>
      <c r="K632" s="20"/>
      <c r="L632" s="20"/>
      <c r="M632" s="20"/>
      <c r="N632" s="20"/>
      <c r="O632" s="24">
        <f t="shared" ca="1" si="18"/>
        <v>0</v>
      </c>
    </row>
    <row r="633" spans="1:15" s="6" customFormat="1" x14ac:dyDescent="0.3">
      <c r="A633" s="20"/>
      <c r="B633" s="91"/>
      <c r="C633" s="21"/>
      <c r="D633" s="90"/>
      <c r="E633" s="90"/>
      <c r="F633" s="90"/>
      <c r="G633" s="90"/>
      <c r="H633" s="92" t="str">
        <f t="shared" si="19"/>
        <v/>
      </c>
      <c r="I633" s="92" t="str">
        <f t="shared" si="19"/>
        <v/>
      </c>
      <c r="J633" s="20"/>
      <c r="K633" s="20"/>
      <c r="L633" s="20"/>
      <c r="M633" s="20"/>
      <c r="N633" s="20"/>
      <c r="O633" s="24">
        <f t="shared" ca="1" si="18"/>
        <v>0</v>
      </c>
    </row>
    <row r="634" spans="1:15" s="6" customFormat="1" x14ac:dyDescent="0.3">
      <c r="A634" s="20"/>
      <c r="B634" s="91"/>
      <c r="C634" s="21"/>
      <c r="D634" s="90"/>
      <c r="E634" s="90"/>
      <c r="F634" s="90"/>
      <c r="G634" s="90"/>
      <c r="H634" s="92" t="str">
        <f t="shared" si="19"/>
        <v/>
      </c>
      <c r="I634" s="92" t="str">
        <f t="shared" si="19"/>
        <v/>
      </c>
      <c r="J634" s="20"/>
      <c r="K634" s="20"/>
      <c r="L634" s="20"/>
      <c r="M634" s="20"/>
      <c r="N634" s="20"/>
      <c r="O634" s="24">
        <f t="shared" ca="1" si="18"/>
        <v>0</v>
      </c>
    </row>
    <row r="635" spans="1:15" s="6" customFormat="1" x14ac:dyDescent="0.3">
      <c r="A635" s="20"/>
      <c r="B635" s="91"/>
      <c r="C635" s="21"/>
      <c r="D635" s="90"/>
      <c r="E635" s="90"/>
      <c r="F635" s="90"/>
      <c r="G635" s="90"/>
      <c r="H635" s="92" t="str">
        <f t="shared" si="19"/>
        <v/>
      </c>
      <c r="I635" s="92" t="str">
        <f t="shared" si="19"/>
        <v/>
      </c>
      <c r="J635" s="20"/>
      <c r="K635" s="20"/>
      <c r="L635" s="20"/>
      <c r="M635" s="20"/>
      <c r="N635" s="20"/>
      <c r="O635" s="24">
        <f t="shared" ca="1" si="18"/>
        <v>0</v>
      </c>
    </row>
    <row r="636" spans="1:15" s="6" customFormat="1" x14ac:dyDescent="0.3">
      <c r="A636" s="20"/>
      <c r="B636" s="91"/>
      <c r="C636" s="21"/>
      <c r="D636" s="90"/>
      <c r="E636" s="90"/>
      <c r="F636" s="90"/>
      <c r="G636" s="90"/>
      <c r="H636" s="92" t="str">
        <f t="shared" si="19"/>
        <v/>
      </c>
      <c r="I636" s="92" t="str">
        <f t="shared" si="19"/>
        <v/>
      </c>
      <c r="J636" s="20"/>
      <c r="K636" s="20"/>
      <c r="L636" s="20"/>
      <c r="M636" s="20"/>
      <c r="N636" s="20"/>
      <c r="O636" s="24">
        <f t="shared" ca="1" si="18"/>
        <v>0</v>
      </c>
    </row>
    <row r="637" spans="1:15" s="6" customFormat="1" x14ac:dyDescent="0.3">
      <c r="A637" s="20"/>
      <c r="B637" s="91"/>
      <c r="C637" s="21"/>
      <c r="D637" s="90"/>
      <c r="E637" s="90"/>
      <c r="F637" s="90"/>
      <c r="G637" s="90"/>
      <c r="H637" s="92" t="str">
        <f t="shared" si="19"/>
        <v/>
      </c>
      <c r="I637" s="92" t="str">
        <f t="shared" si="19"/>
        <v/>
      </c>
      <c r="J637" s="20"/>
      <c r="K637" s="20"/>
      <c r="L637" s="20"/>
      <c r="M637" s="20"/>
      <c r="N637" s="20"/>
      <c r="O637" s="24">
        <f t="shared" ca="1" si="18"/>
        <v>0</v>
      </c>
    </row>
    <row r="638" spans="1:15" s="6" customFormat="1" x14ac:dyDescent="0.3">
      <c r="A638" s="20"/>
      <c r="B638" s="91"/>
      <c r="C638" s="21"/>
      <c r="D638" s="90"/>
      <c r="E638" s="90"/>
      <c r="F638" s="90"/>
      <c r="G638" s="90"/>
      <c r="H638" s="92" t="str">
        <f t="shared" si="19"/>
        <v/>
      </c>
      <c r="I638" s="92" t="str">
        <f t="shared" si="19"/>
        <v/>
      </c>
      <c r="J638" s="20"/>
      <c r="K638" s="20"/>
      <c r="L638" s="20"/>
      <c r="M638" s="20"/>
      <c r="N638" s="20"/>
      <c r="O638" s="24">
        <f t="shared" ca="1" si="18"/>
        <v>0</v>
      </c>
    </row>
    <row r="639" spans="1:15" s="6" customFormat="1" x14ac:dyDescent="0.3">
      <c r="A639" s="20"/>
      <c r="B639" s="91"/>
      <c r="C639" s="21"/>
      <c r="D639" s="90"/>
      <c r="E639" s="90"/>
      <c r="F639" s="90"/>
      <c r="G639" s="90"/>
      <c r="H639" s="92" t="str">
        <f t="shared" si="19"/>
        <v/>
      </c>
      <c r="I639" s="92" t="str">
        <f t="shared" si="19"/>
        <v/>
      </c>
      <c r="J639" s="20"/>
      <c r="K639" s="20"/>
      <c r="L639" s="20"/>
      <c r="M639" s="20"/>
      <c r="N639" s="20"/>
      <c r="O639" s="24">
        <f t="shared" ca="1" si="18"/>
        <v>0</v>
      </c>
    </row>
    <row r="640" spans="1:15" s="6" customFormat="1" x14ac:dyDescent="0.3">
      <c r="A640" s="20"/>
      <c r="B640" s="91"/>
      <c r="C640" s="21"/>
      <c r="D640" s="90"/>
      <c r="E640" s="90"/>
      <c r="F640" s="90"/>
      <c r="G640" s="90"/>
      <c r="H640" s="92" t="str">
        <f t="shared" si="19"/>
        <v/>
      </c>
      <c r="I640" s="92" t="str">
        <f t="shared" si="19"/>
        <v/>
      </c>
      <c r="J640" s="20"/>
      <c r="K640" s="20"/>
      <c r="L640" s="20"/>
      <c r="M640" s="20"/>
      <c r="N640" s="20"/>
      <c r="O640" s="24">
        <f t="shared" ca="1" si="18"/>
        <v>0</v>
      </c>
    </row>
    <row r="641" spans="1:15" s="6" customFormat="1" x14ac:dyDescent="0.3">
      <c r="A641" s="20"/>
      <c r="B641" s="91"/>
      <c r="C641" s="21"/>
      <c r="D641" s="90"/>
      <c r="E641" s="90"/>
      <c r="F641" s="90"/>
      <c r="G641" s="90"/>
      <c r="H641" s="92" t="str">
        <f t="shared" si="19"/>
        <v/>
      </c>
      <c r="I641" s="92" t="str">
        <f t="shared" si="19"/>
        <v/>
      </c>
      <c r="J641" s="20"/>
      <c r="K641" s="20"/>
      <c r="L641" s="20"/>
      <c r="M641" s="20"/>
      <c r="N641" s="20"/>
      <c r="O641" s="24">
        <f t="shared" ca="1" si="18"/>
        <v>0</v>
      </c>
    </row>
    <row r="642" spans="1:15" s="6" customFormat="1" x14ac:dyDescent="0.3">
      <c r="A642" s="20"/>
      <c r="B642" s="91"/>
      <c r="C642" s="21"/>
      <c r="D642" s="90"/>
      <c r="E642" s="90"/>
      <c r="F642" s="90"/>
      <c r="G642" s="90"/>
      <c r="H642" s="92" t="str">
        <f t="shared" si="19"/>
        <v/>
      </c>
      <c r="I642" s="92" t="str">
        <f t="shared" si="19"/>
        <v/>
      </c>
      <c r="J642" s="20"/>
      <c r="K642" s="20"/>
      <c r="L642" s="20"/>
      <c r="M642" s="20"/>
      <c r="N642" s="20"/>
      <c r="O642" s="24">
        <f t="shared" ca="1" si="18"/>
        <v>0</v>
      </c>
    </row>
    <row r="643" spans="1:15" s="6" customFormat="1" x14ac:dyDescent="0.3">
      <c r="A643" s="20"/>
      <c r="B643" s="91"/>
      <c r="C643" s="21"/>
      <c r="D643" s="90"/>
      <c r="E643" s="90"/>
      <c r="F643" s="90"/>
      <c r="G643" s="90"/>
      <c r="H643" s="92" t="str">
        <f t="shared" si="19"/>
        <v/>
      </c>
      <c r="I643" s="92" t="str">
        <f t="shared" si="19"/>
        <v/>
      </c>
      <c r="J643" s="20"/>
      <c r="K643" s="20"/>
      <c r="L643" s="20"/>
      <c r="M643" s="20"/>
      <c r="N643" s="20"/>
      <c r="O643" s="24">
        <f t="shared" ca="1" si="18"/>
        <v>0</v>
      </c>
    </row>
    <row r="644" spans="1:15" s="6" customFormat="1" x14ac:dyDescent="0.3">
      <c r="A644" s="20"/>
      <c r="B644" s="91"/>
      <c r="C644" s="21"/>
      <c r="D644" s="90"/>
      <c r="E644" s="90"/>
      <c r="F644" s="90"/>
      <c r="G644" s="90"/>
      <c r="H644" s="92" t="str">
        <f t="shared" si="19"/>
        <v/>
      </c>
      <c r="I644" s="92" t="str">
        <f t="shared" si="19"/>
        <v/>
      </c>
      <c r="J644" s="20"/>
      <c r="K644" s="20"/>
      <c r="L644" s="20"/>
      <c r="M644" s="20"/>
      <c r="N644" s="20"/>
      <c r="O644" s="24">
        <f t="shared" ca="1" si="18"/>
        <v>0</v>
      </c>
    </row>
    <row r="645" spans="1:15" s="6" customFormat="1" x14ac:dyDescent="0.3">
      <c r="A645" s="20"/>
      <c r="B645" s="91"/>
      <c r="C645" s="21"/>
      <c r="D645" s="90"/>
      <c r="E645" s="90"/>
      <c r="F645" s="90"/>
      <c r="G645" s="90"/>
      <c r="H645" s="92" t="str">
        <f t="shared" si="19"/>
        <v/>
      </c>
      <c r="I645" s="92" t="str">
        <f t="shared" si="19"/>
        <v/>
      </c>
      <c r="J645" s="20"/>
      <c r="K645" s="20"/>
      <c r="L645" s="20"/>
      <c r="M645" s="20"/>
      <c r="N645" s="20"/>
      <c r="O645" s="24">
        <f t="shared" ca="1" si="18"/>
        <v>0</v>
      </c>
    </row>
    <row r="646" spans="1:15" s="6" customFormat="1" x14ac:dyDescent="0.3">
      <c r="A646" s="20"/>
      <c r="B646" s="91"/>
      <c r="C646" s="21"/>
      <c r="D646" s="90"/>
      <c r="E646" s="90"/>
      <c r="F646" s="90"/>
      <c r="G646" s="90"/>
      <c r="H646" s="92" t="str">
        <f t="shared" si="19"/>
        <v/>
      </c>
      <c r="I646" s="92" t="str">
        <f t="shared" si="19"/>
        <v/>
      </c>
      <c r="J646" s="20"/>
      <c r="K646" s="20"/>
      <c r="L646" s="20"/>
      <c r="M646" s="20"/>
      <c r="N646" s="20"/>
      <c r="O646" s="24">
        <f t="shared" ca="1" si="18"/>
        <v>0</v>
      </c>
    </row>
    <row r="647" spans="1:15" s="6" customFormat="1" x14ac:dyDescent="0.3">
      <c r="A647" s="20"/>
      <c r="B647" s="91"/>
      <c r="C647" s="21"/>
      <c r="D647" s="90"/>
      <c r="E647" s="90"/>
      <c r="F647" s="90"/>
      <c r="G647" s="90"/>
      <c r="H647" s="92" t="str">
        <f t="shared" si="19"/>
        <v/>
      </c>
      <c r="I647" s="92" t="str">
        <f t="shared" si="19"/>
        <v/>
      </c>
      <c r="J647" s="20"/>
      <c r="K647" s="20"/>
      <c r="L647" s="20"/>
      <c r="M647" s="20"/>
      <c r="N647" s="20"/>
      <c r="O647" s="24">
        <f t="shared" ca="1" si="18"/>
        <v>0</v>
      </c>
    </row>
    <row r="648" spans="1:15" s="6" customFormat="1" x14ac:dyDescent="0.3">
      <c r="A648" s="20"/>
      <c r="B648" s="91"/>
      <c r="C648" s="21"/>
      <c r="D648" s="90"/>
      <c r="E648" s="90"/>
      <c r="F648" s="90"/>
      <c r="G648" s="90"/>
      <c r="H648" s="92" t="str">
        <f t="shared" si="19"/>
        <v/>
      </c>
      <c r="I648" s="92" t="str">
        <f t="shared" si="19"/>
        <v/>
      </c>
      <c r="J648" s="20"/>
      <c r="K648" s="20"/>
      <c r="L648" s="20"/>
      <c r="M648" s="20"/>
      <c r="N648" s="20"/>
      <c r="O648" s="24">
        <f t="shared" ca="1" si="18"/>
        <v>0</v>
      </c>
    </row>
    <row r="649" spans="1:15" s="6" customFormat="1" x14ac:dyDescent="0.3">
      <c r="A649" s="20"/>
      <c r="B649" s="91"/>
      <c r="C649" s="21"/>
      <c r="D649" s="90"/>
      <c r="E649" s="90"/>
      <c r="F649" s="90"/>
      <c r="G649" s="90"/>
      <c r="H649" s="92" t="str">
        <f t="shared" si="19"/>
        <v/>
      </c>
      <c r="I649" s="92" t="str">
        <f t="shared" si="19"/>
        <v/>
      </c>
      <c r="J649" s="20"/>
      <c r="K649" s="20"/>
      <c r="L649" s="20"/>
      <c r="M649" s="20"/>
      <c r="N649" s="20"/>
      <c r="O649" s="24">
        <f t="shared" ca="1" si="18"/>
        <v>0</v>
      </c>
    </row>
    <row r="650" spans="1:15" s="6" customFormat="1" x14ac:dyDescent="0.3">
      <c r="A650" s="20"/>
      <c r="B650" s="91"/>
      <c r="C650" s="21"/>
      <c r="D650" s="90"/>
      <c r="E650" s="90"/>
      <c r="F650" s="90"/>
      <c r="G650" s="90"/>
      <c r="H650" s="92" t="str">
        <f t="shared" si="19"/>
        <v/>
      </c>
      <c r="I650" s="92" t="str">
        <f t="shared" si="19"/>
        <v/>
      </c>
      <c r="J650" s="20"/>
      <c r="K650" s="20"/>
      <c r="L650" s="20"/>
      <c r="M650" s="20"/>
      <c r="N650" s="20"/>
      <c r="O650" s="24">
        <f t="shared" ca="1" si="18"/>
        <v>0</v>
      </c>
    </row>
    <row r="651" spans="1:15" s="6" customFormat="1" x14ac:dyDescent="0.3">
      <c r="A651" s="20"/>
      <c r="B651" s="91"/>
      <c r="C651" s="21"/>
      <c r="D651" s="90"/>
      <c r="E651" s="90"/>
      <c r="F651" s="90"/>
      <c r="G651" s="90"/>
      <c r="H651" s="92" t="str">
        <f t="shared" si="19"/>
        <v/>
      </c>
      <c r="I651" s="92" t="str">
        <f t="shared" si="19"/>
        <v/>
      </c>
      <c r="J651" s="20"/>
      <c r="K651" s="20"/>
      <c r="L651" s="20"/>
      <c r="M651" s="20"/>
      <c r="N651" s="20"/>
      <c r="O651" s="24">
        <f t="shared" ca="1" si="18"/>
        <v>0</v>
      </c>
    </row>
    <row r="652" spans="1:15" s="6" customFormat="1" x14ac:dyDescent="0.3">
      <c r="A652" s="20"/>
      <c r="B652" s="91"/>
      <c r="C652" s="21"/>
      <c r="D652" s="90"/>
      <c r="E652" s="90"/>
      <c r="F652" s="90"/>
      <c r="G652" s="90"/>
      <c r="H652" s="92" t="str">
        <f t="shared" si="19"/>
        <v/>
      </c>
      <c r="I652" s="92" t="str">
        <f t="shared" si="19"/>
        <v/>
      </c>
      <c r="J652" s="20"/>
      <c r="K652" s="20"/>
      <c r="L652" s="20"/>
      <c r="M652" s="20"/>
      <c r="N652" s="20"/>
      <c r="O652" s="24">
        <f t="shared" ref="O652:O715" ca="1" si="20">IF(AND(TODAY()&gt;E652,J652&lt;&gt;"Completed",J652&lt;&gt;""),1,0)</f>
        <v>0</v>
      </c>
    </row>
    <row r="653" spans="1:15" s="6" customFormat="1" x14ac:dyDescent="0.3">
      <c r="A653" s="20"/>
      <c r="B653" s="91"/>
      <c r="C653" s="21"/>
      <c r="D653" s="90"/>
      <c r="E653" s="90"/>
      <c r="F653" s="90"/>
      <c r="G653" s="90"/>
      <c r="H653" s="92" t="str">
        <f t="shared" si="19"/>
        <v/>
      </c>
      <c r="I653" s="92" t="str">
        <f t="shared" si="19"/>
        <v/>
      </c>
      <c r="J653" s="20"/>
      <c r="K653" s="20"/>
      <c r="L653" s="20"/>
      <c r="M653" s="20"/>
      <c r="N653" s="20"/>
      <c r="O653" s="24">
        <f t="shared" ca="1" si="20"/>
        <v>0</v>
      </c>
    </row>
    <row r="654" spans="1:15" s="6" customFormat="1" x14ac:dyDescent="0.3">
      <c r="A654" s="20"/>
      <c r="B654" s="91"/>
      <c r="C654" s="21"/>
      <c r="D654" s="90"/>
      <c r="E654" s="90"/>
      <c r="F654" s="90"/>
      <c r="G654" s="90"/>
      <c r="H654" s="92" t="str">
        <f t="shared" si="19"/>
        <v/>
      </c>
      <c r="I654" s="92" t="str">
        <f t="shared" si="19"/>
        <v/>
      </c>
      <c r="J654" s="20"/>
      <c r="K654" s="20"/>
      <c r="L654" s="20"/>
      <c r="M654" s="20"/>
      <c r="N654" s="20"/>
      <c r="O654" s="24">
        <f t="shared" ca="1" si="20"/>
        <v>0</v>
      </c>
    </row>
    <row r="655" spans="1:15" s="6" customFormat="1" x14ac:dyDescent="0.3">
      <c r="A655" s="20"/>
      <c r="B655" s="91"/>
      <c r="C655" s="21"/>
      <c r="D655" s="90"/>
      <c r="E655" s="90"/>
      <c r="F655" s="90"/>
      <c r="G655" s="90"/>
      <c r="H655" s="92" t="str">
        <f t="shared" si="19"/>
        <v/>
      </c>
      <c r="I655" s="92" t="str">
        <f t="shared" si="19"/>
        <v/>
      </c>
      <c r="J655" s="20"/>
      <c r="K655" s="20"/>
      <c r="L655" s="20"/>
      <c r="M655" s="20"/>
      <c r="N655" s="20"/>
      <c r="O655" s="24">
        <f t="shared" ca="1" si="20"/>
        <v>0</v>
      </c>
    </row>
    <row r="656" spans="1:15" s="6" customFormat="1" x14ac:dyDescent="0.3">
      <c r="A656" s="20"/>
      <c r="B656" s="91"/>
      <c r="C656" s="21"/>
      <c r="D656" s="90"/>
      <c r="E656" s="90"/>
      <c r="F656" s="90"/>
      <c r="G656" s="90"/>
      <c r="H656" s="92" t="str">
        <f t="shared" si="19"/>
        <v/>
      </c>
      <c r="I656" s="92" t="str">
        <f t="shared" si="19"/>
        <v/>
      </c>
      <c r="J656" s="20"/>
      <c r="K656" s="20"/>
      <c r="L656" s="20"/>
      <c r="M656" s="20"/>
      <c r="N656" s="20"/>
      <c r="O656" s="24">
        <f t="shared" ca="1" si="20"/>
        <v>0</v>
      </c>
    </row>
    <row r="657" spans="1:15" s="6" customFormat="1" x14ac:dyDescent="0.3">
      <c r="A657" s="20"/>
      <c r="B657" s="91"/>
      <c r="C657" s="21"/>
      <c r="D657" s="90"/>
      <c r="E657" s="90"/>
      <c r="F657" s="90"/>
      <c r="G657" s="90"/>
      <c r="H657" s="92" t="str">
        <f t="shared" si="19"/>
        <v/>
      </c>
      <c r="I657" s="92" t="str">
        <f t="shared" si="19"/>
        <v/>
      </c>
      <c r="J657" s="20"/>
      <c r="K657" s="20"/>
      <c r="L657" s="20"/>
      <c r="M657" s="20"/>
      <c r="N657" s="20"/>
      <c r="O657" s="24">
        <f t="shared" ca="1" si="20"/>
        <v>0</v>
      </c>
    </row>
    <row r="658" spans="1:15" s="6" customFormat="1" x14ac:dyDescent="0.3">
      <c r="A658" s="20"/>
      <c r="B658" s="91"/>
      <c r="C658" s="21"/>
      <c r="D658" s="90"/>
      <c r="E658" s="90"/>
      <c r="F658" s="90"/>
      <c r="G658" s="90"/>
      <c r="H658" s="92" t="str">
        <f t="shared" si="19"/>
        <v/>
      </c>
      <c r="I658" s="92" t="str">
        <f t="shared" si="19"/>
        <v/>
      </c>
      <c r="J658" s="20"/>
      <c r="K658" s="20"/>
      <c r="L658" s="20"/>
      <c r="M658" s="20"/>
      <c r="N658" s="20"/>
      <c r="O658" s="24">
        <f t="shared" ca="1" si="20"/>
        <v>0</v>
      </c>
    </row>
    <row r="659" spans="1:15" s="6" customFormat="1" x14ac:dyDescent="0.3">
      <c r="A659" s="20"/>
      <c r="B659" s="91"/>
      <c r="C659" s="21"/>
      <c r="D659" s="90"/>
      <c r="E659" s="90"/>
      <c r="F659" s="90"/>
      <c r="G659" s="90"/>
      <c r="H659" s="92" t="str">
        <f t="shared" si="19"/>
        <v/>
      </c>
      <c r="I659" s="92" t="str">
        <f t="shared" si="19"/>
        <v/>
      </c>
      <c r="J659" s="20"/>
      <c r="K659" s="20"/>
      <c r="L659" s="20"/>
      <c r="M659" s="20"/>
      <c r="N659" s="20"/>
      <c r="O659" s="24">
        <f t="shared" ca="1" si="20"/>
        <v>0</v>
      </c>
    </row>
    <row r="660" spans="1:15" s="6" customFormat="1" x14ac:dyDescent="0.3">
      <c r="A660" s="20"/>
      <c r="B660" s="91"/>
      <c r="C660" s="21"/>
      <c r="D660" s="90"/>
      <c r="E660" s="90"/>
      <c r="F660" s="90"/>
      <c r="G660" s="90"/>
      <c r="H660" s="92" t="str">
        <f t="shared" si="19"/>
        <v/>
      </c>
      <c r="I660" s="92" t="str">
        <f t="shared" si="19"/>
        <v/>
      </c>
      <c r="J660" s="20"/>
      <c r="K660" s="20"/>
      <c r="L660" s="20"/>
      <c r="M660" s="20"/>
      <c r="N660" s="20"/>
      <c r="O660" s="24">
        <f t="shared" ca="1" si="20"/>
        <v>0</v>
      </c>
    </row>
    <row r="661" spans="1:15" s="6" customFormat="1" x14ac:dyDescent="0.3">
      <c r="A661" s="20"/>
      <c r="B661" s="91"/>
      <c r="C661" s="21"/>
      <c r="D661" s="90"/>
      <c r="E661" s="90"/>
      <c r="F661" s="90"/>
      <c r="G661" s="90"/>
      <c r="H661" s="92" t="str">
        <f t="shared" si="19"/>
        <v/>
      </c>
      <c r="I661" s="92" t="str">
        <f t="shared" si="19"/>
        <v/>
      </c>
      <c r="J661" s="20"/>
      <c r="K661" s="20"/>
      <c r="L661" s="20"/>
      <c r="M661" s="20"/>
      <c r="N661" s="20"/>
      <c r="O661" s="24">
        <f t="shared" ca="1" si="20"/>
        <v>0</v>
      </c>
    </row>
    <row r="662" spans="1:15" s="6" customFormat="1" x14ac:dyDescent="0.3">
      <c r="A662" s="20"/>
      <c r="B662" s="91"/>
      <c r="C662" s="21"/>
      <c r="D662" s="90"/>
      <c r="E662" s="90"/>
      <c r="F662" s="90"/>
      <c r="G662" s="90"/>
      <c r="H662" s="92" t="str">
        <f t="shared" si="19"/>
        <v/>
      </c>
      <c r="I662" s="92" t="str">
        <f t="shared" si="19"/>
        <v/>
      </c>
      <c r="J662" s="20"/>
      <c r="K662" s="20"/>
      <c r="L662" s="20"/>
      <c r="M662" s="20"/>
      <c r="N662" s="20"/>
      <c r="O662" s="24">
        <f t="shared" ca="1" si="20"/>
        <v>0</v>
      </c>
    </row>
    <row r="663" spans="1:15" s="6" customFormat="1" x14ac:dyDescent="0.3">
      <c r="A663" s="20"/>
      <c r="B663" s="91"/>
      <c r="C663" s="21"/>
      <c r="D663" s="90"/>
      <c r="E663" s="90"/>
      <c r="F663" s="90"/>
      <c r="G663" s="90"/>
      <c r="H663" s="92" t="str">
        <f t="shared" si="19"/>
        <v/>
      </c>
      <c r="I663" s="92" t="str">
        <f t="shared" si="19"/>
        <v/>
      </c>
      <c r="J663" s="20"/>
      <c r="K663" s="20"/>
      <c r="L663" s="20"/>
      <c r="M663" s="20"/>
      <c r="N663" s="20"/>
      <c r="O663" s="24">
        <f t="shared" ca="1" si="20"/>
        <v>0</v>
      </c>
    </row>
    <row r="664" spans="1:15" s="6" customFormat="1" x14ac:dyDescent="0.3">
      <c r="A664" s="20"/>
      <c r="B664" s="91"/>
      <c r="C664" s="21"/>
      <c r="D664" s="90"/>
      <c r="E664" s="90"/>
      <c r="F664" s="90"/>
      <c r="G664" s="90"/>
      <c r="H664" s="92" t="str">
        <f t="shared" si="19"/>
        <v/>
      </c>
      <c r="I664" s="92" t="str">
        <f t="shared" si="19"/>
        <v/>
      </c>
      <c r="J664" s="20"/>
      <c r="K664" s="20"/>
      <c r="L664" s="20"/>
      <c r="M664" s="20"/>
      <c r="N664" s="20"/>
      <c r="O664" s="24">
        <f t="shared" ca="1" si="20"/>
        <v>0</v>
      </c>
    </row>
    <row r="665" spans="1:15" s="6" customFormat="1" x14ac:dyDescent="0.3">
      <c r="A665" s="20"/>
      <c r="B665" s="91"/>
      <c r="C665" s="21"/>
      <c r="D665" s="90"/>
      <c r="E665" s="90"/>
      <c r="F665" s="90"/>
      <c r="G665" s="90"/>
      <c r="H665" s="92" t="str">
        <f t="shared" si="19"/>
        <v/>
      </c>
      <c r="I665" s="92" t="str">
        <f t="shared" si="19"/>
        <v/>
      </c>
      <c r="J665" s="20"/>
      <c r="K665" s="20"/>
      <c r="L665" s="20"/>
      <c r="M665" s="20"/>
      <c r="N665" s="20"/>
      <c r="O665" s="24">
        <f t="shared" ca="1" si="20"/>
        <v>0</v>
      </c>
    </row>
    <row r="666" spans="1:15" s="6" customFormat="1" x14ac:dyDescent="0.3">
      <c r="A666" s="20"/>
      <c r="B666" s="91"/>
      <c r="C666" s="21"/>
      <c r="D666" s="90"/>
      <c r="E666" s="90"/>
      <c r="F666" s="90"/>
      <c r="G666" s="90"/>
      <c r="H666" s="92" t="str">
        <f t="shared" si="19"/>
        <v/>
      </c>
      <c r="I666" s="92" t="str">
        <f t="shared" si="19"/>
        <v/>
      </c>
      <c r="J666" s="20"/>
      <c r="K666" s="20"/>
      <c r="L666" s="20"/>
      <c r="M666" s="20"/>
      <c r="N666" s="20"/>
      <c r="O666" s="24">
        <f t="shared" ca="1" si="20"/>
        <v>0</v>
      </c>
    </row>
    <row r="667" spans="1:15" s="6" customFormat="1" x14ac:dyDescent="0.3">
      <c r="A667" s="20"/>
      <c r="B667" s="91"/>
      <c r="C667" s="21"/>
      <c r="D667" s="90"/>
      <c r="E667" s="90"/>
      <c r="F667" s="90"/>
      <c r="G667" s="90"/>
      <c r="H667" s="92" t="str">
        <f t="shared" si="19"/>
        <v/>
      </c>
      <c r="I667" s="92" t="str">
        <f t="shared" si="19"/>
        <v/>
      </c>
      <c r="J667" s="20"/>
      <c r="K667" s="20"/>
      <c r="L667" s="20"/>
      <c r="M667" s="20"/>
      <c r="N667" s="20"/>
      <c r="O667" s="24">
        <f t="shared" ca="1" si="20"/>
        <v>0</v>
      </c>
    </row>
    <row r="668" spans="1:15" s="6" customFormat="1" x14ac:dyDescent="0.3">
      <c r="A668" s="20"/>
      <c r="B668" s="91"/>
      <c r="C668" s="21"/>
      <c r="D668" s="90"/>
      <c r="E668" s="90"/>
      <c r="F668" s="90"/>
      <c r="G668" s="90"/>
      <c r="H668" s="92" t="str">
        <f t="shared" si="19"/>
        <v/>
      </c>
      <c r="I668" s="92" t="str">
        <f t="shared" si="19"/>
        <v/>
      </c>
      <c r="J668" s="20"/>
      <c r="K668" s="20"/>
      <c r="L668" s="20"/>
      <c r="M668" s="20"/>
      <c r="N668" s="20"/>
      <c r="O668" s="24">
        <f t="shared" ca="1" si="20"/>
        <v>0</v>
      </c>
    </row>
    <row r="669" spans="1:15" s="6" customFormat="1" x14ac:dyDescent="0.3">
      <c r="A669" s="20"/>
      <c r="B669" s="91"/>
      <c r="C669" s="21"/>
      <c r="D669" s="90"/>
      <c r="E669" s="90"/>
      <c r="F669" s="90"/>
      <c r="G669" s="90"/>
      <c r="H669" s="92" t="str">
        <f t="shared" si="19"/>
        <v/>
      </c>
      <c r="I669" s="92" t="str">
        <f t="shared" si="19"/>
        <v/>
      </c>
      <c r="J669" s="20"/>
      <c r="K669" s="20"/>
      <c r="L669" s="20"/>
      <c r="M669" s="20"/>
      <c r="N669" s="20"/>
      <c r="O669" s="24">
        <f t="shared" ca="1" si="20"/>
        <v>0</v>
      </c>
    </row>
    <row r="670" spans="1:15" s="6" customFormat="1" x14ac:dyDescent="0.3">
      <c r="A670" s="20"/>
      <c r="B670" s="91"/>
      <c r="C670" s="21"/>
      <c r="D670" s="90"/>
      <c r="E670" s="90"/>
      <c r="F670" s="90"/>
      <c r="G670" s="90"/>
      <c r="H670" s="92" t="str">
        <f t="shared" si="19"/>
        <v/>
      </c>
      <c r="I670" s="92" t="str">
        <f t="shared" si="19"/>
        <v/>
      </c>
      <c r="J670" s="20"/>
      <c r="K670" s="20"/>
      <c r="L670" s="20"/>
      <c r="M670" s="20"/>
      <c r="N670" s="20"/>
      <c r="O670" s="24">
        <f t="shared" ca="1" si="20"/>
        <v>0</v>
      </c>
    </row>
    <row r="671" spans="1:15" s="6" customFormat="1" x14ac:dyDescent="0.3">
      <c r="A671" s="20"/>
      <c r="B671" s="91"/>
      <c r="C671" s="21"/>
      <c r="D671" s="90"/>
      <c r="E671" s="90"/>
      <c r="F671" s="90"/>
      <c r="G671" s="90"/>
      <c r="H671" s="92" t="str">
        <f t="shared" si="19"/>
        <v/>
      </c>
      <c r="I671" s="92" t="str">
        <f t="shared" si="19"/>
        <v/>
      </c>
      <c r="J671" s="20"/>
      <c r="K671" s="20"/>
      <c r="L671" s="20"/>
      <c r="M671" s="20"/>
      <c r="N671" s="20"/>
      <c r="O671" s="24">
        <f t="shared" ca="1" si="20"/>
        <v>0</v>
      </c>
    </row>
    <row r="672" spans="1:15" s="6" customFormat="1" x14ac:dyDescent="0.3">
      <c r="A672" s="20"/>
      <c r="B672" s="91"/>
      <c r="C672" s="21"/>
      <c r="D672" s="90"/>
      <c r="E672" s="90"/>
      <c r="F672" s="90"/>
      <c r="G672" s="90"/>
      <c r="H672" s="92" t="str">
        <f t="shared" si="19"/>
        <v/>
      </c>
      <c r="I672" s="92" t="str">
        <f t="shared" si="19"/>
        <v/>
      </c>
      <c r="J672" s="20"/>
      <c r="K672" s="20"/>
      <c r="L672" s="20"/>
      <c r="M672" s="20"/>
      <c r="N672" s="20"/>
      <c r="O672" s="24">
        <f t="shared" ca="1" si="20"/>
        <v>0</v>
      </c>
    </row>
    <row r="673" spans="1:15" s="6" customFormat="1" x14ac:dyDescent="0.3">
      <c r="A673" s="20"/>
      <c r="B673" s="91"/>
      <c r="C673" s="21"/>
      <c r="D673" s="90"/>
      <c r="E673" s="90"/>
      <c r="F673" s="90"/>
      <c r="G673" s="90"/>
      <c r="H673" s="92" t="str">
        <f t="shared" si="19"/>
        <v/>
      </c>
      <c r="I673" s="92" t="str">
        <f t="shared" si="19"/>
        <v/>
      </c>
      <c r="J673" s="20"/>
      <c r="K673" s="20"/>
      <c r="L673" s="20"/>
      <c r="M673" s="20"/>
      <c r="N673" s="20"/>
      <c r="O673" s="24">
        <f t="shared" ca="1" si="20"/>
        <v>0</v>
      </c>
    </row>
    <row r="674" spans="1:15" s="6" customFormat="1" x14ac:dyDescent="0.3">
      <c r="A674" s="20"/>
      <c r="B674" s="91"/>
      <c r="C674" s="21"/>
      <c r="D674" s="90"/>
      <c r="E674" s="90"/>
      <c r="F674" s="90"/>
      <c r="G674" s="90"/>
      <c r="H674" s="92" t="str">
        <f t="shared" si="19"/>
        <v/>
      </c>
      <c r="I674" s="92" t="str">
        <f t="shared" si="19"/>
        <v/>
      </c>
      <c r="J674" s="20"/>
      <c r="K674" s="20"/>
      <c r="L674" s="20"/>
      <c r="M674" s="20"/>
      <c r="N674" s="20"/>
      <c r="O674" s="24">
        <f t="shared" ca="1" si="20"/>
        <v>0</v>
      </c>
    </row>
    <row r="675" spans="1:15" s="6" customFormat="1" x14ac:dyDescent="0.3">
      <c r="A675" s="20"/>
      <c r="B675" s="91"/>
      <c r="C675" s="21"/>
      <c r="D675" s="90"/>
      <c r="E675" s="90"/>
      <c r="F675" s="90"/>
      <c r="G675" s="90"/>
      <c r="H675" s="92" t="str">
        <f t="shared" si="19"/>
        <v/>
      </c>
      <c r="I675" s="92" t="str">
        <f t="shared" si="19"/>
        <v/>
      </c>
      <c r="J675" s="20"/>
      <c r="K675" s="20"/>
      <c r="L675" s="20"/>
      <c r="M675" s="20"/>
      <c r="N675" s="20"/>
      <c r="O675" s="24">
        <f t="shared" ca="1" si="20"/>
        <v>0</v>
      </c>
    </row>
    <row r="676" spans="1:15" s="6" customFormat="1" x14ac:dyDescent="0.3">
      <c r="A676" s="20"/>
      <c r="B676" s="91"/>
      <c r="C676" s="21"/>
      <c r="D676" s="90"/>
      <c r="E676" s="90"/>
      <c r="F676" s="90"/>
      <c r="G676" s="90"/>
      <c r="H676" s="92" t="str">
        <f t="shared" si="19"/>
        <v/>
      </c>
      <c r="I676" s="92" t="str">
        <f t="shared" si="19"/>
        <v/>
      </c>
      <c r="J676" s="20"/>
      <c r="K676" s="20"/>
      <c r="L676" s="20"/>
      <c r="M676" s="20"/>
      <c r="N676" s="20"/>
      <c r="O676" s="24">
        <f t="shared" ca="1" si="20"/>
        <v>0</v>
      </c>
    </row>
    <row r="677" spans="1:15" s="6" customFormat="1" x14ac:dyDescent="0.3">
      <c r="A677" s="20"/>
      <c r="B677" s="91"/>
      <c r="C677" s="21"/>
      <c r="D677" s="90"/>
      <c r="E677" s="90"/>
      <c r="F677" s="90"/>
      <c r="G677" s="90"/>
      <c r="H677" s="92" t="str">
        <f t="shared" si="19"/>
        <v/>
      </c>
      <c r="I677" s="92" t="str">
        <f t="shared" si="19"/>
        <v/>
      </c>
      <c r="J677" s="20"/>
      <c r="K677" s="20"/>
      <c r="L677" s="20"/>
      <c r="M677" s="20"/>
      <c r="N677" s="20"/>
      <c r="O677" s="24">
        <f t="shared" ca="1" si="20"/>
        <v>0</v>
      </c>
    </row>
    <row r="678" spans="1:15" s="6" customFormat="1" x14ac:dyDescent="0.3">
      <c r="A678" s="20"/>
      <c r="B678" s="91"/>
      <c r="C678" s="21"/>
      <c r="D678" s="90"/>
      <c r="E678" s="90"/>
      <c r="F678" s="90"/>
      <c r="G678" s="90"/>
      <c r="H678" s="92" t="str">
        <f t="shared" si="19"/>
        <v/>
      </c>
      <c r="I678" s="92" t="str">
        <f t="shared" si="19"/>
        <v/>
      </c>
      <c r="J678" s="20"/>
      <c r="K678" s="20"/>
      <c r="L678" s="20"/>
      <c r="M678" s="20"/>
      <c r="N678" s="20"/>
      <c r="O678" s="24">
        <f t="shared" ca="1" si="20"/>
        <v>0</v>
      </c>
    </row>
    <row r="679" spans="1:15" s="6" customFormat="1" x14ac:dyDescent="0.3">
      <c r="A679" s="20"/>
      <c r="B679" s="91"/>
      <c r="C679" s="21"/>
      <c r="D679" s="90"/>
      <c r="E679" s="90"/>
      <c r="F679" s="90"/>
      <c r="G679" s="90"/>
      <c r="H679" s="92" t="str">
        <f t="shared" si="19"/>
        <v/>
      </c>
      <c r="I679" s="92" t="str">
        <f t="shared" si="19"/>
        <v/>
      </c>
      <c r="J679" s="20"/>
      <c r="K679" s="20"/>
      <c r="L679" s="20"/>
      <c r="M679" s="20"/>
      <c r="N679" s="20"/>
      <c r="O679" s="24">
        <f t="shared" ca="1" si="20"/>
        <v>0</v>
      </c>
    </row>
    <row r="680" spans="1:15" s="6" customFormat="1" x14ac:dyDescent="0.3">
      <c r="A680" s="20"/>
      <c r="B680" s="91"/>
      <c r="C680" s="21"/>
      <c r="D680" s="90"/>
      <c r="E680" s="90"/>
      <c r="F680" s="90"/>
      <c r="G680" s="90"/>
      <c r="H680" s="92" t="str">
        <f t="shared" si="19"/>
        <v/>
      </c>
      <c r="I680" s="92" t="str">
        <f t="shared" si="19"/>
        <v/>
      </c>
      <c r="J680" s="20"/>
      <c r="K680" s="20"/>
      <c r="L680" s="20"/>
      <c r="M680" s="20"/>
      <c r="N680" s="20"/>
      <c r="O680" s="24">
        <f t="shared" ca="1" si="20"/>
        <v>0</v>
      </c>
    </row>
    <row r="681" spans="1:15" s="6" customFormat="1" x14ac:dyDescent="0.3">
      <c r="A681" s="20"/>
      <c r="B681" s="91"/>
      <c r="C681" s="21"/>
      <c r="D681" s="90"/>
      <c r="E681" s="90"/>
      <c r="F681" s="90"/>
      <c r="G681" s="90"/>
      <c r="H681" s="92" t="str">
        <f t="shared" si="19"/>
        <v/>
      </c>
      <c r="I681" s="92" t="str">
        <f t="shared" si="19"/>
        <v/>
      </c>
      <c r="J681" s="20"/>
      <c r="K681" s="20"/>
      <c r="L681" s="20"/>
      <c r="M681" s="20"/>
      <c r="N681" s="20"/>
      <c r="O681" s="24">
        <f t="shared" ca="1" si="20"/>
        <v>0</v>
      </c>
    </row>
    <row r="682" spans="1:15" s="6" customFormat="1" x14ac:dyDescent="0.3">
      <c r="A682" s="20"/>
      <c r="B682" s="91"/>
      <c r="C682" s="21"/>
      <c r="D682" s="90"/>
      <c r="E682" s="90"/>
      <c r="F682" s="90"/>
      <c r="G682" s="90"/>
      <c r="H682" s="92" t="str">
        <f t="shared" si="19"/>
        <v/>
      </c>
      <c r="I682" s="92" t="str">
        <f t="shared" si="19"/>
        <v/>
      </c>
      <c r="J682" s="20"/>
      <c r="K682" s="20"/>
      <c r="L682" s="20"/>
      <c r="M682" s="20"/>
      <c r="N682" s="20"/>
      <c r="O682" s="24">
        <f t="shared" ca="1" si="20"/>
        <v>0</v>
      </c>
    </row>
    <row r="683" spans="1:15" s="6" customFormat="1" x14ac:dyDescent="0.3">
      <c r="A683" s="20"/>
      <c r="B683" s="91"/>
      <c r="C683" s="21"/>
      <c r="D683" s="90"/>
      <c r="E683" s="90"/>
      <c r="F683" s="90"/>
      <c r="G683" s="90"/>
      <c r="H683" s="92" t="str">
        <f t="shared" si="19"/>
        <v/>
      </c>
      <c r="I683" s="92" t="str">
        <f t="shared" si="19"/>
        <v/>
      </c>
      <c r="J683" s="20"/>
      <c r="K683" s="20"/>
      <c r="L683" s="20"/>
      <c r="M683" s="20"/>
      <c r="N683" s="20"/>
      <c r="O683" s="24">
        <f t="shared" ca="1" si="20"/>
        <v>0</v>
      </c>
    </row>
    <row r="684" spans="1:15" s="6" customFormat="1" x14ac:dyDescent="0.3">
      <c r="A684" s="20"/>
      <c r="B684" s="91"/>
      <c r="C684" s="21"/>
      <c r="D684" s="90"/>
      <c r="E684" s="90"/>
      <c r="F684" s="90"/>
      <c r="G684" s="90"/>
      <c r="H684" s="92" t="str">
        <f t="shared" si="19"/>
        <v/>
      </c>
      <c r="I684" s="92" t="str">
        <f t="shared" si="19"/>
        <v/>
      </c>
      <c r="J684" s="20"/>
      <c r="K684" s="20"/>
      <c r="L684" s="20"/>
      <c r="M684" s="20"/>
      <c r="N684" s="20"/>
      <c r="O684" s="24">
        <f t="shared" ca="1" si="20"/>
        <v>0</v>
      </c>
    </row>
    <row r="685" spans="1:15" s="6" customFormat="1" x14ac:dyDescent="0.3">
      <c r="A685" s="20"/>
      <c r="B685" s="91"/>
      <c r="C685" s="21"/>
      <c r="D685" s="90"/>
      <c r="E685" s="90"/>
      <c r="F685" s="90"/>
      <c r="G685" s="90"/>
      <c r="H685" s="92" t="str">
        <f t="shared" si="19"/>
        <v/>
      </c>
      <c r="I685" s="92" t="str">
        <f t="shared" si="19"/>
        <v/>
      </c>
      <c r="J685" s="20"/>
      <c r="K685" s="20"/>
      <c r="L685" s="20"/>
      <c r="M685" s="20"/>
      <c r="N685" s="20"/>
      <c r="O685" s="24">
        <f t="shared" ca="1" si="20"/>
        <v>0</v>
      </c>
    </row>
    <row r="686" spans="1:15" s="6" customFormat="1" x14ac:dyDescent="0.3">
      <c r="A686" s="20"/>
      <c r="B686" s="91"/>
      <c r="C686" s="21"/>
      <c r="D686" s="90"/>
      <c r="E686" s="90"/>
      <c r="F686" s="90"/>
      <c r="G686" s="90"/>
      <c r="H686" s="92" t="str">
        <f t="shared" si="19"/>
        <v/>
      </c>
      <c r="I686" s="92" t="str">
        <f t="shared" si="19"/>
        <v/>
      </c>
      <c r="J686" s="20"/>
      <c r="K686" s="20"/>
      <c r="L686" s="20"/>
      <c r="M686" s="20"/>
      <c r="N686" s="20"/>
      <c r="O686" s="24">
        <f t="shared" ca="1" si="20"/>
        <v>0</v>
      </c>
    </row>
    <row r="687" spans="1:15" s="6" customFormat="1" x14ac:dyDescent="0.3">
      <c r="A687" s="20"/>
      <c r="B687" s="91"/>
      <c r="C687" s="21"/>
      <c r="D687" s="90"/>
      <c r="E687" s="90"/>
      <c r="F687" s="90"/>
      <c r="G687" s="90"/>
      <c r="H687" s="92" t="str">
        <f t="shared" si="19"/>
        <v/>
      </c>
      <c r="I687" s="92" t="str">
        <f t="shared" si="19"/>
        <v/>
      </c>
      <c r="J687" s="20"/>
      <c r="K687" s="20"/>
      <c r="L687" s="20"/>
      <c r="M687" s="20"/>
      <c r="N687" s="20"/>
      <c r="O687" s="24">
        <f t="shared" ca="1" si="20"/>
        <v>0</v>
      </c>
    </row>
    <row r="688" spans="1:15" s="6" customFormat="1" x14ac:dyDescent="0.3">
      <c r="A688" s="20"/>
      <c r="B688" s="91"/>
      <c r="C688" s="21"/>
      <c r="D688" s="90"/>
      <c r="E688" s="90"/>
      <c r="F688" s="90"/>
      <c r="G688" s="90"/>
      <c r="H688" s="92" t="str">
        <f t="shared" si="19"/>
        <v/>
      </c>
      <c r="I688" s="92" t="str">
        <f t="shared" si="19"/>
        <v/>
      </c>
      <c r="J688" s="20"/>
      <c r="K688" s="20"/>
      <c r="L688" s="20"/>
      <c r="M688" s="20"/>
      <c r="N688" s="20"/>
      <c r="O688" s="24">
        <f t="shared" ca="1" si="20"/>
        <v>0</v>
      </c>
    </row>
    <row r="689" spans="1:15" s="6" customFormat="1" x14ac:dyDescent="0.3">
      <c r="A689" s="20"/>
      <c r="B689" s="91"/>
      <c r="C689" s="21"/>
      <c r="D689" s="90"/>
      <c r="E689" s="90"/>
      <c r="F689" s="90"/>
      <c r="G689" s="90"/>
      <c r="H689" s="92" t="str">
        <f t="shared" si="19"/>
        <v/>
      </c>
      <c r="I689" s="92" t="str">
        <f t="shared" si="19"/>
        <v/>
      </c>
      <c r="J689" s="20"/>
      <c r="K689" s="20"/>
      <c r="L689" s="20"/>
      <c r="M689" s="20"/>
      <c r="N689" s="20"/>
      <c r="O689" s="24">
        <f t="shared" ca="1" si="20"/>
        <v>0</v>
      </c>
    </row>
    <row r="690" spans="1:15" s="6" customFormat="1" x14ac:dyDescent="0.3">
      <c r="A690" s="20"/>
      <c r="B690" s="91"/>
      <c r="C690" s="21"/>
      <c r="D690" s="90"/>
      <c r="E690" s="90"/>
      <c r="F690" s="90"/>
      <c r="G690" s="90"/>
      <c r="H690" s="92" t="str">
        <f t="shared" ref="H690:I753" si="21">IF(F690="","",IF(D690&lt;F690,NETWORKDAYS(D690+2,F690+2,6)-1,0))</f>
        <v/>
      </c>
      <c r="I690" s="92" t="str">
        <f t="shared" si="21"/>
        <v/>
      </c>
      <c r="J690" s="20"/>
      <c r="K690" s="20"/>
      <c r="L690" s="20"/>
      <c r="M690" s="20"/>
      <c r="N690" s="20"/>
      <c r="O690" s="24">
        <f t="shared" ca="1" si="20"/>
        <v>0</v>
      </c>
    </row>
    <row r="691" spans="1:15" s="6" customFormat="1" x14ac:dyDescent="0.3">
      <c r="A691" s="20"/>
      <c r="B691" s="91"/>
      <c r="C691" s="21"/>
      <c r="D691" s="90"/>
      <c r="E691" s="90"/>
      <c r="F691" s="90"/>
      <c r="G691" s="90"/>
      <c r="H691" s="92" t="str">
        <f t="shared" si="21"/>
        <v/>
      </c>
      <c r="I691" s="92" t="str">
        <f t="shared" si="21"/>
        <v/>
      </c>
      <c r="J691" s="20"/>
      <c r="K691" s="20"/>
      <c r="L691" s="20"/>
      <c r="M691" s="20"/>
      <c r="N691" s="20"/>
      <c r="O691" s="24">
        <f t="shared" ca="1" si="20"/>
        <v>0</v>
      </c>
    </row>
    <row r="692" spans="1:15" s="6" customFormat="1" x14ac:dyDescent="0.3">
      <c r="A692" s="20"/>
      <c r="B692" s="91"/>
      <c r="C692" s="21"/>
      <c r="D692" s="90"/>
      <c r="E692" s="90"/>
      <c r="F692" s="90"/>
      <c r="G692" s="90"/>
      <c r="H692" s="92" t="str">
        <f t="shared" si="21"/>
        <v/>
      </c>
      <c r="I692" s="92" t="str">
        <f t="shared" si="21"/>
        <v/>
      </c>
      <c r="J692" s="20"/>
      <c r="K692" s="20"/>
      <c r="L692" s="20"/>
      <c r="M692" s="20"/>
      <c r="N692" s="20"/>
      <c r="O692" s="24">
        <f t="shared" ca="1" si="20"/>
        <v>0</v>
      </c>
    </row>
    <row r="693" spans="1:15" s="6" customFormat="1" x14ac:dyDescent="0.3">
      <c r="A693" s="20"/>
      <c r="B693" s="91"/>
      <c r="C693" s="21"/>
      <c r="D693" s="90"/>
      <c r="E693" s="90"/>
      <c r="F693" s="90"/>
      <c r="G693" s="90"/>
      <c r="H693" s="92" t="str">
        <f t="shared" si="21"/>
        <v/>
      </c>
      <c r="I693" s="92" t="str">
        <f t="shared" si="21"/>
        <v/>
      </c>
      <c r="J693" s="20"/>
      <c r="K693" s="20"/>
      <c r="L693" s="20"/>
      <c r="M693" s="20"/>
      <c r="N693" s="20"/>
      <c r="O693" s="24">
        <f t="shared" ca="1" si="20"/>
        <v>0</v>
      </c>
    </row>
    <row r="694" spans="1:15" s="6" customFormat="1" x14ac:dyDescent="0.3">
      <c r="A694" s="20"/>
      <c r="B694" s="91"/>
      <c r="C694" s="21"/>
      <c r="D694" s="90"/>
      <c r="E694" s="90"/>
      <c r="F694" s="90"/>
      <c r="G694" s="90"/>
      <c r="H694" s="92" t="str">
        <f t="shared" si="21"/>
        <v/>
      </c>
      <c r="I694" s="92" t="str">
        <f t="shared" si="21"/>
        <v/>
      </c>
      <c r="J694" s="20"/>
      <c r="K694" s="20"/>
      <c r="L694" s="20"/>
      <c r="M694" s="20"/>
      <c r="N694" s="20"/>
      <c r="O694" s="24">
        <f t="shared" ca="1" si="20"/>
        <v>0</v>
      </c>
    </row>
    <row r="695" spans="1:15" s="6" customFormat="1" x14ac:dyDescent="0.3">
      <c r="A695" s="20"/>
      <c r="B695" s="91"/>
      <c r="C695" s="21"/>
      <c r="D695" s="90"/>
      <c r="E695" s="90"/>
      <c r="F695" s="90"/>
      <c r="G695" s="90"/>
      <c r="H695" s="92" t="str">
        <f t="shared" si="21"/>
        <v/>
      </c>
      <c r="I695" s="92" t="str">
        <f t="shared" si="21"/>
        <v/>
      </c>
      <c r="J695" s="20"/>
      <c r="K695" s="20"/>
      <c r="L695" s="20"/>
      <c r="M695" s="20"/>
      <c r="N695" s="20"/>
      <c r="O695" s="24">
        <f t="shared" ca="1" si="20"/>
        <v>0</v>
      </c>
    </row>
    <row r="696" spans="1:15" s="6" customFormat="1" x14ac:dyDescent="0.3">
      <c r="A696" s="20"/>
      <c r="B696" s="91"/>
      <c r="C696" s="21"/>
      <c r="D696" s="90"/>
      <c r="E696" s="90"/>
      <c r="F696" s="90"/>
      <c r="G696" s="90"/>
      <c r="H696" s="92" t="str">
        <f t="shared" si="21"/>
        <v/>
      </c>
      <c r="I696" s="92" t="str">
        <f t="shared" si="21"/>
        <v/>
      </c>
      <c r="J696" s="20"/>
      <c r="K696" s="20"/>
      <c r="L696" s="20"/>
      <c r="M696" s="20"/>
      <c r="N696" s="20"/>
      <c r="O696" s="24">
        <f t="shared" ca="1" si="20"/>
        <v>0</v>
      </c>
    </row>
    <row r="697" spans="1:15" s="6" customFormat="1" x14ac:dyDescent="0.3">
      <c r="A697" s="20"/>
      <c r="B697" s="91"/>
      <c r="C697" s="21"/>
      <c r="D697" s="90"/>
      <c r="E697" s="90"/>
      <c r="F697" s="90"/>
      <c r="G697" s="90"/>
      <c r="H697" s="92" t="str">
        <f t="shared" si="21"/>
        <v/>
      </c>
      <c r="I697" s="92" t="str">
        <f t="shared" si="21"/>
        <v/>
      </c>
      <c r="J697" s="20"/>
      <c r="K697" s="20"/>
      <c r="L697" s="20"/>
      <c r="M697" s="20"/>
      <c r="N697" s="20"/>
      <c r="O697" s="24">
        <f t="shared" ca="1" si="20"/>
        <v>0</v>
      </c>
    </row>
    <row r="698" spans="1:15" s="6" customFormat="1" x14ac:dyDescent="0.3">
      <c r="A698" s="20"/>
      <c r="B698" s="91"/>
      <c r="C698" s="21"/>
      <c r="D698" s="90"/>
      <c r="E698" s="90"/>
      <c r="F698" s="90"/>
      <c r="G698" s="90"/>
      <c r="H698" s="92" t="str">
        <f t="shared" si="21"/>
        <v/>
      </c>
      <c r="I698" s="92" t="str">
        <f t="shared" si="21"/>
        <v/>
      </c>
      <c r="J698" s="20"/>
      <c r="K698" s="20"/>
      <c r="L698" s="20"/>
      <c r="M698" s="20"/>
      <c r="N698" s="20"/>
      <c r="O698" s="24">
        <f t="shared" ca="1" si="20"/>
        <v>0</v>
      </c>
    </row>
    <row r="699" spans="1:15" s="6" customFormat="1" x14ac:dyDescent="0.3">
      <c r="A699" s="20"/>
      <c r="B699" s="91"/>
      <c r="C699" s="21"/>
      <c r="D699" s="90"/>
      <c r="E699" s="90"/>
      <c r="F699" s="90"/>
      <c r="G699" s="90"/>
      <c r="H699" s="92" t="str">
        <f t="shared" si="21"/>
        <v/>
      </c>
      <c r="I699" s="92" t="str">
        <f t="shared" si="21"/>
        <v/>
      </c>
      <c r="J699" s="20"/>
      <c r="K699" s="20"/>
      <c r="L699" s="20"/>
      <c r="M699" s="20"/>
      <c r="N699" s="20"/>
      <c r="O699" s="24">
        <f t="shared" ca="1" si="20"/>
        <v>0</v>
      </c>
    </row>
    <row r="700" spans="1:15" s="6" customFormat="1" x14ac:dyDescent="0.3">
      <c r="A700" s="20"/>
      <c r="B700" s="91"/>
      <c r="C700" s="21"/>
      <c r="D700" s="90"/>
      <c r="E700" s="90"/>
      <c r="F700" s="90"/>
      <c r="G700" s="90"/>
      <c r="H700" s="92" t="str">
        <f t="shared" si="21"/>
        <v/>
      </c>
      <c r="I700" s="92" t="str">
        <f t="shared" si="21"/>
        <v/>
      </c>
      <c r="J700" s="20"/>
      <c r="K700" s="20"/>
      <c r="L700" s="20"/>
      <c r="M700" s="20"/>
      <c r="N700" s="20"/>
      <c r="O700" s="24">
        <f t="shared" ca="1" si="20"/>
        <v>0</v>
      </c>
    </row>
    <row r="701" spans="1:15" s="6" customFormat="1" x14ac:dyDescent="0.3">
      <c r="A701" s="20"/>
      <c r="B701" s="91"/>
      <c r="C701" s="21"/>
      <c r="D701" s="90"/>
      <c r="E701" s="90"/>
      <c r="F701" s="90"/>
      <c r="G701" s="90"/>
      <c r="H701" s="92" t="str">
        <f t="shared" si="21"/>
        <v/>
      </c>
      <c r="I701" s="92" t="str">
        <f t="shared" si="21"/>
        <v/>
      </c>
      <c r="J701" s="20"/>
      <c r="K701" s="20"/>
      <c r="L701" s="20"/>
      <c r="M701" s="20"/>
      <c r="N701" s="20"/>
      <c r="O701" s="24">
        <f t="shared" ca="1" si="20"/>
        <v>0</v>
      </c>
    </row>
    <row r="702" spans="1:15" s="6" customFormat="1" x14ac:dyDescent="0.3">
      <c r="A702" s="20"/>
      <c r="B702" s="91"/>
      <c r="C702" s="21"/>
      <c r="D702" s="90"/>
      <c r="E702" s="90"/>
      <c r="F702" s="90"/>
      <c r="G702" s="90"/>
      <c r="H702" s="92" t="str">
        <f t="shared" si="21"/>
        <v/>
      </c>
      <c r="I702" s="92" t="str">
        <f t="shared" si="21"/>
        <v/>
      </c>
      <c r="J702" s="20"/>
      <c r="K702" s="20"/>
      <c r="L702" s="20"/>
      <c r="M702" s="20"/>
      <c r="N702" s="20"/>
      <c r="O702" s="24">
        <f t="shared" ca="1" si="20"/>
        <v>0</v>
      </c>
    </row>
    <row r="703" spans="1:15" s="6" customFormat="1" x14ac:dyDescent="0.3">
      <c r="A703" s="20"/>
      <c r="B703" s="91"/>
      <c r="C703" s="21"/>
      <c r="D703" s="90"/>
      <c r="E703" s="90"/>
      <c r="F703" s="90"/>
      <c r="G703" s="90"/>
      <c r="H703" s="92" t="str">
        <f t="shared" si="21"/>
        <v/>
      </c>
      <c r="I703" s="92" t="str">
        <f t="shared" si="21"/>
        <v/>
      </c>
      <c r="J703" s="20"/>
      <c r="K703" s="20"/>
      <c r="L703" s="20"/>
      <c r="M703" s="20"/>
      <c r="N703" s="20"/>
      <c r="O703" s="24">
        <f t="shared" ca="1" si="20"/>
        <v>0</v>
      </c>
    </row>
    <row r="704" spans="1:15" s="6" customFormat="1" x14ac:dyDescent="0.3">
      <c r="A704" s="20"/>
      <c r="B704" s="91"/>
      <c r="C704" s="21"/>
      <c r="D704" s="90"/>
      <c r="E704" s="90"/>
      <c r="F704" s="90"/>
      <c r="G704" s="90"/>
      <c r="H704" s="92" t="str">
        <f t="shared" si="21"/>
        <v/>
      </c>
      <c r="I704" s="92" t="str">
        <f t="shared" si="21"/>
        <v/>
      </c>
      <c r="J704" s="20"/>
      <c r="K704" s="20"/>
      <c r="L704" s="20"/>
      <c r="M704" s="20"/>
      <c r="N704" s="20"/>
      <c r="O704" s="24">
        <f t="shared" ca="1" si="20"/>
        <v>0</v>
      </c>
    </row>
    <row r="705" spans="1:15" s="6" customFormat="1" x14ac:dyDescent="0.3">
      <c r="A705" s="20"/>
      <c r="B705" s="91"/>
      <c r="C705" s="21"/>
      <c r="D705" s="90"/>
      <c r="E705" s="90"/>
      <c r="F705" s="90"/>
      <c r="G705" s="90"/>
      <c r="H705" s="92" t="str">
        <f t="shared" si="21"/>
        <v/>
      </c>
      <c r="I705" s="92" t="str">
        <f t="shared" si="21"/>
        <v/>
      </c>
      <c r="J705" s="20"/>
      <c r="K705" s="20"/>
      <c r="L705" s="20"/>
      <c r="M705" s="20"/>
      <c r="N705" s="20"/>
      <c r="O705" s="24">
        <f t="shared" ca="1" si="20"/>
        <v>0</v>
      </c>
    </row>
    <row r="706" spans="1:15" s="6" customFormat="1" x14ac:dyDescent="0.3">
      <c r="A706" s="20"/>
      <c r="B706" s="91"/>
      <c r="C706" s="21"/>
      <c r="D706" s="90"/>
      <c r="E706" s="90"/>
      <c r="F706" s="90"/>
      <c r="G706" s="90"/>
      <c r="H706" s="92" t="str">
        <f t="shared" si="21"/>
        <v/>
      </c>
      <c r="I706" s="92" t="str">
        <f t="shared" si="21"/>
        <v/>
      </c>
      <c r="J706" s="20"/>
      <c r="K706" s="20"/>
      <c r="L706" s="20"/>
      <c r="M706" s="20"/>
      <c r="N706" s="20"/>
      <c r="O706" s="24">
        <f t="shared" ca="1" si="20"/>
        <v>0</v>
      </c>
    </row>
    <row r="707" spans="1:15" s="6" customFormat="1" x14ac:dyDescent="0.3">
      <c r="A707" s="20"/>
      <c r="B707" s="91"/>
      <c r="C707" s="21"/>
      <c r="D707" s="90"/>
      <c r="E707" s="90"/>
      <c r="F707" s="90"/>
      <c r="G707" s="90"/>
      <c r="H707" s="92" t="str">
        <f t="shared" si="21"/>
        <v/>
      </c>
      <c r="I707" s="92" t="str">
        <f t="shared" si="21"/>
        <v/>
      </c>
      <c r="J707" s="20"/>
      <c r="K707" s="20"/>
      <c r="L707" s="20"/>
      <c r="M707" s="20"/>
      <c r="N707" s="20"/>
      <c r="O707" s="24">
        <f t="shared" ca="1" si="20"/>
        <v>0</v>
      </c>
    </row>
    <row r="708" spans="1:15" s="6" customFormat="1" x14ac:dyDescent="0.3">
      <c r="A708" s="20"/>
      <c r="B708" s="91"/>
      <c r="C708" s="21"/>
      <c r="D708" s="90"/>
      <c r="E708" s="90"/>
      <c r="F708" s="90"/>
      <c r="G708" s="90"/>
      <c r="H708" s="92" t="str">
        <f t="shared" si="21"/>
        <v/>
      </c>
      <c r="I708" s="92" t="str">
        <f t="shared" si="21"/>
        <v/>
      </c>
      <c r="J708" s="20"/>
      <c r="K708" s="20"/>
      <c r="L708" s="20"/>
      <c r="M708" s="20"/>
      <c r="N708" s="20"/>
      <c r="O708" s="24">
        <f t="shared" ca="1" si="20"/>
        <v>0</v>
      </c>
    </row>
    <row r="709" spans="1:15" s="6" customFormat="1" x14ac:dyDescent="0.3">
      <c r="A709" s="20"/>
      <c r="B709" s="91"/>
      <c r="C709" s="21"/>
      <c r="D709" s="90"/>
      <c r="E709" s="90"/>
      <c r="F709" s="90"/>
      <c r="G709" s="90"/>
      <c r="H709" s="92" t="str">
        <f t="shared" si="21"/>
        <v/>
      </c>
      <c r="I709" s="92" t="str">
        <f t="shared" si="21"/>
        <v/>
      </c>
      <c r="J709" s="20"/>
      <c r="K709" s="20"/>
      <c r="L709" s="20"/>
      <c r="M709" s="20"/>
      <c r="N709" s="20"/>
      <c r="O709" s="24">
        <f t="shared" ca="1" si="20"/>
        <v>0</v>
      </c>
    </row>
    <row r="710" spans="1:15" s="6" customFormat="1" x14ac:dyDescent="0.3">
      <c r="A710" s="20"/>
      <c r="B710" s="91"/>
      <c r="C710" s="21"/>
      <c r="D710" s="90"/>
      <c r="E710" s="90"/>
      <c r="F710" s="90"/>
      <c r="G710" s="90"/>
      <c r="H710" s="92" t="str">
        <f t="shared" si="21"/>
        <v/>
      </c>
      <c r="I710" s="92" t="str">
        <f t="shared" si="21"/>
        <v/>
      </c>
      <c r="J710" s="20"/>
      <c r="K710" s="20"/>
      <c r="L710" s="20"/>
      <c r="M710" s="20"/>
      <c r="N710" s="20"/>
      <c r="O710" s="24">
        <f t="shared" ca="1" si="20"/>
        <v>0</v>
      </c>
    </row>
    <row r="711" spans="1:15" s="6" customFormat="1" x14ac:dyDescent="0.3">
      <c r="A711" s="20"/>
      <c r="B711" s="91"/>
      <c r="C711" s="21"/>
      <c r="D711" s="90"/>
      <c r="E711" s="90"/>
      <c r="F711" s="90"/>
      <c r="G711" s="90"/>
      <c r="H711" s="92" t="str">
        <f t="shared" si="21"/>
        <v/>
      </c>
      <c r="I711" s="92" t="str">
        <f t="shared" si="21"/>
        <v/>
      </c>
      <c r="J711" s="20"/>
      <c r="K711" s="20"/>
      <c r="L711" s="20"/>
      <c r="M711" s="20"/>
      <c r="N711" s="20"/>
      <c r="O711" s="24">
        <f t="shared" ca="1" si="20"/>
        <v>0</v>
      </c>
    </row>
    <row r="712" spans="1:15" s="6" customFormat="1" x14ac:dyDescent="0.3">
      <c r="A712" s="20"/>
      <c r="B712" s="91"/>
      <c r="C712" s="21"/>
      <c r="D712" s="90"/>
      <c r="E712" s="90"/>
      <c r="F712" s="90"/>
      <c r="G712" s="90"/>
      <c r="H712" s="92" t="str">
        <f t="shared" si="21"/>
        <v/>
      </c>
      <c r="I712" s="92" t="str">
        <f t="shared" si="21"/>
        <v/>
      </c>
      <c r="J712" s="20"/>
      <c r="K712" s="20"/>
      <c r="L712" s="20"/>
      <c r="M712" s="20"/>
      <c r="N712" s="20"/>
      <c r="O712" s="24">
        <f t="shared" ca="1" si="20"/>
        <v>0</v>
      </c>
    </row>
    <row r="713" spans="1:15" s="6" customFormat="1" x14ac:dyDescent="0.3">
      <c r="A713" s="20"/>
      <c r="B713" s="91"/>
      <c r="C713" s="21"/>
      <c r="D713" s="90"/>
      <c r="E713" s="90"/>
      <c r="F713" s="90"/>
      <c r="G713" s="90"/>
      <c r="H713" s="92" t="str">
        <f t="shared" si="21"/>
        <v/>
      </c>
      <c r="I713" s="92" t="str">
        <f t="shared" si="21"/>
        <v/>
      </c>
      <c r="J713" s="20"/>
      <c r="K713" s="20"/>
      <c r="L713" s="20"/>
      <c r="M713" s="20"/>
      <c r="N713" s="20"/>
      <c r="O713" s="24">
        <f t="shared" ca="1" si="20"/>
        <v>0</v>
      </c>
    </row>
    <row r="714" spans="1:15" s="6" customFormat="1" x14ac:dyDescent="0.3">
      <c r="A714" s="20"/>
      <c r="B714" s="91"/>
      <c r="C714" s="21"/>
      <c r="D714" s="90"/>
      <c r="E714" s="90"/>
      <c r="F714" s="90"/>
      <c r="G714" s="90"/>
      <c r="H714" s="92" t="str">
        <f t="shared" si="21"/>
        <v/>
      </c>
      <c r="I714" s="92" t="str">
        <f t="shared" si="21"/>
        <v/>
      </c>
      <c r="J714" s="20"/>
      <c r="K714" s="20"/>
      <c r="L714" s="20"/>
      <c r="M714" s="20"/>
      <c r="N714" s="20"/>
      <c r="O714" s="24">
        <f t="shared" ca="1" si="20"/>
        <v>0</v>
      </c>
    </row>
    <row r="715" spans="1:15" s="6" customFormat="1" x14ac:dyDescent="0.3">
      <c r="A715" s="20"/>
      <c r="B715" s="91"/>
      <c r="C715" s="21"/>
      <c r="D715" s="90"/>
      <c r="E715" s="90"/>
      <c r="F715" s="90"/>
      <c r="G715" s="90"/>
      <c r="H715" s="92" t="str">
        <f t="shared" si="21"/>
        <v/>
      </c>
      <c r="I715" s="92" t="str">
        <f t="shared" si="21"/>
        <v/>
      </c>
      <c r="J715" s="20"/>
      <c r="K715" s="20"/>
      <c r="L715" s="20"/>
      <c r="M715" s="20"/>
      <c r="N715" s="20"/>
      <c r="O715" s="24">
        <f t="shared" ca="1" si="20"/>
        <v>0</v>
      </c>
    </row>
    <row r="716" spans="1:15" s="6" customFormat="1" x14ac:dyDescent="0.3">
      <c r="A716" s="20"/>
      <c r="B716" s="91"/>
      <c r="C716" s="21"/>
      <c r="D716" s="90"/>
      <c r="E716" s="90"/>
      <c r="F716" s="90"/>
      <c r="G716" s="90"/>
      <c r="H716" s="92" t="str">
        <f t="shared" si="21"/>
        <v/>
      </c>
      <c r="I716" s="92" t="str">
        <f t="shared" si="21"/>
        <v/>
      </c>
      <c r="J716" s="20"/>
      <c r="K716" s="20"/>
      <c r="L716" s="20"/>
      <c r="M716" s="20"/>
      <c r="N716" s="20"/>
      <c r="O716" s="24">
        <f t="shared" ref="O716:O779" ca="1" si="22">IF(AND(TODAY()&gt;E716,J716&lt;&gt;"Completed",J716&lt;&gt;""),1,0)</f>
        <v>0</v>
      </c>
    </row>
    <row r="717" spans="1:15" s="6" customFormat="1" x14ac:dyDescent="0.3">
      <c r="A717" s="20"/>
      <c r="B717" s="91"/>
      <c r="C717" s="21"/>
      <c r="D717" s="90"/>
      <c r="E717" s="90"/>
      <c r="F717" s="90"/>
      <c r="G717" s="90"/>
      <c r="H717" s="92" t="str">
        <f t="shared" si="21"/>
        <v/>
      </c>
      <c r="I717" s="92" t="str">
        <f t="shared" si="21"/>
        <v/>
      </c>
      <c r="J717" s="20"/>
      <c r="K717" s="20"/>
      <c r="L717" s="20"/>
      <c r="M717" s="20"/>
      <c r="N717" s="20"/>
      <c r="O717" s="24">
        <f t="shared" ca="1" si="22"/>
        <v>0</v>
      </c>
    </row>
    <row r="718" spans="1:15" s="6" customFormat="1" x14ac:dyDescent="0.3">
      <c r="A718" s="20"/>
      <c r="B718" s="91"/>
      <c r="C718" s="21"/>
      <c r="D718" s="90"/>
      <c r="E718" s="90"/>
      <c r="F718" s="90"/>
      <c r="G718" s="90"/>
      <c r="H718" s="92" t="str">
        <f t="shared" si="21"/>
        <v/>
      </c>
      <c r="I718" s="92" t="str">
        <f t="shared" si="21"/>
        <v/>
      </c>
      <c r="J718" s="20"/>
      <c r="K718" s="20"/>
      <c r="L718" s="20"/>
      <c r="M718" s="20"/>
      <c r="N718" s="20"/>
      <c r="O718" s="24">
        <f t="shared" ca="1" si="22"/>
        <v>0</v>
      </c>
    </row>
    <row r="719" spans="1:15" s="6" customFormat="1" x14ac:dyDescent="0.3">
      <c r="A719" s="20"/>
      <c r="B719" s="91"/>
      <c r="C719" s="21"/>
      <c r="D719" s="90"/>
      <c r="E719" s="90"/>
      <c r="F719" s="90"/>
      <c r="G719" s="90"/>
      <c r="H719" s="92" t="str">
        <f t="shared" si="21"/>
        <v/>
      </c>
      <c r="I719" s="92" t="str">
        <f t="shared" si="21"/>
        <v/>
      </c>
      <c r="J719" s="20"/>
      <c r="K719" s="20"/>
      <c r="L719" s="20"/>
      <c r="M719" s="20"/>
      <c r="N719" s="20"/>
      <c r="O719" s="24">
        <f t="shared" ca="1" si="22"/>
        <v>0</v>
      </c>
    </row>
    <row r="720" spans="1:15" s="6" customFormat="1" x14ac:dyDescent="0.3">
      <c r="A720" s="20"/>
      <c r="B720" s="91"/>
      <c r="C720" s="21"/>
      <c r="D720" s="90"/>
      <c r="E720" s="90"/>
      <c r="F720" s="90"/>
      <c r="G720" s="90"/>
      <c r="H720" s="92" t="str">
        <f t="shared" si="21"/>
        <v/>
      </c>
      <c r="I720" s="92" t="str">
        <f t="shared" si="21"/>
        <v/>
      </c>
      <c r="J720" s="20"/>
      <c r="K720" s="20"/>
      <c r="L720" s="20"/>
      <c r="M720" s="20"/>
      <c r="N720" s="20"/>
      <c r="O720" s="24">
        <f t="shared" ca="1" si="22"/>
        <v>0</v>
      </c>
    </row>
    <row r="721" spans="1:15" s="6" customFormat="1" x14ac:dyDescent="0.3">
      <c r="A721" s="20"/>
      <c r="B721" s="91"/>
      <c r="C721" s="21"/>
      <c r="D721" s="90"/>
      <c r="E721" s="90"/>
      <c r="F721" s="90"/>
      <c r="G721" s="90"/>
      <c r="H721" s="92" t="str">
        <f t="shared" si="21"/>
        <v/>
      </c>
      <c r="I721" s="92" t="str">
        <f t="shared" si="21"/>
        <v/>
      </c>
      <c r="J721" s="20"/>
      <c r="K721" s="20"/>
      <c r="L721" s="20"/>
      <c r="M721" s="20"/>
      <c r="N721" s="20"/>
      <c r="O721" s="24">
        <f t="shared" ca="1" si="22"/>
        <v>0</v>
      </c>
    </row>
    <row r="722" spans="1:15" s="6" customFormat="1" x14ac:dyDescent="0.3">
      <c r="A722" s="20"/>
      <c r="B722" s="91"/>
      <c r="C722" s="21"/>
      <c r="D722" s="90"/>
      <c r="E722" s="90"/>
      <c r="F722" s="90"/>
      <c r="G722" s="90"/>
      <c r="H722" s="92" t="str">
        <f t="shared" si="21"/>
        <v/>
      </c>
      <c r="I722" s="92" t="str">
        <f t="shared" si="21"/>
        <v/>
      </c>
      <c r="J722" s="20"/>
      <c r="K722" s="20"/>
      <c r="L722" s="20"/>
      <c r="M722" s="20"/>
      <c r="N722" s="20"/>
      <c r="O722" s="24">
        <f t="shared" ca="1" si="22"/>
        <v>0</v>
      </c>
    </row>
    <row r="723" spans="1:15" s="6" customFormat="1" x14ac:dyDescent="0.3">
      <c r="A723" s="20"/>
      <c r="B723" s="91"/>
      <c r="C723" s="21"/>
      <c r="D723" s="90"/>
      <c r="E723" s="90"/>
      <c r="F723" s="90"/>
      <c r="G723" s="90"/>
      <c r="H723" s="92" t="str">
        <f t="shared" si="21"/>
        <v/>
      </c>
      <c r="I723" s="92" t="str">
        <f t="shared" si="21"/>
        <v/>
      </c>
      <c r="J723" s="20"/>
      <c r="K723" s="20"/>
      <c r="L723" s="20"/>
      <c r="M723" s="20"/>
      <c r="N723" s="20"/>
      <c r="O723" s="24">
        <f t="shared" ca="1" si="22"/>
        <v>0</v>
      </c>
    </row>
    <row r="724" spans="1:15" s="6" customFormat="1" x14ac:dyDescent="0.3">
      <c r="A724" s="20"/>
      <c r="B724" s="91"/>
      <c r="C724" s="21"/>
      <c r="D724" s="90"/>
      <c r="E724" s="90"/>
      <c r="F724" s="90"/>
      <c r="G724" s="90"/>
      <c r="H724" s="92" t="str">
        <f t="shared" si="21"/>
        <v/>
      </c>
      <c r="I724" s="92" t="str">
        <f t="shared" si="21"/>
        <v/>
      </c>
      <c r="J724" s="20"/>
      <c r="K724" s="20"/>
      <c r="L724" s="20"/>
      <c r="M724" s="20"/>
      <c r="N724" s="20"/>
      <c r="O724" s="24">
        <f t="shared" ca="1" si="22"/>
        <v>0</v>
      </c>
    </row>
    <row r="725" spans="1:15" s="6" customFormat="1" x14ac:dyDescent="0.3">
      <c r="A725" s="20"/>
      <c r="B725" s="91"/>
      <c r="C725" s="21"/>
      <c r="D725" s="90"/>
      <c r="E725" s="90"/>
      <c r="F725" s="90"/>
      <c r="G725" s="90"/>
      <c r="H725" s="92" t="str">
        <f t="shared" si="21"/>
        <v/>
      </c>
      <c r="I725" s="92" t="str">
        <f t="shared" si="21"/>
        <v/>
      </c>
      <c r="J725" s="20"/>
      <c r="K725" s="20"/>
      <c r="L725" s="20"/>
      <c r="M725" s="20"/>
      <c r="N725" s="20"/>
      <c r="O725" s="24">
        <f t="shared" ca="1" si="22"/>
        <v>0</v>
      </c>
    </row>
    <row r="726" spans="1:15" s="6" customFormat="1" x14ac:dyDescent="0.3">
      <c r="A726" s="20"/>
      <c r="B726" s="91"/>
      <c r="C726" s="21"/>
      <c r="D726" s="90"/>
      <c r="E726" s="90"/>
      <c r="F726" s="90"/>
      <c r="G726" s="90"/>
      <c r="H726" s="92" t="str">
        <f t="shared" si="21"/>
        <v/>
      </c>
      <c r="I726" s="92" t="str">
        <f t="shared" si="21"/>
        <v/>
      </c>
      <c r="J726" s="20"/>
      <c r="K726" s="20"/>
      <c r="L726" s="20"/>
      <c r="M726" s="20"/>
      <c r="N726" s="20"/>
      <c r="O726" s="24">
        <f t="shared" ca="1" si="22"/>
        <v>0</v>
      </c>
    </row>
    <row r="727" spans="1:15" s="6" customFormat="1" x14ac:dyDescent="0.3">
      <c r="A727" s="20"/>
      <c r="B727" s="91"/>
      <c r="C727" s="21"/>
      <c r="D727" s="90"/>
      <c r="E727" s="90"/>
      <c r="F727" s="90"/>
      <c r="G727" s="90"/>
      <c r="H727" s="92" t="str">
        <f t="shared" si="21"/>
        <v/>
      </c>
      <c r="I727" s="92" t="str">
        <f t="shared" si="21"/>
        <v/>
      </c>
      <c r="J727" s="20"/>
      <c r="K727" s="20"/>
      <c r="L727" s="20"/>
      <c r="M727" s="20"/>
      <c r="N727" s="20"/>
      <c r="O727" s="24">
        <f t="shared" ca="1" si="22"/>
        <v>0</v>
      </c>
    </row>
    <row r="728" spans="1:15" s="6" customFormat="1" x14ac:dyDescent="0.3">
      <c r="A728" s="20"/>
      <c r="B728" s="91"/>
      <c r="C728" s="21"/>
      <c r="D728" s="90"/>
      <c r="E728" s="90"/>
      <c r="F728" s="90"/>
      <c r="G728" s="90"/>
      <c r="H728" s="92" t="str">
        <f t="shared" si="21"/>
        <v/>
      </c>
      <c r="I728" s="92" t="str">
        <f t="shared" si="21"/>
        <v/>
      </c>
      <c r="J728" s="20"/>
      <c r="K728" s="20"/>
      <c r="L728" s="20"/>
      <c r="M728" s="20"/>
      <c r="N728" s="20"/>
      <c r="O728" s="24">
        <f t="shared" ca="1" si="22"/>
        <v>0</v>
      </c>
    </row>
    <row r="729" spans="1:15" s="6" customFormat="1" x14ac:dyDescent="0.3">
      <c r="A729" s="20"/>
      <c r="B729" s="91"/>
      <c r="C729" s="21"/>
      <c r="D729" s="90"/>
      <c r="E729" s="90"/>
      <c r="F729" s="90"/>
      <c r="G729" s="90"/>
      <c r="H729" s="92" t="str">
        <f t="shared" si="21"/>
        <v/>
      </c>
      <c r="I729" s="92" t="str">
        <f t="shared" si="21"/>
        <v/>
      </c>
      <c r="J729" s="20"/>
      <c r="K729" s="20"/>
      <c r="L729" s="20"/>
      <c r="M729" s="20"/>
      <c r="N729" s="20"/>
      <c r="O729" s="24">
        <f t="shared" ca="1" si="22"/>
        <v>0</v>
      </c>
    </row>
    <row r="730" spans="1:15" s="6" customFormat="1" x14ac:dyDescent="0.3">
      <c r="A730" s="20"/>
      <c r="B730" s="91"/>
      <c r="C730" s="21"/>
      <c r="D730" s="90"/>
      <c r="E730" s="90"/>
      <c r="F730" s="90"/>
      <c r="G730" s="90"/>
      <c r="H730" s="92" t="str">
        <f t="shared" si="21"/>
        <v/>
      </c>
      <c r="I730" s="92" t="str">
        <f t="shared" si="21"/>
        <v/>
      </c>
      <c r="J730" s="20"/>
      <c r="K730" s="20"/>
      <c r="L730" s="20"/>
      <c r="M730" s="20"/>
      <c r="N730" s="20"/>
      <c r="O730" s="24">
        <f t="shared" ca="1" si="22"/>
        <v>0</v>
      </c>
    </row>
    <row r="731" spans="1:15" s="6" customFormat="1" x14ac:dyDescent="0.3">
      <c r="A731" s="20"/>
      <c r="B731" s="91"/>
      <c r="C731" s="21"/>
      <c r="D731" s="90"/>
      <c r="E731" s="90"/>
      <c r="F731" s="90"/>
      <c r="G731" s="90"/>
      <c r="H731" s="92" t="str">
        <f t="shared" si="21"/>
        <v/>
      </c>
      <c r="I731" s="92" t="str">
        <f t="shared" si="21"/>
        <v/>
      </c>
      <c r="J731" s="20"/>
      <c r="K731" s="20"/>
      <c r="L731" s="20"/>
      <c r="M731" s="20"/>
      <c r="N731" s="20"/>
      <c r="O731" s="24">
        <f t="shared" ca="1" si="22"/>
        <v>0</v>
      </c>
    </row>
    <row r="732" spans="1:15" s="6" customFormat="1" x14ac:dyDescent="0.3">
      <c r="A732" s="20"/>
      <c r="B732" s="91"/>
      <c r="C732" s="21"/>
      <c r="D732" s="90"/>
      <c r="E732" s="90"/>
      <c r="F732" s="90"/>
      <c r="G732" s="90"/>
      <c r="H732" s="92" t="str">
        <f t="shared" si="21"/>
        <v/>
      </c>
      <c r="I732" s="92" t="str">
        <f t="shared" si="21"/>
        <v/>
      </c>
      <c r="J732" s="20"/>
      <c r="K732" s="20"/>
      <c r="L732" s="20"/>
      <c r="M732" s="20"/>
      <c r="N732" s="20"/>
      <c r="O732" s="24">
        <f t="shared" ca="1" si="22"/>
        <v>0</v>
      </c>
    </row>
    <row r="733" spans="1:15" s="6" customFormat="1" x14ac:dyDescent="0.3">
      <c r="A733" s="20"/>
      <c r="B733" s="91"/>
      <c r="C733" s="21"/>
      <c r="D733" s="90"/>
      <c r="E733" s="90"/>
      <c r="F733" s="90"/>
      <c r="G733" s="90"/>
      <c r="H733" s="92" t="str">
        <f t="shared" si="21"/>
        <v/>
      </c>
      <c r="I733" s="92" t="str">
        <f t="shared" si="21"/>
        <v/>
      </c>
      <c r="J733" s="20"/>
      <c r="K733" s="20"/>
      <c r="L733" s="20"/>
      <c r="M733" s="20"/>
      <c r="N733" s="20"/>
      <c r="O733" s="24">
        <f t="shared" ca="1" si="22"/>
        <v>0</v>
      </c>
    </row>
    <row r="734" spans="1:15" s="6" customFormat="1" x14ac:dyDescent="0.3">
      <c r="A734" s="20"/>
      <c r="B734" s="91"/>
      <c r="C734" s="21"/>
      <c r="D734" s="90"/>
      <c r="E734" s="90"/>
      <c r="F734" s="90"/>
      <c r="G734" s="90"/>
      <c r="H734" s="92" t="str">
        <f t="shared" si="21"/>
        <v/>
      </c>
      <c r="I734" s="92" t="str">
        <f t="shared" si="21"/>
        <v/>
      </c>
      <c r="J734" s="20"/>
      <c r="K734" s="20"/>
      <c r="L734" s="20"/>
      <c r="M734" s="20"/>
      <c r="N734" s="20"/>
      <c r="O734" s="24">
        <f t="shared" ca="1" si="22"/>
        <v>0</v>
      </c>
    </row>
    <row r="735" spans="1:15" s="6" customFormat="1" x14ac:dyDescent="0.3">
      <c r="A735" s="20"/>
      <c r="B735" s="91"/>
      <c r="C735" s="21"/>
      <c r="D735" s="90"/>
      <c r="E735" s="90"/>
      <c r="F735" s="90"/>
      <c r="G735" s="90"/>
      <c r="H735" s="92" t="str">
        <f t="shared" si="21"/>
        <v/>
      </c>
      <c r="I735" s="92" t="str">
        <f t="shared" si="21"/>
        <v/>
      </c>
      <c r="J735" s="20"/>
      <c r="K735" s="20"/>
      <c r="L735" s="20"/>
      <c r="M735" s="20"/>
      <c r="N735" s="20"/>
      <c r="O735" s="24">
        <f t="shared" ca="1" si="22"/>
        <v>0</v>
      </c>
    </row>
    <row r="736" spans="1:15" s="6" customFormat="1" x14ac:dyDescent="0.3">
      <c r="A736" s="20"/>
      <c r="B736" s="91"/>
      <c r="C736" s="21"/>
      <c r="D736" s="90"/>
      <c r="E736" s="90"/>
      <c r="F736" s="90"/>
      <c r="G736" s="90"/>
      <c r="H736" s="92" t="str">
        <f t="shared" si="21"/>
        <v/>
      </c>
      <c r="I736" s="92" t="str">
        <f t="shared" si="21"/>
        <v/>
      </c>
      <c r="J736" s="20"/>
      <c r="K736" s="20"/>
      <c r="L736" s="20"/>
      <c r="M736" s="20"/>
      <c r="N736" s="20"/>
      <c r="O736" s="24">
        <f t="shared" ca="1" si="22"/>
        <v>0</v>
      </c>
    </row>
    <row r="737" spans="1:15" s="6" customFormat="1" x14ac:dyDescent="0.3">
      <c r="A737" s="20"/>
      <c r="B737" s="91"/>
      <c r="C737" s="21"/>
      <c r="D737" s="90"/>
      <c r="E737" s="90"/>
      <c r="F737" s="90"/>
      <c r="G737" s="90"/>
      <c r="H737" s="92" t="str">
        <f t="shared" si="21"/>
        <v/>
      </c>
      <c r="I737" s="92" t="str">
        <f t="shared" si="21"/>
        <v/>
      </c>
      <c r="J737" s="20"/>
      <c r="K737" s="20"/>
      <c r="L737" s="20"/>
      <c r="M737" s="20"/>
      <c r="N737" s="20"/>
      <c r="O737" s="24">
        <f t="shared" ca="1" si="22"/>
        <v>0</v>
      </c>
    </row>
    <row r="738" spans="1:15" s="6" customFormat="1" x14ac:dyDescent="0.3">
      <c r="A738" s="20"/>
      <c r="B738" s="91"/>
      <c r="C738" s="21"/>
      <c r="D738" s="90"/>
      <c r="E738" s="90"/>
      <c r="F738" s="90"/>
      <c r="G738" s="90"/>
      <c r="H738" s="92" t="str">
        <f t="shared" si="21"/>
        <v/>
      </c>
      <c r="I738" s="92" t="str">
        <f t="shared" si="21"/>
        <v/>
      </c>
      <c r="J738" s="20"/>
      <c r="K738" s="20"/>
      <c r="L738" s="20"/>
      <c r="M738" s="20"/>
      <c r="N738" s="20"/>
      <c r="O738" s="24">
        <f t="shared" ca="1" si="22"/>
        <v>0</v>
      </c>
    </row>
    <row r="739" spans="1:15" s="6" customFormat="1" x14ac:dyDescent="0.3">
      <c r="A739" s="20"/>
      <c r="B739" s="91"/>
      <c r="C739" s="21"/>
      <c r="D739" s="90"/>
      <c r="E739" s="90"/>
      <c r="F739" s="90"/>
      <c r="G739" s="90"/>
      <c r="H739" s="92" t="str">
        <f t="shared" si="21"/>
        <v/>
      </c>
      <c r="I739" s="92" t="str">
        <f t="shared" si="21"/>
        <v/>
      </c>
      <c r="J739" s="20"/>
      <c r="K739" s="20"/>
      <c r="L739" s="20"/>
      <c r="M739" s="20"/>
      <c r="N739" s="20"/>
      <c r="O739" s="24">
        <f t="shared" ca="1" si="22"/>
        <v>0</v>
      </c>
    </row>
    <row r="740" spans="1:15" s="6" customFormat="1" x14ac:dyDescent="0.3">
      <c r="A740" s="20"/>
      <c r="B740" s="91"/>
      <c r="C740" s="21"/>
      <c r="D740" s="90"/>
      <c r="E740" s="90"/>
      <c r="F740" s="90"/>
      <c r="G740" s="90"/>
      <c r="H740" s="92" t="str">
        <f t="shared" si="21"/>
        <v/>
      </c>
      <c r="I740" s="92" t="str">
        <f t="shared" si="21"/>
        <v/>
      </c>
      <c r="J740" s="20"/>
      <c r="K740" s="20"/>
      <c r="L740" s="20"/>
      <c r="M740" s="20"/>
      <c r="N740" s="20"/>
      <c r="O740" s="24">
        <f t="shared" ca="1" si="22"/>
        <v>0</v>
      </c>
    </row>
    <row r="741" spans="1:15" s="6" customFormat="1" x14ac:dyDescent="0.3">
      <c r="A741" s="20"/>
      <c r="B741" s="91"/>
      <c r="C741" s="21"/>
      <c r="D741" s="90"/>
      <c r="E741" s="90"/>
      <c r="F741" s="90"/>
      <c r="G741" s="90"/>
      <c r="H741" s="92" t="str">
        <f t="shared" si="21"/>
        <v/>
      </c>
      <c r="I741" s="92" t="str">
        <f t="shared" si="21"/>
        <v/>
      </c>
      <c r="J741" s="20"/>
      <c r="K741" s="20"/>
      <c r="L741" s="20"/>
      <c r="M741" s="20"/>
      <c r="N741" s="20"/>
      <c r="O741" s="24">
        <f t="shared" ca="1" si="22"/>
        <v>0</v>
      </c>
    </row>
    <row r="742" spans="1:15" s="6" customFormat="1" x14ac:dyDescent="0.3">
      <c r="A742" s="20"/>
      <c r="B742" s="91"/>
      <c r="C742" s="21"/>
      <c r="D742" s="90"/>
      <c r="E742" s="90"/>
      <c r="F742" s="90"/>
      <c r="G742" s="90"/>
      <c r="H742" s="92" t="str">
        <f t="shared" si="21"/>
        <v/>
      </c>
      <c r="I742" s="92" t="str">
        <f t="shared" si="21"/>
        <v/>
      </c>
      <c r="J742" s="20"/>
      <c r="K742" s="20"/>
      <c r="L742" s="20"/>
      <c r="M742" s="20"/>
      <c r="N742" s="20"/>
      <c r="O742" s="24">
        <f t="shared" ca="1" si="22"/>
        <v>0</v>
      </c>
    </row>
    <row r="743" spans="1:15" s="6" customFormat="1" x14ac:dyDescent="0.3">
      <c r="A743" s="20"/>
      <c r="B743" s="91"/>
      <c r="C743" s="21"/>
      <c r="D743" s="90"/>
      <c r="E743" s="90"/>
      <c r="F743" s="90"/>
      <c r="G743" s="90"/>
      <c r="H743" s="92" t="str">
        <f t="shared" si="21"/>
        <v/>
      </c>
      <c r="I743" s="92" t="str">
        <f t="shared" si="21"/>
        <v/>
      </c>
      <c r="J743" s="20"/>
      <c r="K743" s="20"/>
      <c r="L743" s="20"/>
      <c r="M743" s="20"/>
      <c r="N743" s="20"/>
      <c r="O743" s="24">
        <f t="shared" ca="1" si="22"/>
        <v>0</v>
      </c>
    </row>
    <row r="744" spans="1:15" s="6" customFormat="1" x14ac:dyDescent="0.3">
      <c r="A744" s="20"/>
      <c r="B744" s="91"/>
      <c r="C744" s="21"/>
      <c r="D744" s="90"/>
      <c r="E744" s="90"/>
      <c r="F744" s="90"/>
      <c r="G744" s="90"/>
      <c r="H744" s="92" t="str">
        <f t="shared" si="21"/>
        <v/>
      </c>
      <c r="I744" s="92" t="str">
        <f t="shared" si="21"/>
        <v/>
      </c>
      <c r="J744" s="20"/>
      <c r="K744" s="20"/>
      <c r="L744" s="20"/>
      <c r="M744" s="20"/>
      <c r="N744" s="20"/>
      <c r="O744" s="24">
        <f t="shared" ca="1" si="22"/>
        <v>0</v>
      </c>
    </row>
    <row r="745" spans="1:15" s="6" customFormat="1" x14ac:dyDescent="0.3">
      <c r="A745" s="20"/>
      <c r="B745" s="91"/>
      <c r="C745" s="21"/>
      <c r="D745" s="90"/>
      <c r="E745" s="90"/>
      <c r="F745" s="90"/>
      <c r="G745" s="90"/>
      <c r="H745" s="92" t="str">
        <f t="shared" si="21"/>
        <v/>
      </c>
      <c r="I745" s="92" t="str">
        <f t="shared" si="21"/>
        <v/>
      </c>
      <c r="J745" s="20"/>
      <c r="K745" s="20"/>
      <c r="L745" s="20"/>
      <c r="M745" s="20"/>
      <c r="N745" s="20"/>
      <c r="O745" s="24">
        <f t="shared" ca="1" si="22"/>
        <v>0</v>
      </c>
    </row>
    <row r="746" spans="1:15" s="6" customFormat="1" x14ac:dyDescent="0.3">
      <c r="A746" s="20"/>
      <c r="B746" s="91"/>
      <c r="C746" s="21"/>
      <c r="D746" s="90"/>
      <c r="E746" s="90"/>
      <c r="F746" s="90"/>
      <c r="G746" s="90"/>
      <c r="H746" s="92" t="str">
        <f t="shared" si="21"/>
        <v/>
      </c>
      <c r="I746" s="92" t="str">
        <f t="shared" si="21"/>
        <v/>
      </c>
      <c r="J746" s="20"/>
      <c r="K746" s="20"/>
      <c r="L746" s="20"/>
      <c r="M746" s="20"/>
      <c r="N746" s="20"/>
      <c r="O746" s="24">
        <f t="shared" ca="1" si="22"/>
        <v>0</v>
      </c>
    </row>
    <row r="747" spans="1:15" s="6" customFormat="1" x14ac:dyDescent="0.3">
      <c r="A747" s="20"/>
      <c r="B747" s="91"/>
      <c r="C747" s="21"/>
      <c r="D747" s="90"/>
      <c r="E747" s="90"/>
      <c r="F747" s="90"/>
      <c r="G747" s="90"/>
      <c r="H747" s="92" t="str">
        <f t="shared" si="21"/>
        <v/>
      </c>
      <c r="I747" s="92" t="str">
        <f t="shared" si="21"/>
        <v/>
      </c>
      <c r="J747" s="20"/>
      <c r="K747" s="20"/>
      <c r="L747" s="20"/>
      <c r="M747" s="20"/>
      <c r="N747" s="20"/>
      <c r="O747" s="24">
        <f t="shared" ca="1" si="22"/>
        <v>0</v>
      </c>
    </row>
    <row r="748" spans="1:15" s="6" customFormat="1" x14ac:dyDescent="0.3">
      <c r="A748" s="20"/>
      <c r="B748" s="91"/>
      <c r="C748" s="21"/>
      <c r="D748" s="90"/>
      <c r="E748" s="90"/>
      <c r="F748" s="90"/>
      <c r="G748" s="90"/>
      <c r="H748" s="92" t="str">
        <f t="shared" si="21"/>
        <v/>
      </c>
      <c r="I748" s="92" t="str">
        <f t="shared" si="21"/>
        <v/>
      </c>
      <c r="J748" s="20"/>
      <c r="K748" s="20"/>
      <c r="L748" s="20"/>
      <c r="M748" s="20"/>
      <c r="N748" s="20"/>
      <c r="O748" s="24">
        <f t="shared" ca="1" si="22"/>
        <v>0</v>
      </c>
    </row>
    <row r="749" spans="1:15" s="6" customFormat="1" x14ac:dyDescent="0.3">
      <c r="A749" s="20"/>
      <c r="B749" s="91"/>
      <c r="C749" s="21"/>
      <c r="D749" s="90"/>
      <c r="E749" s="90"/>
      <c r="F749" s="90"/>
      <c r="G749" s="90"/>
      <c r="H749" s="92" t="str">
        <f t="shared" si="21"/>
        <v/>
      </c>
      <c r="I749" s="92" t="str">
        <f t="shared" si="21"/>
        <v/>
      </c>
      <c r="J749" s="20"/>
      <c r="K749" s="20"/>
      <c r="L749" s="20"/>
      <c r="M749" s="20"/>
      <c r="N749" s="20"/>
      <c r="O749" s="24">
        <f t="shared" ca="1" si="22"/>
        <v>0</v>
      </c>
    </row>
    <row r="750" spans="1:15" s="6" customFormat="1" x14ac:dyDescent="0.3">
      <c r="A750" s="20"/>
      <c r="B750" s="91"/>
      <c r="C750" s="21"/>
      <c r="D750" s="90"/>
      <c r="E750" s="90"/>
      <c r="F750" s="90"/>
      <c r="G750" s="90"/>
      <c r="H750" s="92" t="str">
        <f t="shared" si="21"/>
        <v/>
      </c>
      <c r="I750" s="92" t="str">
        <f t="shared" si="21"/>
        <v/>
      </c>
      <c r="J750" s="20"/>
      <c r="K750" s="20"/>
      <c r="L750" s="20"/>
      <c r="M750" s="20"/>
      <c r="N750" s="20"/>
      <c r="O750" s="24">
        <f t="shared" ca="1" si="22"/>
        <v>0</v>
      </c>
    </row>
    <row r="751" spans="1:15" s="6" customFormat="1" x14ac:dyDescent="0.3">
      <c r="A751" s="20"/>
      <c r="B751" s="91"/>
      <c r="C751" s="21"/>
      <c r="D751" s="90"/>
      <c r="E751" s="90"/>
      <c r="F751" s="90"/>
      <c r="G751" s="90"/>
      <c r="H751" s="92" t="str">
        <f t="shared" si="21"/>
        <v/>
      </c>
      <c r="I751" s="92" t="str">
        <f t="shared" si="21"/>
        <v/>
      </c>
      <c r="J751" s="20"/>
      <c r="K751" s="20"/>
      <c r="L751" s="20"/>
      <c r="M751" s="20"/>
      <c r="N751" s="20"/>
      <c r="O751" s="24">
        <f t="shared" ca="1" si="22"/>
        <v>0</v>
      </c>
    </row>
    <row r="752" spans="1:15" s="6" customFormat="1" x14ac:dyDescent="0.3">
      <c r="A752" s="20"/>
      <c r="B752" s="91"/>
      <c r="C752" s="21"/>
      <c r="D752" s="90"/>
      <c r="E752" s="90"/>
      <c r="F752" s="90"/>
      <c r="G752" s="90"/>
      <c r="H752" s="92" t="str">
        <f t="shared" si="21"/>
        <v/>
      </c>
      <c r="I752" s="92" t="str">
        <f t="shared" si="21"/>
        <v/>
      </c>
      <c r="J752" s="20"/>
      <c r="K752" s="20"/>
      <c r="L752" s="20"/>
      <c r="M752" s="20"/>
      <c r="N752" s="20"/>
      <c r="O752" s="24">
        <f t="shared" ca="1" si="22"/>
        <v>0</v>
      </c>
    </row>
    <row r="753" spans="1:15" s="6" customFormat="1" x14ac:dyDescent="0.3">
      <c r="A753" s="20"/>
      <c r="B753" s="91"/>
      <c r="C753" s="21"/>
      <c r="D753" s="90"/>
      <c r="E753" s="90"/>
      <c r="F753" s="90"/>
      <c r="G753" s="90"/>
      <c r="H753" s="92" t="str">
        <f t="shared" si="21"/>
        <v/>
      </c>
      <c r="I753" s="92" t="str">
        <f t="shared" si="21"/>
        <v/>
      </c>
      <c r="J753" s="20"/>
      <c r="K753" s="20"/>
      <c r="L753" s="20"/>
      <c r="M753" s="20"/>
      <c r="N753" s="20"/>
      <c r="O753" s="24">
        <f t="shared" ca="1" si="22"/>
        <v>0</v>
      </c>
    </row>
    <row r="754" spans="1:15" s="6" customFormat="1" x14ac:dyDescent="0.3">
      <c r="A754" s="20"/>
      <c r="B754" s="91"/>
      <c r="C754" s="21"/>
      <c r="D754" s="90"/>
      <c r="E754" s="90"/>
      <c r="F754" s="90"/>
      <c r="G754" s="90"/>
      <c r="H754" s="92" t="str">
        <f t="shared" ref="H754:I785" si="23">IF(F754="","",IF(D754&lt;F754,NETWORKDAYS(D754+2,F754+2,6)-1,0))</f>
        <v/>
      </c>
      <c r="I754" s="92" t="str">
        <f t="shared" si="23"/>
        <v/>
      </c>
      <c r="J754" s="20"/>
      <c r="K754" s="20"/>
      <c r="L754" s="20"/>
      <c r="M754" s="20"/>
      <c r="N754" s="20"/>
      <c r="O754" s="24">
        <f t="shared" ca="1" si="22"/>
        <v>0</v>
      </c>
    </row>
    <row r="755" spans="1:15" s="6" customFormat="1" x14ac:dyDescent="0.3">
      <c r="A755" s="20"/>
      <c r="B755" s="91"/>
      <c r="C755" s="21"/>
      <c r="D755" s="90"/>
      <c r="E755" s="90"/>
      <c r="F755" s="90"/>
      <c r="G755" s="90"/>
      <c r="H755" s="92" t="str">
        <f t="shared" si="23"/>
        <v/>
      </c>
      <c r="I755" s="92" t="str">
        <f t="shared" si="23"/>
        <v/>
      </c>
      <c r="J755" s="20"/>
      <c r="K755" s="20"/>
      <c r="L755" s="20"/>
      <c r="M755" s="20"/>
      <c r="N755" s="20"/>
      <c r="O755" s="24">
        <f t="shared" ca="1" si="22"/>
        <v>0</v>
      </c>
    </row>
    <row r="756" spans="1:15" s="6" customFormat="1" x14ac:dyDescent="0.3">
      <c r="A756" s="20"/>
      <c r="B756" s="91"/>
      <c r="C756" s="21"/>
      <c r="D756" s="90"/>
      <c r="E756" s="90"/>
      <c r="F756" s="90"/>
      <c r="G756" s="90"/>
      <c r="H756" s="92" t="str">
        <f t="shared" si="23"/>
        <v/>
      </c>
      <c r="I756" s="92" t="str">
        <f t="shared" si="23"/>
        <v/>
      </c>
      <c r="J756" s="20"/>
      <c r="K756" s="20"/>
      <c r="L756" s="20"/>
      <c r="M756" s="20"/>
      <c r="N756" s="20"/>
      <c r="O756" s="24">
        <f t="shared" ca="1" si="22"/>
        <v>0</v>
      </c>
    </row>
    <row r="757" spans="1:15" s="6" customFormat="1" x14ac:dyDescent="0.3">
      <c r="A757" s="20"/>
      <c r="B757" s="91"/>
      <c r="C757" s="21"/>
      <c r="D757" s="90"/>
      <c r="E757" s="90"/>
      <c r="F757" s="90"/>
      <c r="G757" s="90"/>
      <c r="H757" s="92" t="str">
        <f t="shared" si="23"/>
        <v/>
      </c>
      <c r="I757" s="92" t="str">
        <f t="shared" si="23"/>
        <v/>
      </c>
      <c r="J757" s="20"/>
      <c r="K757" s="20"/>
      <c r="L757" s="20"/>
      <c r="M757" s="20"/>
      <c r="N757" s="20"/>
      <c r="O757" s="24">
        <f t="shared" ca="1" si="22"/>
        <v>0</v>
      </c>
    </row>
    <row r="758" spans="1:15" s="6" customFormat="1" x14ac:dyDescent="0.3">
      <c r="A758" s="20"/>
      <c r="B758" s="91"/>
      <c r="C758" s="21"/>
      <c r="D758" s="90"/>
      <c r="E758" s="90"/>
      <c r="F758" s="90"/>
      <c r="G758" s="90"/>
      <c r="H758" s="92" t="str">
        <f t="shared" si="23"/>
        <v/>
      </c>
      <c r="I758" s="92" t="str">
        <f t="shared" si="23"/>
        <v/>
      </c>
      <c r="J758" s="20"/>
      <c r="K758" s="20"/>
      <c r="L758" s="20"/>
      <c r="M758" s="20"/>
      <c r="N758" s="20"/>
      <c r="O758" s="24">
        <f t="shared" ca="1" si="22"/>
        <v>0</v>
      </c>
    </row>
    <row r="759" spans="1:15" s="6" customFormat="1" x14ac:dyDescent="0.3">
      <c r="A759" s="20"/>
      <c r="B759" s="91"/>
      <c r="C759" s="21"/>
      <c r="D759" s="90"/>
      <c r="E759" s="90"/>
      <c r="F759" s="90"/>
      <c r="G759" s="90"/>
      <c r="H759" s="92" t="str">
        <f t="shared" si="23"/>
        <v/>
      </c>
      <c r="I759" s="92" t="str">
        <f t="shared" si="23"/>
        <v/>
      </c>
      <c r="J759" s="20"/>
      <c r="K759" s="20"/>
      <c r="L759" s="20"/>
      <c r="M759" s="20"/>
      <c r="N759" s="20"/>
      <c r="O759" s="24">
        <f t="shared" ca="1" si="22"/>
        <v>0</v>
      </c>
    </row>
    <row r="760" spans="1:15" s="6" customFormat="1" x14ac:dyDescent="0.3">
      <c r="A760" s="20"/>
      <c r="B760" s="91"/>
      <c r="C760" s="21"/>
      <c r="D760" s="90"/>
      <c r="E760" s="90"/>
      <c r="F760" s="90"/>
      <c r="G760" s="90"/>
      <c r="H760" s="92" t="str">
        <f t="shared" si="23"/>
        <v/>
      </c>
      <c r="I760" s="92" t="str">
        <f t="shared" si="23"/>
        <v/>
      </c>
      <c r="J760" s="20"/>
      <c r="K760" s="20"/>
      <c r="L760" s="20"/>
      <c r="M760" s="20"/>
      <c r="N760" s="20"/>
      <c r="O760" s="24">
        <f t="shared" ca="1" si="22"/>
        <v>0</v>
      </c>
    </row>
    <row r="761" spans="1:15" s="6" customFormat="1" x14ac:dyDescent="0.3">
      <c r="A761" s="20"/>
      <c r="B761" s="91"/>
      <c r="C761" s="21"/>
      <c r="D761" s="90"/>
      <c r="E761" s="90"/>
      <c r="F761" s="90"/>
      <c r="G761" s="90"/>
      <c r="H761" s="92" t="str">
        <f t="shared" si="23"/>
        <v/>
      </c>
      <c r="I761" s="92" t="str">
        <f t="shared" si="23"/>
        <v/>
      </c>
      <c r="J761" s="20"/>
      <c r="K761" s="20"/>
      <c r="L761" s="20"/>
      <c r="M761" s="20"/>
      <c r="N761" s="20"/>
      <c r="O761" s="24">
        <f t="shared" ca="1" si="22"/>
        <v>0</v>
      </c>
    </row>
    <row r="762" spans="1:15" s="6" customFormat="1" x14ac:dyDescent="0.3">
      <c r="A762" s="20"/>
      <c r="B762" s="91"/>
      <c r="C762" s="21"/>
      <c r="D762" s="90"/>
      <c r="E762" s="90"/>
      <c r="F762" s="90"/>
      <c r="G762" s="90"/>
      <c r="H762" s="92" t="str">
        <f t="shared" si="23"/>
        <v/>
      </c>
      <c r="I762" s="92" t="str">
        <f t="shared" si="23"/>
        <v/>
      </c>
      <c r="J762" s="20"/>
      <c r="K762" s="20"/>
      <c r="L762" s="20"/>
      <c r="M762" s="20"/>
      <c r="N762" s="20"/>
      <c r="O762" s="24">
        <f t="shared" ca="1" si="22"/>
        <v>0</v>
      </c>
    </row>
    <row r="763" spans="1:15" s="6" customFormat="1" x14ac:dyDescent="0.3">
      <c r="A763" s="20"/>
      <c r="B763" s="91"/>
      <c r="C763" s="21"/>
      <c r="D763" s="90"/>
      <c r="E763" s="90"/>
      <c r="F763" s="90"/>
      <c r="G763" s="90"/>
      <c r="H763" s="92" t="str">
        <f t="shared" si="23"/>
        <v/>
      </c>
      <c r="I763" s="92" t="str">
        <f t="shared" si="23"/>
        <v/>
      </c>
      <c r="J763" s="20"/>
      <c r="K763" s="20"/>
      <c r="L763" s="20"/>
      <c r="M763" s="20"/>
      <c r="N763" s="20"/>
      <c r="O763" s="24">
        <f t="shared" ca="1" si="22"/>
        <v>0</v>
      </c>
    </row>
    <row r="764" spans="1:15" s="6" customFormat="1" x14ac:dyDescent="0.3">
      <c r="A764" s="20"/>
      <c r="B764" s="91"/>
      <c r="C764" s="21"/>
      <c r="D764" s="90"/>
      <c r="E764" s="90"/>
      <c r="F764" s="90"/>
      <c r="G764" s="90"/>
      <c r="H764" s="92" t="str">
        <f t="shared" si="23"/>
        <v/>
      </c>
      <c r="I764" s="92" t="str">
        <f t="shared" si="23"/>
        <v/>
      </c>
      <c r="J764" s="20"/>
      <c r="K764" s="20"/>
      <c r="L764" s="20"/>
      <c r="M764" s="20"/>
      <c r="N764" s="20"/>
      <c r="O764" s="24">
        <f t="shared" ca="1" si="22"/>
        <v>0</v>
      </c>
    </row>
    <row r="765" spans="1:15" s="6" customFormat="1" x14ac:dyDescent="0.3">
      <c r="A765" s="20"/>
      <c r="B765" s="91"/>
      <c r="C765" s="21"/>
      <c r="D765" s="90"/>
      <c r="E765" s="90"/>
      <c r="F765" s="90"/>
      <c r="G765" s="90"/>
      <c r="H765" s="92" t="str">
        <f t="shared" si="23"/>
        <v/>
      </c>
      <c r="I765" s="92" t="str">
        <f t="shared" si="23"/>
        <v/>
      </c>
      <c r="J765" s="20"/>
      <c r="K765" s="20"/>
      <c r="L765" s="20"/>
      <c r="M765" s="20"/>
      <c r="N765" s="20"/>
      <c r="O765" s="24">
        <f t="shared" ca="1" si="22"/>
        <v>0</v>
      </c>
    </row>
    <row r="766" spans="1:15" s="6" customFormat="1" x14ac:dyDescent="0.3">
      <c r="A766" s="20"/>
      <c r="B766" s="91"/>
      <c r="C766" s="21"/>
      <c r="D766" s="90"/>
      <c r="E766" s="90"/>
      <c r="F766" s="90"/>
      <c r="G766" s="90"/>
      <c r="H766" s="92" t="str">
        <f t="shared" si="23"/>
        <v/>
      </c>
      <c r="I766" s="92" t="str">
        <f t="shared" si="23"/>
        <v/>
      </c>
      <c r="J766" s="20"/>
      <c r="K766" s="20"/>
      <c r="L766" s="20"/>
      <c r="M766" s="20"/>
      <c r="N766" s="20"/>
      <c r="O766" s="24">
        <f t="shared" ca="1" si="22"/>
        <v>0</v>
      </c>
    </row>
    <row r="767" spans="1:15" s="6" customFormat="1" x14ac:dyDescent="0.3">
      <c r="A767" s="20"/>
      <c r="B767" s="91"/>
      <c r="C767" s="21"/>
      <c r="D767" s="90"/>
      <c r="E767" s="90"/>
      <c r="F767" s="90"/>
      <c r="G767" s="90"/>
      <c r="H767" s="92" t="str">
        <f t="shared" si="23"/>
        <v/>
      </c>
      <c r="I767" s="92" t="str">
        <f t="shared" si="23"/>
        <v/>
      </c>
      <c r="J767" s="20"/>
      <c r="K767" s="20"/>
      <c r="L767" s="20"/>
      <c r="M767" s="20"/>
      <c r="N767" s="20"/>
      <c r="O767" s="24">
        <f t="shared" ca="1" si="22"/>
        <v>0</v>
      </c>
    </row>
    <row r="768" spans="1:15" s="6" customFormat="1" x14ac:dyDescent="0.3">
      <c r="A768" s="20"/>
      <c r="B768" s="91"/>
      <c r="C768" s="21"/>
      <c r="D768" s="90"/>
      <c r="E768" s="90"/>
      <c r="F768" s="90"/>
      <c r="G768" s="90"/>
      <c r="H768" s="92" t="str">
        <f t="shared" si="23"/>
        <v/>
      </c>
      <c r="I768" s="92" t="str">
        <f t="shared" si="23"/>
        <v/>
      </c>
      <c r="J768" s="20"/>
      <c r="K768" s="20"/>
      <c r="L768" s="20"/>
      <c r="M768" s="20"/>
      <c r="N768" s="20"/>
      <c r="O768" s="24">
        <f t="shared" ca="1" si="22"/>
        <v>0</v>
      </c>
    </row>
    <row r="769" spans="1:15" s="6" customFormat="1" x14ac:dyDescent="0.3">
      <c r="A769" s="20"/>
      <c r="B769" s="91"/>
      <c r="C769" s="21"/>
      <c r="D769" s="90"/>
      <c r="E769" s="90"/>
      <c r="F769" s="90"/>
      <c r="G769" s="90"/>
      <c r="H769" s="92" t="str">
        <f t="shared" si="23"/>
        <v/>
      </c>
      <c r="I769" s="92" t="str">
        <f t="shared" si="23"/>
        <v/>
      </c>
      <c r="J769" s="20"/>
      <c r="K769" s="20"/>
      <c r="L769" s="20"/>
      <c r="M769" s="20"/>
      <c r="N769" s="20"/>
      <c r="O769" s="24">
        <f t="shared" ca="1" si="22"/>
        <v>0</v>
      </c>
    </row>
    <row r="770" spans="1:15" s="6" customFormat="1" x14ac:dyDescent="0.3">
      <c r="A770" s="20"/>
      <c r="B770" s="91"/>
      <c r="C770" s="21"/>
      <c r="D770" s="90"/>
      <c r="E770" s="90"/>
      <c r="F770" s="90"/>
      <c r="G770" s="90"/>
      <c r="H770" s="92" t="str">
        <f t="shared" si="23"/>
        <v/>
      </c>
      <c r="I770" s="92" t="str">
        <f t="shared" si="23"/>
        <v/>
      </c>
      <c r="J770" s="20"/>
      <c r="K770" s="20"/>
      <c r="L770" s="20"/>
      <c r="M770" s="20"/>
      <c r="N770" s="20"/>
      <c r="O770" s="24">
        <f t="shared" ca="1" si="22"/>
        <v>0</v>
      </c>
    </row>
    <row r="771" spans="1:15" s="6" customFormat="1" x14ac:dyDescent="0.3">
      <c r="A771" s="20"/>
      <c r="B771" s="91"/>
      <c r="C771" s="21"/>
      <c r="D771" s="90"/>
      <c r="E771" s="90"/>
      <c r="F771" s="90"/>
      <c r="G771" s="90"/>
      <c r="H771" s="92" t="str">
        <f t="shared" si="23"/>
        <v/>
      </c>
      <c r="I771" s="92" t="str">
        <f t="shared" si="23"/>
        <v/>
      </c>
      <c r="J771" s="20"/>
      <c r="K771" s="20"/>
      <c r="L771" s="20"/>
      <c r="M771" s="20"/>
      <c r="N771" s="20"/>
      <c r="O771" s="24">
        <f t="shared" ca="1" si="22"/>
        <v>0</v>
      </c>
    </row>
    <row r="772" spans="1:15" s="6" customFormat="1" x14ac:dyDescent="0.3">
      <c r="A772" s="20"/>
      <c r="B772" s="91"/>
      <c r="C772" s="21"/>
      <c r="D772" s="90"/>
      <c r="E772" s="90"/>
      <c r="F772" s="90"/>
      <c r="G772" s="90"/>
      <c r="H772" s="92" t="str">
        <f t="shared" si="23"/>
        <v/>
      </c>
      <c r="I772" s="92" t="str">
        <f t="shared" si="23"/>
        <v/>
      </c>
      <c r="J772" s="20"/>
      <c r="K772" s="20"/>
      <c r="L772" s="20"/>
      <c r="M772" s="20"/>
      <c r="N772" s="20"/>
      <c r="O772" s="24">
        <f t="shared" ca="1" si="22"/>
        <v>0</v>
      </c>
    </row>
    <row r="773" spans="1:15" s="6" customFormat="1" x14ac:dyDescent="0.3">
      <c r="A773" s="20"/>
      <c r="B773" s="91"/>
      <c r="C773" s="21"/>
      <c r="D773" s="90"/>
      <c r="E773" s="90"/>
      <c r="F773" s="90"/>
      <c r="G773" s="90"/>
      <c r="H773" s="92" t="str">
        <f t="shared" si="23"/>
        <v/>
      </c>
      <c r="I773" s="92" t="str">
        <f t="shared" si="23"/>
        <v/>
      </c>
      <c r="J773" s="20"/>
      <c r="K773" s="20"/>
      <c r="L773" s="20"/>
      <c r="M773" s="20"/>
      <c r="N773" s="20"/>
      <c r="O773" s="24">
        <f t="shared" ca="1" si="22"/>
        <v>0</v>
      </c>
    </row>
    <row r="774" spans="1:15" s="6" customFormat="1" x14ac:dyDescent="0.3">
      <c r="A774" s="20"/>
      <c r="B774" s="91"/>
      <c r="C774" s="21"/>
      <c r="D774" s="90"/>
      <c r="E774" s="90"/>
      <c r="F774" s="90"/>
      <c r="G774" s="90"/>
      <c r="H774" s="92" t="str">
        <f t="shared" si="23"/>
        <v/>
      </c>
      <c r="I774" s="92" t="str">
        <f t="shared" si="23"/>
        <v/>
      </c>
      <c r="J774" s="20"/>
      <c r="K774" s="20"/>
      <c r="L774" s="20"/>
      <c r="M774" s="20"/>
      <c r="N774" s="20"/>
      <c r="O774" s="24">
        <f t="shared" ca="1" si="22"/>
        <v>0</v>
      </c>
    </row>
    <row r="775" spans="1:15" s="6" customFormat="1" x14ac:dyDescent="0.3">
      <c r="A775" s="20"/>
      <c r="B775" s="91"/>
      <c r="C775" s="21"/>
      <c r="D775" s="90"/>
      <c r="E775" s="90"/>
      <c r="F775" s="90"/>
      <c r="G775" s="90"/>
      <c r="H775" s="92" t="str">
        <f t="shared" si="23"/>
        <v/>
      </c>
      <c r="I775" s="92" t="str">
        <f t="shared" si="23"/>
        <v/>
      </c>
      <c r="J775" s="20"/>
      <c r="K775" s="20"/>
      <c r="L775" s="20"/>
      <c r="M775" s="20"/>
      <c r="N775" s="20"/>
      <c r="O775" s="24">
        <f t="shared" ca="1" si="22"/>
        <v>0</v>
      </c>
    </row>
    <row r="776" spans="1:15" s="6" customFormat="1" x14ac:dyDescent="0.3">
      <c r="A776" s="20"/>
      <c r="B776" s="91"/>
      <c r="C776" s="21"/>
      <c r="D776" s="90"/>
      <c r="E776" s="90"/>
      <c r="F776" s="90"/>
      <c r="G776" s="90"/>
      <c r="H776" s="92" t="str">
        <f t="shared" si="23"/>
        <v/>
      </c>
      <c r="I776" s="92" t="str">
        <f t="shared" si="23"/>
        <v/>
      </c>
      <c r="J776" s="20"/>
      <c r="K776" s="20"/>
      <c r="L776" s="20"/>
      <c r="M776" s="20"/>
      <c r="N776" s="20"/>
      <c r="O776" s="24">
        <f t="shared" ca="1" si="22"/>
        <v>0</v>
      </c>
    </row>
    <row r="777" spans="1:15" s="6" customFormat="1" x14ac:dyDescent="0.3">
      <c r="A777" s="20"/>
      <c r="B777" s="91"/>
      <c r="C777" s="21"/>
      <c r="D777" s="90"/>
      <c r="E777" s="90"/>
      <c r="F777" s="90"/>
      <c r="G777" s="90"/>
      <c r="H777" s="92" t="str">
        <f t="shared" si="23"/>
        <v/>
      </c>
      <c r="I777" s="92" t="str">
        <f t="shared" si="23"/>
        <v/>
      </c>
      <c r="J777" s="20"/>
      <c r="K777" s="20"/>
      <c r="L777" s="20"/>
      <c r="M777" s="20"/>
      <c r="N777" s="20"/>
      <c r="O777" s="24">
        <f t="shared" ca="1" si="22"/>
        <v>0</v>
      </c>
    </row>
    <row r="778" spans="1:15" s="6" customFormat="1" x14ac:dyDescent="0.3">
      <c r="A778" s="20"/>
      <c r="B778" s="91"/>
      <c r="C778" s="21"/>
      <c r="D778" s="90"/>
      <c r="E778" s="90"/>
      <c r="F778" s="90"/>
      <c r="G778" s="90"/>
      <c r="H778" s="92" t="str">
        <f t="shared" si="23"/>
        <v/>
      </c>
      <c r="I778" s="92" t="str">
        <f t="shared" si="23"/>
        <v/>
      </c>
      <c r="J778" s="20"/>
      <c r="K778" s="20"/>
      <c r="L778" s="20"/>
      <c r="M778" s="20"/>
      <c r="N778" s="20"/>
      <c r="O778" s="24">
        <f t="shared" ca="1" si="22"/>
        <v>0</v>
      </c>
    </row>
    <row r="779" spans="1:15" s="6" customFormat="1" x14ac:dyDescent="0.3">
      <c r="A779" s="20"/>
      <c r="B779" s="91"/>
      <c r="C779" s="21"/>
      <c r="D779" s="90"/>
      <c r="E779" s="90"/>
      <c r="F779" s="90"/>
      <c r="G779" s="90"/>
      <c r="H779" s="92" t="str">
        <f t="shared" si="23"/>
        <v/>
      </c>
      <c r="I779" s="92" t="str">
        <f t="shared" si="23"/>
        <v/>
      </c>
      <c r="J779" s="20"/>
      <c r="K779" s="20"/>
      <c r="L779" s="20"/>
      <c r="M779" s="20"/>
      <c r="N779" s="20"/>
      <c r="O779" s="24">
        <f t="shared" ca="1" si="22"/>
        <v>0</v>
      </c>
    </row>
    <row r="780" spans="1:15" s="6" customFormat="1" x14ac:dyDescent="0.3">
      <c r="A780" s="20"/>
      <c r="B780" s="91"/>
      <c r="C780" s="21"/>
      <c r="D780" s="90"/>
      <c r="E780" s="90"/>
      <c r="F780" s="90"/>
      <c r="G780" s="90"/>
      <c r="H780" s="92" t="str">
        <f t="shared" si="23"/>
        <v/>
      </c>
      <c r="I780" s="92" t="str">
        <f t="shared" si="23"/>
        <v/>
      </c>
      <c r="J780" s="20"/>
      <c r="K780" s="20"/>
      <c r="L780" s="20"/>
      <c r="M780" s="20"/>
      <c r="N780" s="20"/>
      <c r="O780" s="24">
        <f t="shared" ref="O780:O785" ca="1" si="24">IF(AND(TODAY()&gt;E780,J780&lt;&gt;"Completed",J780&lt;&gt;""),1,0)</f>
        <v>0</v>
      </c>
    </row>
    <row r="781" spans="1:15" s="6" customFormat="1" x14ac:dyDescent="0.3">
      <c r="A781" s="20"/>
      <c r="B781" s="91"/>
      <c r="C781" s="21"/>
      <c r="D781" s="90"/>
      <c r="E781" s="90"/>
      <c r="F781" s="90"/>
      <c r="G781" s="90"/>
      <c r="H781" s="92" t="str">
        <f t="shared" si="23"/>
        <v/>
      </c>
      <c r="I781" s="92" t="str">
        <f t="shared" si="23"/>
        <v/>
      </c>
      <c r="J781" s="20"/>
      <c r="K781" s="20"/>
      <c r="L781" s="20"/>
      <c r="M781" s="20"/>
      <c r="N781" s="20"/>
      <c r="O781" s="24">
        <f t="shared" ca="1" si="24"/>
        <v>0</v>
      </c>
    </row>
    <row r="782" spans="1:15" s="6" customFormat="1" x14ac:dyDescent="0.3">
      <c r="A782" s="20"/>
      <c r="B782" s="91"/>
      <c r="C782" s="21"/>
      <c r="D782" s="90"/>
      <c r="E782" s="90"/>
      <c r="F782" s="90"/>
      <c r="G782" s="90"/>
      <c r="H782" s="92" t="str">
        <f t="shared" si="23"/>
        <v/>
      </c>
      <c r="I782" s="92" t="str">
        <f t="shared" si="23"/>
        <v/>
      </c>
      <c r="J782" s="20"/>
      <c r="K782" s="20"/>
      <c r="L782" s="20"/>
      <c r="M782" s="20"/>
      <c r="N782" s="20"/>
      <c r="O782" s="24">
        <f t="shared" ca="1" si="24"/>
        <v>0</v>
      </c>
    </row>
    <row r="783" spans="1:15" s="6" customFormat="1" x14ac:dyDescent="0.3">
      <c r="A783" s="20"/>
      <c r="B783" s="91"/>
      <c r="C783" s="21"/>
      <c r="D783" s="90"/>
      <c r="E783" s="90"/>
      <c r="F783" s="90"/>
      <c r="G783" s="90"/>
      <c r="H783" s="92" t="str">
        <f t="shared" si="23"/>
        <v/>
      </c>
      <c r="I783" s="92" t="str">
        <f t="shared" si="23"/>
        <v/>
      </c>
      <c r="J783" s="20"/>
      <c r="K783" s="20"/>
      <c r="L783" s="20"/>
      <c r="M783" s="20"/>
      <c r="N783" s="20"/>
      <c r="O783" s="24">
        <f t="shared" ca="1" si="24"/>
        <v>0</v>
      </c>
    </row>
    <row r="784" spans="1:15" s="6" customFormat="1" x14ac:dyDescent="0.3">
      <c r="A784" s="20"/>
      <c r="B784" s="91"/>
      <c r="C784" s="21"/>
      <c r="D784" s="90"/>
      <c r="E784" s="90"/>
      <c r="F784" s="90"/>
      <c r="G784" s="90"/>
      <c r="H784" s="92" t="str">
        <f t="shared" si="23"/>
        <v/>
      </c>
      <c r="I784" s="92" t="str">
        <f t="shared" si="23"/>
        <v/>
      </c>
      <c r="J784" s="20"/>
      <c r="K784" s="20"/>
      <c r="L784" s="20"/>
      <c r="M784" s="20"/>
      <c r="N784" s="20"/>
      <c r="O784" s="24">
        <f t="shared" ca="1" si="24"/>
        <v>0</v>
      </c>
    </row>
    <row r="785" spans="1:15" s="6" customFormat="1" x14ac:dyDescent="0.3">
      <c r="A785" s="20"/>
      <c r="B785" s="91"/>
      <c r="C785" s="21"/>
      <c r="D785" s="90"/>
      <c r="E785" s="90"/>
      <c r="F785" s="90"/>
      <c r="G785" s="90"/>
      <c r="H785" s="92" t="str">
        <f t="shared" si="23"/>
        <v/>
      </c>
      <c r="I785" s="92" t="str">
        <f t="shared" si="23"/>
        <v/>
      </c>
      <c r="J785" s="20"/>
      <c r="K785" s="20"/>
      <c r="L785" s="20"/>
      <c r="M785" s="20"/>
      <c r="N785" s="20"/>
      <c r="O785" s="24">
        <f t="shared" ca="1" si="24"/>
        <v>0</v>
      </c>
    </row>
  </sheetData>
  <sheetProtection formatCells="0" formatColumns="0" formatRows="0" insertColumns="0" insertRows="0" insertHyperlinks="0" deleteColumns="0" deleteRows="0" sort="0" autoFilter="0" pivotTables="0"/>
  <dataValidations count="3">
    <dataValidation type="list" allowBlank="1" showInputMessage="1" showErrorMessage="1" sqref="J2:J4" xr:uid="{CCF6E527-D338-4ACA-AEBB-AEFB4F93CB39}">
      <formula1>#REF!</formula1>
    </dataValidation>
    <dataValidation type="list" allowBlank="1" showInputMessage="1" showErrorMessage="1" sqref="C12:C785" xr:uid="{08412E5E-8B19-443F-AEDE-1BA26E1723E9}">
      <formula1>Level</formula1>
    </dataValidation>
    <dataValidation type="list" allowBlank="1" showInputMessage="1" showErrorMessage="1" sqref="J94:J785" xr:uid="{E43731E8-66D7-4883-8408-9B6820305ED5}">
      <formula1>ProcessStatus</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19F6F-0549-4476-BD82-B2025E9318E0}">
  <sheetPr>
    <tabColor theme="4" tint="0.39997558519241921"/>
  </sheetPr>
  <dimension ref="A1:K160"/>
  <sheetViews>
    <sheetView zoomScale="80" zoomScaleNormal="80" workbookViewId="0">
      <pane ySplit="1" topLeftCell="A65" activePane="bottomLeft" state="frozen"/>
      <selection activeCell="K6" sqref="K6"/>
      <selection pane="bottomLeft" activeCell="D69" sqref="D69"/>
    </sheetView>
  </sheetViews>
  <sheetFormatPr defaultColWidth="8.6640625" defaultRowHeight="14.4" x14ac:dyDescent="0.3"/>
  <cols>
    <col min="1" max="1" width="44" style="95" customWidth="1"/>
    <col min="2" max="2" width="38.109375" style="95" customWidth="1"/>
    <col min="3" max="3" width="60.109375" style="96" customWidth="1"/>
    <col min="4" max="4" width="24.88671875" style="95" customWidth="1"/>
    <col min="5" max="5" width="25.6640625" style="95" customWidth="1"/>
    <col min="6" max="16384" width="8.6640625" style="95"/>
  </cols>
  <sheetData>
    <row r="1" spans="1:11" x14ac:dyDescent="0.3">
      <c r="A1" s="93" t="s">
        <v>149</v>
      </c>
      <c r="B1" s="93" t="s">
        <v>150</v>
      </c>
      <c r="C1" s="94" t="s">
        <v>151</v>
      </c>
      <c r="D1" s="93" t="s">
        <v>152</v>
      </c>
      <c r="E1" s="93" t="s">
        <v>153</v>
      </c>
    </row>
    <row r="2" spans="1:11" ht="28.8" x14ac:dyDescent="0.3">
      <c r="A2" s="95" t="s">
        <v>154</v>
      </c>
      <c r="B2" s="95" t="s">
        <v>155</v>
      </c>
      <c r="C2" s="96" t="s">
        <v>156</v>
      </c>
      <c r="D2" s="95" t="s">
        <v>157</v>
      </c>
      <c r="E2" s="95" t="s">
        <v>158</v>
      </c>
    </row>
    <row r="3" spans="1:11" x14ac:dyDescent="0.3">
      <c r="A3" s="95" t="s">
        <v>159</v>
      </c>
      <c r="B3" s="95" t="s">
        <v>160</v>
      </c>
      <c r="C3" s="96" t="s">
        <v>161</v>
      </c>
      <c r="D3" s="95" t="s">
        <v>157</v>
      </c>
      <c r="E3" s="95" t="s">
        <v>158</v>
      </c>
    </row>
    <row r="4" spans="1:11" x14ac:dyDescent="0.3">
      <c r="A4" s="95" t="s">
        <v>162</v>
      </c>
      <c r="B4" s="95" t="s">
        <v>163</v>
      </c>
      <c r="C4" s="96" t="s">
        <v>164</v>
      </c>
      <c r="D4" s="95" t="s">
        <v>157</v>
      </c>
      <c r="E4" s="95" t="s">
        <v>158</v>
      </c>
    </row>
    <row r="5" spans="1:11" x14ac:dyDescent="0.3">
      <c r="A5" s="95" t="s">
        <v>165</v>
      </c>
      <c r="B5" s="95" t="s">
        <v>166</v>
      </c>
      <c r="C5" s="96" t="s">
        <v>167</v>
      </c>
      <c r="D5" s="95" t="s">
        <v>157</v>
      </c>
      <c r="E5" s="95" t="s">
        <v>158</v>
      </c>
    </row>
    <row r="6" spans="1:11" ht="28.8" x14ac:dyDescent="0.3">
      <c r="A6" s="95" t="s">
        <v>168</v>
      </c>
      <c r="B6" s="95" t="s">
        <v>169</v>
      </c>
      <c r="C6" s="96" t="s">
        <v>170</v>
      </c>
      <c r="D6" s="95" t="s">
        <v>171</v>
      </c>
      <c r="E6" s="95" t="s">
        <v>172</v>
      </c>
      <c r="K6" s="114"/>
    </row>
    <row r="7" spans="1:11" x14ac:dyDescent="0.3">
      <c r="A7" s="95" t="s">
        <v>173</v>
      </c>
      <c r="B7" s="95" t="s">
        <v>174</v>
      </c>
      <c r="C7" s="96" t="s">
        <v>175</v>
      </c>
      <c r="D7" s="95" t="s">
        <v>157</v>
      </c>
      <c r="E7" s="95" t="s">
        <v>172</v>
      </c>
    </row>
    <row r="8" spans="1:11" ht="43.2" x14ac:dyDescent="0.3">
      <c r="A8" s="95" t="s">
        <v>176</v>
      </c>
      <c r="B8" s="95" t="s">
        <v>177</v>
      </c>
      <c r="C8" s="96" t="s">
        <v>178</v>
      </c>
      <c r="D8" s="95" t="s">
        <v>157</v>
      </c>
      <c r="E8" s="95" t="s">
        <v>172</v>
      </c>
    </row>
    <row r="9" spans="1:11" ht="57.6" x14ac:dyDescent="0.3">
      <c r="A9" s="95" t="s">
        <v>179</v>
      </c>
      <c r="B9" s="95" t="s">
        <v>180</v>
      </c>
      <c r="C9" s="96" t="s">
        <v>181</v>
      </c>
      <c r="D9" s="95" t="s">
        <v>171</v>
      </c>
      <c r="E9" s="95" t="s">
        <v>172</v>
      </c>
    </row>
    <row r="10" spans="1:11" ht="28.8" x14ac:dyDescent="0.3">
      <c r="A10" s="95" t="s">
        <v>182</v>
      </c>
      <c r="B10" s="95" t="s">
        <v>183</v>
      </c>
      <c r="C10" s="96" t="s">
        <v>184</v>
      </c>
      <c r="D10" s="95" t="s">
        <v>171</v>
      </c>
      <c r="E10" s="95" t="s">
        <v>158</v>
      </c>
    </row>
    <row r="11" spans="1:11" x14ac:dyDescent="0.3">
      <c r="A11" s="95" t="s">
        <v>185</v>
      </c>
      <c r="B11" s="95" t="s">
        <v>186</v>
      </c>
      <c r="C11" s="96" t="s">
        <v>187</v>
      </c>
      <c r="D11" s="95" t="s">
        <v>157</v>
      </c>
      <c r="E11" s="95" t="s">
        <v>158</v>
      </c>
    </row>
    <row r="12" spans="1:11" ht="86.4" x14ac:dyDescent="0.3">
      <c r="A12" s="95" t="s">
        <v>188</v>
      </c>
      <c r="B12" s="95" t="s">
        <v>189</v>
      </c>
      <c r="C12" s="96" t="s">
        <v>190</v>
      </c>
      <c r="D12" s="95" t="s">
        <v>171</v>
      </c>
      <c r="E12" s="95" t="s">
        <v>172</v>
      </c>
    </row>
    <row r="13" spans="1:11" ht="86.4" x14ac:dyDescent="0.3">
      <c r="A13" s="95" t="s">
        <v>191</v>
      </c>
      <c r="B13" s="95" t="s">
        <v>192</v>
      </c>
      <c r="C13" s="96" t="s">
        <v>193</v>
      </c>
      <c r="D13" s="95" t="s">
        <v>157</v>
      </c>
      <c r="E13" s="95" t="s">
        <v>172</v>
      </c>
    </row>
    <row r="14" spans="1:11" ht="72" x14ac:dyDescent="0.3">
      <c r="A14" s="95" t="s">
        <v>194</v>
      </c>
      <c r="B14" s="95" t="s">
        <v>195</v>
      </c>
      <c r="C14" s="96" t="s">
        <v>196</v>
      </c>
      <c r="D14" s="95" t="s">
        <v>171</v>
      </c>
      <c r="E14" s="95" t="s">
        <v>172</v>
      </c>
    </row>
    <row r="15" spans="1:11" ht="72" x14ac:dyDescent="0.3">
      <c r="A15" s="95" t="s">
        <v>197</v>
      </c>
      <c r="B15" s="95" t="s">
        <v>198</v>
      </c>
      <c r="C15" s="96" t="s">
        <v>199</v>
      </c>
      <c r="D15" s="95" t="s">
        <v>157</v>
      </c>
      <c r="E15" s="95" t="s">
        <v>172</v>
      </c>
    </row>
    <row r="16" spans="1:11" ht="72" x14ac:dyDescent="0.3">
      <c r="A16" s="95" t="s">
        <v>200</v>
      </c>
      <c r="B16" s="95" t="s">
        <v>201</v>
      </c>
      <c r="C16" s="96" t="s">
        <v>202</v>
      </c>
      <c r="D16" s="95" t="s">
        <v>157</v>
      </c>
      <c r="E16" s="95" t="s">
        <v>172</v>
      </c>
    </row>
    <row r="17" spans="1:5" ht="43.2" x14ac:dyDescent="0.3">
      <c r="A17" s="95" t="s">
        <v>203</v>
      </c>
      <c r="B17" s="95" t="s">
        <v>204</v>
      </c>
      <c r="C17" s="96" t="s">
        <v>205</v>
      </c>
      <c r="D17" s="95" t="s">
        <v>157</v>
      </c>
      <c r="E17" s="95" t="s">
        <v>172</v>
      </c>
    </row>
    <row r="18" spans="1:5" x14ac:dyDescent="0.3">
      <c r="A18" s="95" t="s">
        <v>206</v>
      </c>
      <c r="B18" s="95" t="s">
        <v>207</v>
      </c>
      <c r="C18" s="96" t="s">
        <v>208</v>
      </c>
      <c r="D18" s="95" t="s">
        <v>171</v>
      </c>
      <c r="E18" s="95" t="s">
        <v>172</v>
      </c>
    </row>
    <row r="19" spans="1:5" x14ac:dyDescent="0.3">
      <c r="A19" s="95" t="s">
        <v>209</v>
      </c>
      <c r="B19" s="95" t="s">
        <v>210</v>
      </c>
      <c r="C19" s="96" t="s">
        <v>211</v>
      </c>
      <c r="D19" s="95" t="s">
        <v>171</v>
      </c>
      <c r="E19" s="95" t="s">
        <v>172</v>
      </c>
    </row>
    <row r="20" spans="1:5" ht="57.6" x14ac:dyDescent="0.3">
      <c r="A20" s="95" t="s">
        <v>212</v>
      </c>
      <c r="B20" s="95" t="s">
        <v>213</v>
      </c>
      <c r="C20" s="96" t="s">
        <v>214</v>
      </c>
      <c r="D20" s="95" t="s">
        <v>157</v>
      </c>
      <c r="E20" s="95" t="s">
        <v>172</v>
      </c>
    </row>
    <row r="21" spans="1:5" ht="28.8" x14ac:dyDescent="0.3">
      <c r="A21" s="95" t="s">
        <v>215</v>
      </c>
      <c r="B21" s="95" t="s">
        <v>216</v>
      </c>
      <c r="C21" s="96" t="s">
        <v>217</v>
      </c>
      <c r="D21" s="95" t="s">
        <v>157</v>
      </c>
      <c r="E21" s="95" t="s">
        <v>172</v>
      </c>
    </row>
    <row r="22" spans="1:5" x14ac:dyDescent="0.3">
      <c r="A22" s="95" t="s">
        <v>218</v>
      </c>
      <c r="B22" s="95" t="s">
        <v>219</v>
      </c>
      <c r="C22" s="96" t="s">
        <v>220</v>
      </c>
      <c r="D22" s="95" t="s">
        <v>157</v>
      </c>
      <c r="E22" s="95" t="s">
        <v>158</v>
      </c>
    </row>
    <row r="23" spans="1:5" x14ac:dyDescent="0.3">
      <c r="A23" s="95" t="s">
        <v>221</v>
      </c>
      <c r="D23" s="95" t="s">
        <v>157</v>
      </c>
      <c r="E23" s="95" t="s">
        <v>222</v>
      </c>
    </row>
    <row r="24" spans="1:5" x14ac:dyDescent="0.3">
      <c r="A24" s="95" t="s">
        <v>223</v>
      </c>
      <c r="B24" s="95" t="s">
        <v>224</v>
      </c>
      <c r="C24" s="96" t="s">
        <v>225</v>
      </c>
      <c r="D24" s="95" t="s">
        <v>171</v>
      </c>
      <c r="E24" s="95" t="s">
        <v>172</v>
      </c>
    </row>
    <row r="25" spans="1:5" x14ac:dyDescent="0.3">
      <c r="A25" s="95" t="s">
        <v>226</v>
      </c>
      <c r="C25" s="96" t="s">
        <v>227</v>
      </c>
      <c r="D25" s="95" t="s">
        <v>157</v>
      </c>
      <c r="E25" s="95" t="s">
        <v>158</v>
      </c>
    </row>
    <row r="26" spans="1:5" x14ac:dyDescent="0.3">
      <c r="A26" s="95" t="s">
        <v>228</v>
      </c>
      <c r="C26" s="96" t="s">
        <v>229</v>
      </c>
      <c r="D26" s="95" t="s">
        <v>157</v>
      </c>
      <c r="E26" s="95" t="s">
        <v>158</v>
      </c>
    </row>
    <row r="27" spans="1:5" x14ac:dyDescent="0.3">
      <c r="A27" s="95" t="s">
        <v>230</v>
      </c>
      <c r="C27" s="96" t="s">
        <v>231</v>
      </c>
      <c r="D27" s="95" t="s">
        <v>157</v>
      </c>
      <c r="E27" s="95" t="s">
        <v>158</v>
      </c>
    </row>
    <row r="28" spans="1:5" ht="28.8" x14ac:dyDescent="0.3">
      <c r="A28" s="95" t="s">
        <v>232</v>
      </c>
      <c r="C28" s="96" t="s">
        <v>233</v>
      </c>
      <c r="D28" s="95" t="s">
        <v>157</v>
      </c>
      <c r="E28" s="95" t="s">
        <v>158</v>
      </c>
    </row>
    <row r="29" spans="1:5" x14ac:dyDescent="0.3">
      <c r="A29" s="164" t="s">
        <v>234</v>
      </c>
      <c r="B29" s="164"/>
      <c r="C29" s="164"/>
      <c r="D29" s="164"/>
      <c r="E29" s="164"/>
    </row>
    <row r="30" spans="1:5" ht="28.8" x14ac:dyDescent="0.3">
      <c r="A30" s="95" t="s">
        <v>235</v>
      </c>
      <c r="B30" s="95" t="s">
        <v>236</v>
      </c>
      <c r="C30" s="96" t="s">
        <v>237</v>
      </c>
      <c r="D30" s="95" t="s">
        <v>157</v>
      </c>
      <c r="E30" s="95" t="s">
        <v>172</v>
      </c>
    </row>
    <row r="31" spans="1:5" ht="57.6" x14ac:dyDescent="0.3">
      <c r="A31" s="95" t="s">
        <v>238</v>
      </c>
      <c r="B31" s="95" t="s">
        <v>239</v>
      </c>
      <c r="C31" s="96" t="s">
        <v>240</v>
      </c>
      <c r="D31" s="95" t="s">
        <v>157</v>
      </c>
      <c r="E31" s="95" t="s">
        <v>172</v>
      </c>
    </row>
    <row r="32" spans="1:5" x14ac:dyDescent="0.3">
      <c r="A32" s="95" t="s">
        <v>241</v>
      </c>
      <c r="B32" s="95" t="s">
        <v>242</v>
      </c>
      <c r="C32" s="96" t="s">
        <v>243</v>
      </c>
      <c r="D32" s="95" t="s">
        <v>157</v>
      </c>
      <c r="E32" s="95" t="s">
        <v>172</v>
      </c>
    </row>
    <row r="33" spans="1:5" x14ac:dyDescent="0.3">
      <c r="A33" s="95" t="s">
        <v>244</v>
      </c>
      <c r="B33" s="95" t="s">
        <v>245</v>
      </c>
      <c r="C33" s="96" t="s">
        <v>246</v>
      </c>
      <c r="D33" s="95" t="s">
        <v>157</v>
      </c>
      <c r="E33" s="95" t="s">
        <v>172</v>
      </c>
    </row>
    <row r="34" spans="1:5" x14ac:dyDescent="0.3">
      <c r="A34" s="95" t="s">
        <v>247</v>
      </c>
      <c r="B34" s="95" t="s">
        <v>248</v>
      </c>
      <c r="C34" s="96" t="s">
        <v>249</v>
      </c>
      <c r="D34" s="95" t="s">
        <v>157</v>
      </c>
      <c r="E34" s="95" t="s">
        <v>172</v>
      </c>
    </row>
    <row r="35" spans="1:5" x14ac:dyDescent="0.3">
      <c r="A35" s="95" t="s">
        <v>250</v>
      </c>
      <c r="B35" s="95" t="s">
        <v>251</v>
      </c>
      <c r="C35" s="96" t="s">
        <v>252</v>
      </c>
      <c r="D35" s="95" t="s">
        <v>157</v>
      </c>
      <c r="E35" s="95" t="s">
        <v>172</v>
      </c>
    </row>
    <row r="36" spans="1:5" ht="28.8" x14ac:dyDescent="0.3">
      <c r="A36" s="95" t="s">
        <v>253</v>
      </c>
      <c r="B36" s="95" t="s">
        <v>254</v>
      </c>
      <c r="C36" s="96" t="s">
        <v>255</v>
      </c>
      <c r="D36" s="95" t="s">
        <v>157</v>
      </c>
      <c r="E36" s="95" t="s">
        <v>172</v>
      </c>
    </row>
    <row r="37" spans="1:5" x14ac:dyDescent="0.3">
      <c r="A37" s="95" t="s">
        <v>256</v>
      </c>
      <c r="B37" s="95" t="s">
        <v>257</v>
      </c>
      <c r="C37" s="96" t="s">
        <v>258</v>
      </c>
      <c r="D37" s="95" t="s">
        <v>157</v>
      </c>
      <c r="E37" s="95" t="s">
        <v>172</v>
      </c>
    </row>
    <row r="38" spans="1:5" ht="43.2" x14ac:dyDescent="0.3">
      <c r="A38" s="95" t="s">
        <v>259</v>
      </c>
      <c r="B38" s="95" t="s">
        <v>260</v>
      </c>
      <c r="C38" s="96" t="s">
        <v>261</v>
      </c>
      <c r="D38" s="95" t="s">
        <v>157</v>
      </c>
      <c r="E38" s="95" t="s">
        <v>172</v>
      </c>
    </row>
    <row r="39" spans="1:5" x14ac:dyDescent="0.3">
      <c r="A39" s="95" t="s">
        <v>262</v>
      </c>
      <c r="B39" s="95" t="s">
        <v>263</v>
      </c>
      <c r="C39" s="96" t="s">
        <v>264</v>
      </c>
      <c r="D39" s="95" t="s">
        <v>157</v>
      </c>
      <c r="E39" s="95" t="s">
        <v>172</v>
      </c>
    </row>
    <row r="40" spans="1:5" ht="28.8" x14ac:dyDescent="0.3">
      <c r="A40" s="95" t="s">
        <v>265</v>
      </c>
      <c r="B40" s="95" t="s">
        <v>266</v>
      </c>
      <c r="C40" s="96" t="s">
        <v>267</v>
      </c>
      <c r="D40" s="95" t="s">
        <v>157</v>
      </c>
      <c r="E40" s="95" t="s">
        <v>172</v>
      </c>
    </row>
    <row r="41" spans="1:5" x14ac:dyDescent="0.3">
      <c r="A41" s="95" t="s">
        <v>268</v>
      </c>
      <c r="B41" s="95" t="s">
        <v>269</v>
      </c>
      <c r="C41" s="96" t="s">
        <v>270</v>
      </c>
      <c r="D41" s="95" t="s">
        <v>157</v>
      </c>
      <c r="E41" s="95" t="s">
        <v>172</v>
      </c>
    </row>
    <row r="42" spans="1:5" x14ac:dyDescent="0.3">
      <c r="A42" s="95" t="s">
        <v>271</v>
      </c>
      <c r="B42" s="95" t="s">
        <v>272</v>
      </c>
      <c r="C42" s="96" t="s">
        <v>273</v>
      </c>
      <c r="D42" s="95" t="s">
        <v>157</v>
      </c>
      <c r="E42" s="95" t="s">
        <v>172</v>
      </c>
    </row>
    <row r="43" spans="1:5" ht="43.2" x14ac:dyDescent="0.3">
      <c r="A43" s="95" t="s">
        <v>274</v>
      </c>
      <c r="B43" s="95" t="s">
        <v>275</v>
      </c>
      <c r="C43" s="96" t="s">
        <v>276</v>
      </c>
      <c r="D43" s="95" t="s">
        <v>157</v>
      </c>
      <c r="E43" s="95" t="s">
        <v>172</v>
      </c>
    </row>
    <row r="44" spans="1:5" x14ac:dyDescent="0.3">
      <c r="A44" s="95" t="s">
        <v>277</v>
      </c>
      <c r="B44" s="95" t="s">
        <v>278</v>
      </c>
      <c r="C44" s="96" t="s">
        <v>279</v>
      </c>
      <c r="D44" s="95" t="s">
        <v>157</v>
      </c>
      <c r="E44" s="95" t="s">
        <v>172</v>
      </c>
    </row>
    <row r="45" spans="1:5" x14ac:dyDescent="0.3">
      <c r="A45" s="95" t="s">
        <v>280</v>
      </c>
      <c r="B45" s="95" t="s">
        <v>281</v>
      </c>
      <c r="C45" s="96" t="s">
        <v>282</v>
      </c>
      <c r="D45" s="95" t="s">
        <v>157</v>
      </c>
      <c r="E45" s="95" t="s">
        <v>172</v>
      </c>
    </row>
    <row r="46" spans="1:5" x14ac:dyDescent="0.3">
      <c r="A46" s="95" t="s">
        <v>283</v>
      </c>
      <c r="B46" s="95" t="s">
        <v>284</v>
      </c>
      <c r="C46" s="96" t="s">
        <v>285</v>
      </c>
      <c r="D46" s="95" t="s">
        <v>157</v>
      </c>
      <c r="E46" s="95" t="s">
        <v>172</v>
      </c>
    </row>
    <row r="47" spans="1:5" ht="43.2" x14ac:dyDescent="0.3">
      <c r="A47" s="95" t="s">
        <v>286</v>
      </c>
      <c r="B47" s="95" t="s">
        <v>287</v>
      </c>
      <c r="C47" s="96" t="s">
        <v>288</v>
      </c>
      <c r="D47" s="95" t="s">
        <v>157</v>
      </c>
      <c r="E47" s="95" t="s">
        <v>172</v>
      </c>
    </row>
    <row r="48" spans="1:5" ht="57.6" x14ac:dyDescent="0.3">
      <c r="A48" s="95" t="s">
        <v>289</v>
      </c>
      <c r="B48" s="95" t="s">
        <v>290</v>
      </c>
      <c r="C48" s="96" t="s">
        <v>291</v>
      </c>
      <c r="D48" s="95" t="s">
        <v>157</v>
      </c>
      <c r="E48" s="95" t="s">
        <v>172</v>
      </c>
    </row>
    <row r="49" spans="1:5" ht="72" x14ac:dyDescent="0.3">
      <c r="A49" s="95" t="s">
        <v>292</v>
      </c>
      <c r="B49" s="95" t="s">
        <v>293</v>
      </c>
      <c r="C49" s="96" t="s">
        <v>294</v>
      </c>
      <c r="D49" s="95" t="s">
        <v>157</v>
      </c>
      <c r="E49" s="95" t="s">
        <v>172</v>
      </c>
    </row>
    <row r="50" spans="1:5" x14ac:dyDescent="0.3">
      <c r="A50" s="95" t="s">
        <v>223</v>
      </c>
    </row>
    <row r="51" spans="1:5" x14ac:dyDescent="0.3">
      <c r="A51" s="164" t="s">
        <v>295</v>
      </c>
      <c r="B51" s="164"/>
      <c r="C51" s="164"/>
      <c r="D51" s="164"/>
      <c r="E51" s="164"/>
    </row>
    <row r="52" spans="1:5" ht="57.6" x14ac:dyDescent="0.3">
      <c r="A52" s="95" t="s">
        <v>296</v>
      </c>
      <c r="B52" s="95" t="s">
        <v>297</v>
      </c>
      <c r="C52" s="96" t="s">
        <v>298</v>
      </c>
      <c r="D52" s="95" t="s">
        <v>157</v>
      </c>
      <c r="E52" s="95" t="s">
        <v>172</v>
      </c>
    </row>
    <row r="53" spans="1:5" ht="57.6" x14ac:dyDescent="0.3">
      <c r="A53" s="95" t="s">
        <v>299</v>
      </c>
      <c r="B53" s="95" t="s">
        <v>300</v>
      </c>
      <c r="C53" s="96" t="s">
        <v>301</v>
      </c>
      <c r="D53" s="95" t="s">
        <v>157</v>
      </c>
      <c r="E53" s="95" t="s">
        <v>172</v>
      </c>
    </row>
    <row r="54" spans="1:5" ht="57.6" x14ac:dyDescent="0.3">
      <c r="A54" s="95" t="s">
        <v>302</v>
      </c>
      <c r="B54" s="95" t="s">
        <v>303</v>
      </c>
      <c r="C54" s="96" t="s">
        <v>304</v>
      </c>
      <c r="D54" s="95" t="s">
        <v>157</v>
      </c>
      <c r="E54" s="95" t="s">
        <v>172</v>
      </c>
    </row>
    <row r="55" spans="1:5" x14ac:dyDescent="0.3">
      <c r="A55" s="95" t="s">
        <v>305</v>
      </c>
      <c r="B55" s="95" t="s">
        <v>306</v>
      </c>
      <c r="C55" s="96" t="s">
        <v>307</v>
      </c>
      <c r="D55" s="95" t="s">
        <v>157</v>
      </c>
      <c r="E55" s="95" t="s">
        <v>172</v>
      </c>
    </row>
    <row r="56" spans="1:5" ht="28.8" x14ac:dyDescent="0.3">
      <c r="A56" s="95" t="s">
        <v>308</v>
      </c>
      <c r="B56" s="95" t="s">
        <v>309</v>
      </c>
      <c r="C56" s="96" t="s">
        <v>310</v>
      </c>
      <c r="D56" s="95" t="s">
        <v>157</v>
      </c>
      <c r="E56" s="95" t="s">
        <v>172</v>
      </c>
    </row>
    <row r="57" spans="1:5" ht="57.6" x14ac:dyDescent="0.3">
      <c r="A57" s="95" t="s">
        <v>311</v>
      </c>
      <c r="B57" s="95" t="s">
        <v>312</v>
      </c>
      <c r="C57" s="96" t="s">
        <v>313</v>
      </c>
      <c r="D57" s="95" t="s">
        <v>157</v>
      </c>
      <c r="E57" s="95" t="s">
        <v>172</v>
      </c>
    </row>
    <row r="58" spans="1:5" ht="57.6" x14ac:dyDescent="0.3">
      <c r="A58" s="95" t="s">
        <v>314</v>
      </c>
      <c r="B58" s="95" t="s">
        <v>315</v>
      </c>
      <c r="C58" s="96" t="s">
        <v>316</v>
      </c>
      <c r="D58" s="95" t="s">
        <v>157</v>
      </c>
      <c r="E58" s="95" t="s">
        <v>172</v>
      </c>
    </row>
    <row r="59" spans="1:5" ht="43.2" x14ac:dyDescent="0.3">
      <c r="A59" s="95" t="s">
        <v>317</v>
      </c>
      <c r="B59" s="95" t="s">
        <v>318</v>
      </c>
      <c r="C59" s="96" t="s">
        <v>319</v>
      </c>
      <c r="D59" s="95" t="s">
        <v>157</v>
      </c>
      <c r="E59" s="95" t="s">
        <v>172</v>
      </c>
    </row>
    <row r="60" spans="1:5" x14ac:dyDescent="0.3">
      <c r="A60" s="95" t="s">
        <v>320</v>
      </c>
      <c r="C60" s="96" t="s">
        <v>321</v>
      </c>
      <c r="D60" s="95" t="s">
        <v>157</v>
      </c>
      <c r="E60" s="95" t="s">
        <v>172</v>
      </c>
    </row>
    <row r="61" spans="1:5" ht="28.8" x14ac:dyDescent="0.3">
      <c r="A61" s="95" t="s">
        <v>322</v>
      </c>
      <c r="C61" s="96" t="s">
        <v>323</v>
      </c>
      <c r="D61" s="95" t="s">
        <v>157</v>
      </c>
      <c r="E61" s="95" t="s">
        <v>172</v>
      </c>
    </row>
    <row r="62" spans="1:5" x14ac:dyDescent="0.3">
      <c r="A62" s="164" t="s">
        <v>324</v>
      </c>
      <c r="B62" s="164"/>
      <c r="C62" s="164"/>
      <c r="D62" s="164"/>
      <c r="E62" s="164"/>
    </row>
    <row r="63" spans="1:5" ht="57.6" x14ac:dyDescent="0.3">
      <c r="A63" s="95" t="s">
        <v>325</v>
      </c>
      <c r="B63" s="95" t="s">
        <v>326</v>
      </c>
      <c r="C63" s="96" t="s">
        <v>327</v>
      </c>
      <c r="D63" s="95" t="s">
        <v>157</v>
      </c>
      <c r="E63" s="95" t="s">
        <v>172</v>
      </c>
    </row>
    <row r="64" spans="1:5" ht="57.6" x14ac:dyDescent="0.3">
      <c r="A64" s="95" t="s">
        <v>328</v>
      </c>
      <c r="B64" s="95" t="s">
        <v>329</v>
      </c>
      <c r="C64" s="96" t="s">
        <v>330</v>
      </c>
      <c r="D64" s="95" t="s">
        <v>157</v>
      </c>
      <c r="E64" s="95" t="s">
        <v>172</v>
      </c>
    </row>
    <row r="65" spans="1:5" x14ac:dyDescent="0.3">
      <c r="A65" s="95" t="s">
        <v>331</v>
      </c>
      <c r="D65" s="95" t="s">
        <v>157</v>
      </c>
    </row>
    <row r="66" spans="1:5" x14ac:dyDescent="0.3">
      <c r="A66" s="95" t="s">
        <v>332</v>
      </c>
    </row>
    <row r="67" spans="1:5" ht="28.8" x14ac:dyDescent="0.3">
      <c r="A67" s="95" t="s">
        <v>333</v>
      </c>
      <c r="B67" s="95" t="s">
        <v>334</v>
      </c>
      <c r="C67" s="96" t="s">
        <v>335</v>
      </c>
      <c r="D67" s="95" t="s">
        <v>157</v>
      </c>
      <c r="E67" s="95" t="s">
        <v>172</v>
      </c>
    </row>
    <row r="68" spans="1:5" ht="28.8" x14ac:dyDescent="0.3">
      <c r="A68" s="95" t="s">
        <v>336</v>
      </c>
      <c r="B68" s="95" t="s">
        <v>337</v>
      </c>
      <c r="C68" s="96" t="s">
        <v>338</v>
      </c>
      <c r="D68" s="95" t="s">
        <v>157</v>
      </c>
      <c r="E68" s="95" t="s">
        <v>172</v>
      </c>
    </row>
    <row r="69" spans="1:5" s="97" customFormat="1" x14ac:dyDescent="0.3">
      <c r="A69" s="97" t="s">
        <v>339</v>
      </c>
      <c r="C69" s="98" t="s">
        <v>340</v>
      </c>
      <c r="D69" s="97" t="s">
        <v>157</v>
      </c>
      <c r="E69" s="97" t="s">
        <v>172</v>
      </c>
    </row>
    <row r="70" spans="1:5" x14ac:dyDescent="0.3">
      <c r="A70" s="164" t="s">
        <v>341</v>
      </c>
      <c r="B70" s="164"/>
      <c r="C70" s="164"/>
      <c r="D70" s="164"/>
      <c r="E70" s="164"/>
    </row>
    <row r="71" spans="1:5" ht="158.4" x14ac:dyDescent="0.3">
      <c r="A71" s="95" t="s">
        <v>342</v>
      </c>
      <c r="B71" s="95" t="s">
        <v>343</v>
      </c>
      <c r="C71" s="96" t="s">
        <v>344</v>
      </c>
      <c r="D71" s="95" t="s">
        <v>157</v>
      </c>
      <c r="E71" s="95" t="s">
        <v>172</v>
      </c>
    </row>
    <row r="72" spans="1:5" ht="28.8" x14ac:dyDescent="0.3">
      <c r="A72" s="95" t="s">
        <v>345</v>
      </c>
      <c r="B72" s="95" t="s">
        <v>346</v>
      </c>
      <c r="C72" s="96" t="s">
        <v>347</v>
      </c>
      <c r="D72" s="95" t="s">
        <v>157</v>
      </c>
      <c r="E72" s="95" t="s">
        <v>172</v>
      </c>
    </row>
    <row r="73" spans="1:5" ht="28.8" x14ac:dyDescent="0.3">
      <c r="A73" s="95" t="s">
        <v>348</v>
      </c>
      <c r="C73" s="96" t="s">
        <v>349</v>
      </c>
      <c r="D73" s="95" t="s">
        <v>157</v>
      </c>
      <c r="E73" s="95" t="s">
        <v>172</v>
      </c>
    </row>
    <row r="74" spans="1:5" ht="86.4" x14ac:dyDescent="0.3">
      <c r="A74" s="95" t="s">
        <v>350</v>
      </c>
      <c r="B74" s="95" t="s">
        <v>351</v>
      </c>
      <c r="C74" s="96" t="s">
        <v>352</v>
      </c>
      <c r="D74" s="95" t="s">
        <v>157</v>
      </c>
      <c r="E74" s="95" t="s">
        <v>172</v>
      </c>
    </row>
    <row r="75" spans="1:5" ht="43.2" x14ac:dyDescent="0.3">
      <c r="A75" s="95" t="s">
        <v>353</v>
      </c>
      <c r="B75" s="95" t="s">
        <v>354</v>
      </c>
      <c r="C75" s="96" t="s">
        <v>355</v>
      </c>
      <c r="D75" s="95" t="s">
        <v>157</v>
      </c>
      <c r="E75" s="95" t="s">
        <v>172</v>
      </c>
    </row>
    <row r="76" spans="1:5" ht="43.2" x14ac:dyDescent="0.3">
      <c r="A76" s="95" t="s">
        <v>356</v>
      </c>
      <c r="B76" s="95" t="s">
        <v>357</v>
      </c>
      <c r="C76" s="96" t="s">
        <v>358</v>
      </c>
      <c r="D76" s="95" t="s">
        <v>157</v>
      </c>
      <c r="E76" s="95" t="s">
        <v>172</v>
      </c>
    </row>
    <row r="77" spans="1:5" ht="28.8" x14ac:dyDescent="0.3">
      <c r="A77" s="95" t="s">
        <v>359</v>
      </c>
      <c r="B77" s="95" t="s">
        <v>360</v>
      </c>
      <c r="C77" s="96" t="s">
        <v>361</v>
      </c>
      <c r="D77" s="95" t="s">
        <v>157</v>
      </c>
      <c r="E77" s="95" t="s">
        <v>172</v>
      </c>
    </row>
    <row r="78" spans="1:5" ht="72" x14ac:dyDescent="0.3">
      <c r="A78" s="95" t="s">
        <v>362</v>
      </c>
      <c r="B78" s="95" t="s">
        <v>363</v>
      </c>
      <c r="C78" s="96" t="s">
        <v>364</v>
      </c>
      <c r="D78" s="95" t="s">
        <v>157</v>
      </c>
      <c r="E78" s="95" t="s">
        <v>172</v>
      </c>
    </row>
    <row r="79" spans="1:5" ht="28.8" x14ac:dyDescent="0.3">
      <c r="A79" s="95" t="s">
        <v>365</v>
      </c>
      <c r="C79" s="96" t="s">
        <v>366</v>
      </c>
      <c r="D79" s="95" t="s">
        <v>157</v>
      </c>
      <c r="E79" s="95" t="s">
        <v>222</v>
      </c>
    </row>
    <row r="80" spans="1:5" ht="28.8" x14ac:dyDescent="0.3">
      <c r="A80" s="95" t="s">
        <v>367</v>
      </c>
      <c r="C80" s="96" t="s">
        <v>368</v>
      </c>
      <c r="D80" s="95" t="s">
        <v>157</v>
      </c>
      <c r="E80" s="95" t="s">
        <v>222</v>
      </c>
    </row>
    <row r="81" spans="1:5" x14ac:dyDescent="0.3">
      <c r="A81" s="164" t="s">
        <v>369</v>
      </c>
      <c r="B81" s="164"/>
      <c r="C81" s="164"/>
      <c r="D81" s="164"/>
      <c r="E81" s="164"/>
    </row>
    <row r="82" spans="1:5" x14ac:dyDescent="0.3">
      <c r="A82" s="95" t="s">
        <v>370</v>
      </c>
      <c r="B82" s="95" t="s">
        <v>371</v>
      </c>
      <c r="C82" s="96" t="s">
        <v>372</v>
      </c>
      <c r="D82" s="95" t="s">
        <v>157</v>
      </c>
      <c r="E82" s="95" t="s">
        <v>172</v>
      </c>
    </row>
    <row r="83" spans="1:5" x14ac:dyDescent="0.3">
      <c r="A83" s="95" t="s">
        <v>373</v>
      </c>
      <c r="B83" s="95" t="s">
        <v>374</v>
      </c>
      <c r="C83" s="96" t="s">
        <v>375</v>
      </c>
      <c r="D83" s="95" t="s">
        <v>157</v>
      </c>
      <c r="E83" s="95" t="s">
        <v>172</v>
      </c>
    </row>
    <row r="84" spans="1:5" x14ac:dyDescent="0.3">
      <c r="A84" s="95" t="s">
        <v>376</v>
      </c>
      <c r="B84" s="95" t="s">
        <v>377</v>
      </c>
      <c r="C84" s="96" t="s">
        <v>378</v>
      </c>
      <c r="D84" s="95" t="s">
        <v>157</v>
      </c>
      <c r="E84" s="95" t="s">
        <v>172</v>
      </c>
    </row>
    <row r="85" spans="1:5" ht="28.8" x14ac:dyDescent="0.3">
      <c r="A85" s="95" t="s">
        <v>379</v>
      </c>
      <c r="B85" s="95" t="s">
        <v>380</v>
      </c>
      <c r="C85" s="96" t="s">
        <v>381</v>
      </c>
      <c r="D85" s="95" t="s">
        <v>157</v>
      </c>
      <c r="E85" s="95" t="s">
        <v>172</v>
      </c>
    </row>
    <row r="86" spans="1:5" ht="28.8" x14ac:dyDescent="0.3">
      <c r="A86" s="95" t="s">
        <v>382</v>
      </c>
      <c r="B86" s="95" t="s">
        <v>383</v>
      </c>
      <c r="C86" s="96" t="s">
        <v>384</v>
      </c>
      <c r="D86" s="95" t="s">
        <v>157</v>
      </c>
      <c r="E86" s="95" t="s">
        <v>158</v>
      </c>
    </row>
    <row r="87" spans="1:5" ht="43.2" x14ac:dyDescent="0.3">
      <c r="A87" s="95" t="s">
        <v>385</v>
      </c>
      <c r="B87" s="95" t="s">
        <v>386</v>
      </c>
      <c r="C87" s="96" t="s">
        <v>387</v>
      </c>
      <c r="D87" s="95" t="s">
        <v>157</v>
      </c>
      <c r="E87" s="95" t="s">
        <v>172</v>
      </c>
    </row>
    <row r="88" spans="1:5" ht="28.8" x14ac:dyDescent="0.3">
      <c r="A88" s="95" t="s">
        <v>388</v>
      </c>
      <c r="B88" s="95" t="s">
        <v>389</v>
      </c>
      <c r="C88" s="96" t="s">
        <v>390</v>
      </c>
      <c r="D88" s="95" t="s">
        <v>157</v>
      </c>
      <c r="E88" s="95" t="s">
        <v>158</v>
      </c>
    </row>
    <row r="89" spans="1:5" x14ac:dyDescent="0.3">
      <c r="A89" s="95" t="s">
        <v>391</v>
      </c>
      <c r="B89" s="95" t="s">
        <v>392</v>
      </c>
      <c r="C89" s="96" t="s">
        <v>393</v>
      </c>
      <c r="D89" s="95" t="s">
        <v>157</v>
      </c>
      <c r="E89" s="95" t="s">
        <v>158</v>
      </c>
    </row>
    <row r="90" spans="1:5" x14ac:dyDescent="0.3">
      <c r="A90" s="95" t="s">
        <v>394</v>
      </c>
      <c r="B90" s="95" t="s">
        <v>395</v>
      </c>
      <c r="C90" s="96" t="s">
        <v>396</v>
      </c>
      <c r="D90" s="95" t="s">
        <v>157</v>
      </c>
      <c r="E90" s="95" t="s">
        <v>172</v>
      </c>
    </row>
    <row r="91" spans="1:5" x14ac:dyDescent="0.3">
      <c r="A91" s="95" t="s">
        <v>397</v>
      </c>
      <c r="B91" s="95" t="s">
        <v>398</v>
      </c>
      <c r="C91" s="96" t="s">
        <v>399</v>
      </c>
      <c r="D91" s="95" t="s">
        <v>157</v>
      </c>
      <c r="E91" s="95" t="s">
        <v>158</v>
      </c>
    </row>
    <row r="92" spans="1:5" ht="28.8" x14ac:dyDescent="0.3">
      <c r="A92" s="95" t="s">
        <v>400</v>
      </c>
      <c r="C92" s="96" t="s">
        <v>401</v>
      </c>
      <c r="D92" s="95" t="s">
        <v>157</v>
      </c>
      <c r="E92" s="95" t="s">
        <v>222</v>
      </c>
    </row>
    <row r="93" spans="1:5" x14ac:dyDescent="0.3">
      <c r="A93" s="164" t="s">
        <v>402</v>
      </c>
      <c r="B93" s="164"/>
      <c r="C93" s="164"/>
      <c r="D93" s="164"/>
      <c r="E93" s="164"/>
    </row>
    <row r="94" spans="1:5" ht="57.6" x14ac:dyDescent="0.3">
      <c r="A94" s="95" t="s">
        <v>403</v>
      </c>
      <c r="B94" s="95" t="s">
        <v>404</v>
      </c>
      <c r="C94" s="96" t="s">
        <v>405</v>
      </c>
      <c r="D94" s="95" t="s">
        <v>157</v>
      </c>
      <c r="E94" s="95" t="s">
        <v>158</v>
      </c>
    </row>
    <row r="95" spans="1:5" ht="28.8" x14ac:dyDescent="0.3">
      <c r="A95" s="95" t="s">
        <v>406</v>
      </c>
      <c r="B95" s="95" t="s">
        <v>407</v>
      </c>
      <c r="C95" s="96" t="s">
        <v>408</v>
      </c>
      <c r="D95" s="95" t="s">
        <v>157</v>
      </c>
      <c r="E95" s="95" t="s">
        <v>158</v>
      </c>
    </row>
    <row r="96" spans="1:5" ht="28.8" x14ac:dyDescent="0.3">
      <c r="A96" s="95" t="s">
        <v>409</v>
      </c>
      <c r="B96" s="95" t="s">
        <v>410</v>
      </c>
      <c r="C96" s="96" t="s">
        <v>411</v>
      </c>
      <c r="D96" s="95" t="s">
        <v>157</v>
      </c>
      <c r="E96" s="95" t="s">
        <v>158</v>
      </c>
    </row>
    <row r="97" spans="1:5" ht="28.8" x14ac:dyDescent="0.3">
      <c r="A97" s="95" t="s">
        <v>412</v>
      </c>
      <c r="B97" s="95" t="s">
        <v>413</v>
      </c>
      <c r="C97" s="96" t="s">
        <v>414</v>
      </c>
      <c r="D97" s="95" t="s">
        <v>157</v>
      </c>
      <c r="E97" s="95" t="s">
        <v>158</v>
      </c>
    </row>
    <row r="98" spans="1:5" x14ac:dyDescent="0.3">
      <c r="A98" s="95" t="s">
        <v>415</v>
      </c>
      <c r="B98" s="95" t="s">
        <v>416</v>
      </c>
      <c r="C98" s="96" t="s">
        <v>417</v>
      </c>
      <c r="D98" s="95" t="s">
        <v>157</v>
      </c>
      <c r="E98" s="95" t="s">
        <v>158</v>
      </c>
    </row>
    <row r="99" spans="1:5" x14ac:dyDescent="0.3">
      <c r="A99" s="95" t="s">
        <v>418</v>
      </c>
      <c r="B99" s="95" t="s">
        <v>419</v>
      </c>
      <c r="C99" s="96" t="s">
        <v>420</v>
      </c>
      <c r="D99" s="95" t="s">
        <v>157</v>
      </c>
      <c r="E99" s="95" t="s">
        <v>158</v>
      </c>
    </row>
    <row r="100" spans="1:5" x14ac:dyDescent="0.3">
      <c r="A100" s="95" t="s">
        <v>421</v>
      </c>
      <c r="B100" s="95" t="s">
        <v>422</v>
      </c>
      <c r="C100" s="96" t="s">
        <v>423</v>
      </c>
      <c r="D100" s="95" t="s">
        <v>157</v>
      </c>
      <c r="E100" s="95" t="s">
        <v>158</v>
      </c>
    </row>
    <row r="101" spans="1:5" ht="28.8" x14ac:dyDescent="0.3">
      <c r="A101" s="95" t="s">
        <v>424</v>
      </c>
      <c r="B101" s="95" t="s">
        <v>425</v>
      </c>
      <c r="C101" s="96" t="s">
        <v>426</v>
      </c>
      <c r="D101" s="95" t="s">
        <v>157</v>
      </c>
      <c r="E101" s="95" t="s">
        <v>158</v>
      </c>
    </row>
    <row r="102" spans="1:5" x14ac:dyDescent="0.3">
      <c r="A102" s="95" t="s">
        <v>427</v>
      </c>
      <c r="B102" s="95" t="s">
        <v>428</v>
      </c>
      <c r="C102" s="96" t="s">
        <v>429</v>
      </c>
      <c r="D102" s="95" t="s">
        <v>157</v>
      </c>
      <c r="E102" s="95" t="s">
        <v>158</v>
      </c>
    </row>
    <row r="103" spans="1:5" x14ac:dyDescent="0.3">
      <c r="A103" s="95" t="s">
        <v>430</v>
      </c>
      <c r="B103" s="95" t="s">
        <v>431</v>
      </c>
      <c r="C103" s="96" t="s">
        <v>432</v>
      </c>
      <c r="D103" s="95" t="s">
        <v>157</v>
      </c>
      <c r="E103" s="95" t="s">
        <v>158</v>
      </c>
    </row>
    <row r="104" spans="1:5" x14ac:dyDescent="0.3">
      <c r="A104" s="95" t="s">
        <v>433</v>
      </c>
      <c r="B104" s="95" t="s">
        <v>434</v>
      </c>
      <c r="C104" s="96" t="s">
        <v>435</v>
      </c>
      <c r="D104" s="95" t="s">
        <v>157</v>
      </c>
      <c r="E104" s="95" t="s">
        <v>158</v>
      </c>
    </row>
    <row r="105" spans="1:5" x14ac:dyDescent="0.3">
      <c r="A105" s="95" t="s">
        <v>436</v>
      </c>
      <c r="B105" s="95" t="s">
        <v>437</v>
      </c>
      <c r="C105" s="96" t="s">
        <v>438</v>
      </c>
      <c r="D105" s="95" t="s">
        <v>157</v>
      </c>
      <c r="E105" s="95" t="s">
        <v>158</v>
      </c>
    </row>
    <row r="106" spans="1:5" x14ac:dyDescent="0.3">
      <c r="A106" s="95" t="s">
        <v>439</v>
      </c>
      <c r="B106" s="95" t="s">
        <v>440</v>
      </c>
      <c r="C106" s="96" t="s">
        <v>441</v>
      </c>
      <c r="D106" s="95" t="s">
        <v>157</v>
      </c>
      <c r="E106" s="95" t="s">
        <v>158</v>
      </c>
    </row>
    <row r="107" spans="1:5" x14ac:dyDescent="0.3">
      <c r="A107" s="164" t="s">
        <v>442</v>
      </c>
      <c r="B107" s="164"/>
      <c r="C107" s="164"/>
      <c r="D107" s="164"/>
      <c r="E107" s="164"/>
    </row>
    <row r="108" spans="1:5" s="99" customFormat="1" ht="86.4" x14ac:dyDescent="0.3">
      <c r="A108" s="99" t="s">
        <v>443</v>
      </c>
      <c r="C108" s="100" t="s">
        <v>444</v>
      </c>
      <c r="D108" s="99" t="s">
        <v>157</v>
      </c>
      <c r="E108" s="99" t="s">
        <v>158</v>
      </c>
    </row>
    <row r="109" spans="1:5" s="99" customFormat="1" x14ac:dyDescent="0.3">
      <c r="A109" s="99" t="s">
        <v>445</v>
      </c>
      <c r="C109" s="99" t="s">
        <v>446</v>
      </c>
      <c r="D109" s="99" t="s">
        <v>447</v>
      </c>
      <c r="E109" s="99" t="s">
        <v>158</v>
      </c>
    </row>
    <row r="110" spans="1:5" s="99" customFormat="1" x14ac:dyDescent="0.3">
      <c r="A110" s="99" t="s">
        <v>448</v>
      </c>
      <c r="D110" s="99" t="s">
        <v>157</v>
      </c>
      <c r="E110" s="99" t="s">
        <v>158</v>
      </c>
    </row>
    <row r="111" spans="1:5" s="99" customFormat="1" x14ac:dyDescent="0.3">
      <c r="A111" s="99" t="s">
        <v>449</v>
      </c>
      <c r="D111" s="99" t="s">
        <v>157</v>
      </c>
      <c r="E111" s="99" t="s">
        <v>158</v>
      </c>
    </row>
    <row r="112" spans="1:5" s="99" customFormat="1" x14ac:dyDescent="0.3">
      <c r="A112" s="99" t="s">
        <v>450</v>
      </c>
      <c r="D112" s="99" t="s">
        <v>157</v>
      </c>
      <c r="E112" s="99" t="s">
        <v>158</v>
      </c>
    </row>
    <row r="113" spans="1:5" s="99" customFormat="1" x14ac:dyDescent="0.3">
      <c r="A113" s="164" t="s">
        <v>451</v>
      </c>
      <c r="B113" s="164"/>
      <c r="C113" s="164"/>
      <c r="D113" s="164"/>
      <c r="E113" s="164"/>
    </row>
    <row r="114" spans="1:5" ht="43.2" x14ac:dyDescent="0.3">
      <c r="A114" s="95" t="s">
        <v>452</v>
      </c>
      <c r="B114" s="95" t="s">
        <v>453</v>
      </c>
      <c r="C114" s="96" t="s">
        <v>454</v>
      </c>
      <c r="D114" s="95" t="s">
        <v>157</v>
      </c>
      <c r="E114" s="95" t="s">
        <v>172</v>
      </c>
    </row>
    <row r="115" spans="1:5" ht="43.2" x14ac:dyDescent="0.3">
      <c r="A115" s="95" t="s">
        <v>455</v>
      </c>
      <c r="C115" s="96" t="s">
        <v>456</v>
      </c>
      <c r="E115" s="95" t="s">
        <v>172</v>
      </c>
    </row>
    <row r="116" spans="1:5" ht="57.6" x14ac:dyDescent="0.3">
      <c r="A116" s="95" t="s">
        <v>457</v>
      </c>
      <c r="B116" s="95" t="s">
        <v>458</v>
      </c>
      <c r="C116" s="96" t="s">
        <v>459</v>
      </c>
      <c r="D116" s="95" t="s">
        <v>157</v>
      </c>
      <c r="E116" s="95" t="s">
        <v>172</v>
      </c>
    </row>
    <row r="117" spans="1:5" ht="28.8" x14ac:dyDescent="0.3">
      <c r="A117" s="95" t="s">
        <v>460</v>
      </c>
      <c r="B117" s="95" t="s">
        <v>461</v>
      </c>
      <c r="C117" s="96" t="s">
        <v>462</v>
      </c>
      <c r="D117" s="95" t="s">
        <v>157</v>
      </c>
      <c r="E117" s="95" t="s">
        <v>158</v>
      </c>
    </row>
    <row r="118" spans="1:5" ht="28.8" x14ac:dyDescent="0.3">
      <c r="A118" s="95" t="s">
        <v>463</v>
      </c>
      <c r="B118" s="95" t="s">
        <v>464</v>
      </c>
      <c r="C118" s="96" t="s">
        <v>465</v>
      </c>
      <c r="D118" s="95" t="s">
        <v>157</v>
      </c>
      <c r="E118" s="95" t="s">
        <v>158</v>
      </c>
    </row>
    <row r="119" spans="1:5" x14ac:dyDescent="0.3">
      <c r="A119" s="164" t="s">
        <v>466</v>
      </c>
      <c r="B119" s="164"/>
      <c r="C119" s="164"/>
      <c r="D119" s="164"/>
      <c r="E119" s="164"/>
    </row>
    <row r="120" spans="1:5" x14ac:dyDescent="0.3">
      <c r="A120" s="95" t="s">
        <v>467</v>
      </c>
      <c r="B120" s="95" t="s">
        <v>468</v>
      </c>
      <c r="C120" s="96" t="s">
        <v>469</v>
      </c>
      <c r="D120" s="95" t="s">
        <v>157</v>
      </c>
      <c r="E120" s="95" t="s">
        <v>172</v>
      </c>
    </row>
    <row r="121" spans="1:5" ht="28.8" x14ac:dyDescent="0.3">
      <c r="A121" s="95" t="s">
        <v>470</v>
      </c>
      <c r="B121" s="95" t="s">
        <v>471</v>
      </c>
      <c r="C121" s="96" t="s">
        <v>472</v>
      </c>
      <c r="D121" s="95" t="s">
        <v>157</v>
      </c>
      <c r="E121" s="95" t="s">
        <v>172</v>
      </c>
    </row>
    <row r="122" spans="1:5" ht="28.8" x14ac:dyDescent="0.3">
      <c r="A122" s="95" t="s">
        <v>473</v>
      </c>
      <c r="B122" s="95" t="s">
        <v>474</v>
      </c>
      <c r="C122" s="96" t="s">
        <v>475</v>
      </c>
      <c r="D122" s="95" t="s">
        <v>157</v>
      </c>
      <c r="E122" s="95" t="s">
        <v>172</v>
      </c>
    </row>
    <row r="123" spans="1:5" ht="86.4" x14ac:dyDescent="0.3">
      <c r="A123" s="95" t="s">
        <v>476</v>
      </c>
      <c r="B123" s="95" t="s">
        <v>477</v>
      </c>
      <c r="C123" s="96" t="s">
        <v>478</v>
      </c>
      <c r="D123" s="95" t="s">
        <v>157</v>
      </c>
      <c r="E123" s="95" t="s">
        <v>172</v>
      </c>
    </row>
    <row r="124" spans="1:5" x14ac:dyDescent="0.3">
      <c r="A124" s="95" t="s">
        <v>479</v>
      </c>
      <c r="B124" s="95" t="s">
        <v>480</v>
      </c>
      <c r="C124" s="96" t="s">
        <v>481</v>
      </c>
      <c r="D124" s="95" t="s">
        <v>157</v>
      </c>
      <c r="E124" s="95" t="s">
        <v>172</v>
      </c>
    </row>
    <row r="125" spans="1:5" x14ac:dyDescent="0.3">
      <c r="A125" s="95" t="s">
        <v>482</v>
      </c>
      <c r="B125" s="95" t="s">
        <v>483</v>
      </c>
      <c r="C125" s="96" t="s">
        <v>484</v>
      </c>
      <c r="D125" s="95" t="s">
        <v>157</v>
      </c>
      <c r="E125" s="95" t="s">
        <v>172</v>
      </c>
    </row>
    <row r="126" spans="1:5" x14ac:dyDescent="0.3">
      <c r="A126" s="95" t="s">
        <v>485</v>
      </c>
      <c r="B126" s="95" t="s">
        <v>486</v>
      </c>
      <c r="C126" s="96" t="s">
        <v>487</v>
      </c>
      <c r="D126" s="95" t="s">
        <v>157</v>
      </c>
      <c r="E126" s="95" t="s">
        <v>172</v>
      </c>
    </row>
    <row r="127" spans="1:5" x14ac:dyDescent="0.3">
      <c r="A127" s="95" t="s">
        <v>488</v>
      </c>
      <c r="B127" s="95" t="s">
        <v>489</v>
      </c>
      <c r="C127" s="96" t="s">
        <v>490</v>
      </c>
      <c r="D127" s="95" t="s">
        <v>157</v>
      </c>
      <c r="E127" s="95" t="s">
        <v>172</v>
      </c>
    </row>
    <row r="128" spans="1:5" ht="28.8" x14ac:dyDescent="0.3">
      <c r="A128" s="95" t="s">
        <v>491</v>
      </c>
      <c r="B128" s="95" t="s">
        <v>492</v>
      </c>
      <c r="C128" s="96" t="s">
        <v>493</v>
      </c>
      <c r="D128" s="95" t="s">
        <v>157</v>
      </c>
      <c r="E128" s="95" t="s">
        <v>172</v>
      </c>
    </row>
    <row r="129" spans="1:5" x14ac:dyDescent="0.3">
      <c r="A129" s="95" t="s">
        <v>494</v>
      </c>
      <c r="B129" s="95" t="s">
        <v>495</v>
      </c>
      <c r="C129" s="96" t="s">
        <v>496</v>
      </c>
      <c r="D129" s="95" t="s">
        <v>157</v>
      </c>
      <c r="E129" s="95" t="s">
        <v>172</v>
      </c>
    </row>
    <row r="130" spans="1:5" ht="43.2" x14ac:dyDescent="0.3">
      <c r="A130" s="95" t="s">
        <v>497</v>
      </c>
      <c r="B130" s="95" t="s">
        <v>498</v>
      </c>
      <c r="C130" s="96" t="s">
        <v>499</v>
      </c>
      <c r="D130" s="95" t="s">
        <v>157</v>
      </c>
      <c r="E130" s="95" t="s">
        <v>172</v>
      </c>
    </row>
    <row r="131" spans="1:5" x14ac:dyDescent="0.3">
      <c r="A131" s="95" t="s">
        <v>500</v>
      </c>
      <c r="B131" s="95" t="s">
        <v>501</v>
      </c>
      <c r="C131" s="96" t="s">
        <v>502</v>
      </c>
      <c r="D131" s="95" t="s">
        <v>157</v>
      </c>
      <c r="E131" s="95" t="s">
        <v>172</v>
      </c>
    </row>
    <row r="132" spans="1:5" x14ac:dyDescent="0.3">
      <c r="A132" s="95" t="s">
        <v>503</v>
      </c>
      <c r="B132" s="95" t="s">
        <v>504</v>
      </c>
      <c r="C132" s="96" t="s">
        <v>505</v>
      </c>
      <c r="D132" s="95" t="s">
        <v>157</v>
      </c>
      <c r="E132" s="95" t="s">
        <v>172</v>
      </c>
    </row>
    <row r="133" spans="1:5" x14ac:dyDescent="0.3">
      <c r="A133" s="95" t="s">
        <v>506</v>
      </c>
      <c r="B133" s="95" t="s">
        <v>507</v>
      </c>
      <c r="C133" s="96" t="s">
        <v>508</v>
      </c>
      <c r="D133" s="95" t="s">
        <v>157</v>
      </c>
      <c r="E133" s="95" t="s">
        <v>172</v>
      </c>
    </row>
    <row r="134" spans="1:5" ht="28.8" x14ac:dyDescent="0.3">
      <c r="A134" s="95" t="s">
        <v>509</v>
      </c>
      <c r="B134" s="95" t="s">
        <v>510</v>
      </c>
      <c r="C134" s="96" t="s">
        <v>511</v>
      </c>
      <c r="D134" s="95" t="s">
        <v>157</v>
      </c>
      <c r="E134" s="95" t="s">
        <v>172</v>
      </c>
    </row>
    <row r="135" spans="1:5" ht="28.8" x14ac:dyDescent="0.3">
      <c r="A135" s="95" t="s">
        <v>512</v>
      </c>
      <c r="B135" s="95" t="s">
        <v>513</v>
      </c>
      <c r="C135" s="96" t="s">
        <v>514</v>
      </c>
      <c r="D135" s="95" t="s">
        <v>157</v>
      </c>
      <c r="E135" s="95" t="s">
        <v>172</v>
      </c>
    </row>
    <row r="136" spans="1:5" ht="28.8" x14ac:dyDescent="0.3">
      <c r="A136" s="95" t="s">
        <v>515</v>
      </c>
      <c r="B136" s="95" t="s">
        <v>516</v>
      </c>
      <c r="C136" s="96" t="s">
        <v>517</v>
      </c>
      <c r="D136" s="95" t="s">
        <v>157</v>
      </c>
      <c r="E136" s="95" t="s">
        <v>172</v>
      </c>
    </row>
    <row r="137" spans="1:5" ht="43.2" x14ac:dyDescent="0.3">
      <c r="A137" s="95" t="s">
        <v>518</v>
      </c>
      <c r="B137" s="95" t="s">
        <v>519</v>
      </c>
      <c r="C137" s="96" t="s">
        <v>520</v>
      </c>
      <c r="D137" s="95" t="s">
        <v>157</v>
      </c>
      <c r="E137" s="95" t="s">
        <v>172</v>
      </c>
    </row>
    <row r="138" spans="1:5" x14ac:dyDescent="0.3">
      <c r="A138" s="165" t="s">
        <v>521</v>
      </c>
      <c r="B138" s="165"/>
      <c r="C138" s="165"/>
      <c r="D138" s="165"/>
      <c r="E138" s="165"/>
    </row>
    <row r="139" spans="1:5" ht="57.6" x14ac:dyDescent="0.3">
      <c r="A139" s="95" t="s">
        <v>522</v>
      </c>
      <c r="B139" s="95" t="s">
        <v>523</v>
      </c>
      <c r="C139" s="96" t="s">
        <v>524</v>
      </c>
      <c r="D139" s="95" t="s">
        <v>157</v>
      </c>
      <c r="E139" s="95" t="s">
        <v>172</v>
      </c>
    </row>
    <row r="140" spans="1:5" ht="86.4" x14ac:dyDescent="0.3">
      <c r="A140" s="95" t="s">
        <v>525</v>
      </c>
      <c r="B140" s="95" t="s">
        <v>526</v>
      </c>
      <c r="C140" s="96" t="s">
        <v>527</v>
      </c>
      <c r="D140" s="95" t="s">
        <v>157</v>
      </c>
      <c r="E140" s="95" t="s">
        <v>172</v>
      </c>
    </row>
    <row r="141" spans="1:5" x14ac:dyDescent="0.3">
      <c r="A141" s="95" t="s">
        <v>528</v>
      </c>
      <c r="B141" s="95" t="s">
        <v>529</v>
      </c>
      <c r="C141" s="96" t="s">
        <v>530</v>
      </c>
      <c r="D141" s="95" t="s">
        <v>157</v>
      </c>
      <c r="E141" s="95" t="s">
        <v>172</v>
      </c>
    </row>
    <row r="142" spans="1:5" ht="43.2" x14ac:dyDescent="0.3">
      <c r="A142" s="95" t="s">
        <v>531</v>
      </c>
      <c r="B142" s="95" t="s">
        <v>532</v>
      </c>
      <c r="C142" s="96" t="s">
        <v>533</v>
      </c>
      <c r="D142" s="95" t="s">
        <v>157</v>
      </c>
      <c r="E142" s="95" t="s">
        <v>172</v>
      </c>
    </row>
    <row r="143" spans="1:5" x14ac:dyDescent="0.3">
      <c r="A143" s="95" t="s">
        <v>534</v>
      </c>
      <c r="B143" s="95" t="s">
        <v>535</v>
      </c>
      <c r="C143" s="96" t="s">
        <v>536</v>
      </c>
      <c r="D143" s="95" t="s">
        <v>157</v>
      </c>
      <c r="E143" s="95" t="s">
        <v>172</v>
      </c>
    </row>
    <row r="144" spans="1:5" x14ac:dyDescent="0.3">
      <c r="A144" s="95" t="s">
        <v>537</v>
      </c>
      <c r="B144" s="95" t="s">
        <v>538</v>
      </c>
      <c r="C144" s="96" t="s">
        <v>539</v>
      </c>
      <c r="D144" s="95" t="s">
        <v>157</v>
      </c>
      <c r="E144" s="95" t="s">
        <v>172</v>
      </c>
    </row>
    <row r="145" spans="1:5" ht="43.2" x14ac:dyDescent="0.3">
      <c r="A145" s="95" t="s">
        <v>540</v>
      </c>
      <c r="B145" s="95" t="s">
        <v>541</v>
      </c>
      <c r="C145" s="96" t="s">
        <v>542</v>
      </c>
      <c r="D145" s="95" t="s">
        <v>157</v>
      </c>
      <c r="E145" s="95" t="s">
        <v>172</v>
      </c>
    </row>
    <row r="146" spans="1:5" x14ac:dyDescent="0.3">
      <c r="A146" s="95" t="s">
        <v>543</v>
      </c>
      <c r="B146" s="95" t="s">
        <v>544</v>
      </c>
      <c r="C146" s="96" t="s">
        <v>544</v>
      </c>
      <c r="D146" s="95" t="s">
        <v>157</v>
      </c>
      <c r="E146" s="95" t="s">
        <v>172</v>
      </c>
    </row>
    <row r="147" spans="1:5" ht="43.2" x14ac:dyDescent="0.3">
      <c r="A147" s="95" t="s">
        <v>545</v>
      </c>
      <c r="B147" s="95" t="s">
        <v>546</v>
      </c>
      <c r="C147" s="96" t="s">
        <v>547</v>
      </c>
      <c r="D147" s="95" t="s">
        <v>157</v>
      </c>
      <c r="E147" s="95" t="s">
        <v>172</v>
      </c>
    </row>
    <row r="148" spans="1:5" x14ac:dyDescent="0.3">
      <c r="A148" s="95" t="s">
        <v>548</v>
      </c>
    </row>
    <row r="149" spans="1:5" x14ac:dyDescent="0.3">
      <c r="A149" s="95" t="s">
        <v>549</v>
      </c>
    </row>
    <row r="150" spans="1:5" ht="172.8" x14ac:dyDescent="0.3">
      <c r="A150" s="95" t="s">
        <v>550</v>
      </c>
      <c r="B150" s="95" t="s">
        <v>551</v>
      </c>
      <c r="C150" s="96" t="s">
        <v>552</v>
      </c>
      <c r="D150" s="95" t="s">
        <v>157</v>
      </c>
      <c r="E150" s="95" t="s">
        <v>172</v>
      </c>
    </row>
    <row r="151" spans="1:5" x14ac:dyDescent="0.3">
      <c r="A151" s="95" t="s">
        <v>553</v>
      </c>
    </row>
    <row r="152" spans="1:5" ht="72" x14ac:dyDescent="0.3">
      <c r="A152" s="95" t="s">
        <v>554</v>
      </c>
      <c r="B152" s="95" t="s">
        <v>555</v>
      </c>
      <c r="C152" s="96" t="s">
        <v>556</v>
      </c>
      <c r="D152" s="95" t="s">
        <v>157</v>
      </c>
      <c r="E152" s="95" t="s">
        <v>172</v>
      </c>
    </row>
    <row r="153" spans="1:5" ht="43.2" x14ac:dyDescent="0.3">
      <c r="A153" s="95" t="s">
        <v>557</v>
      </c>
      <c r="B153" s="95" t="s">
        <v>558</v>
      </c>
      <c r="C153" s="96" t="s">
        <v>559</v>
      </c>
      <c r="D153" s="95" t="s">
        <v>157</v>
      </c>
      <c r="E153" s="95" t="s">
        <v>172</v>
      </c>
    </row>
    <row r="154" spans="1:5" x14ac:dyDescent="0.3">
      <c r="A154" s="164" t="s">
        <v>560</v>
      </c>
      <c r="B154" s="164"/>
      <c r="C154" s="164"/>
      <c r="D154" s="164"/>
      <c r="E154" s="164"/>
    </row>
    <row r="155" spans="1:5" ht="28.8" x14ac:dyDescent="0.3">
      <c r="A155" s="95" t="s">
        <v>561</v>
      </c>
      <c r="C155" s="96" t="s">
        <v>562</v>
      </c>
      <c r="D155" s="95" t="s">
        <v>157</v>
      </c>
      <c r="E155" s="95" t="s">
        <v>222</v>
      </c>
    </row>
    <row r="156" spans="1:5" ht="28.8" x14ac:dyDescent="0.3">
      <c r="A156" s="95" t="s">
        <v>563</v>
      </c>
      <c r="C156" s="96" t="s">
        <v>562</v>
      </c>
      <c r="D156" s="95" t="s">
        <v>157</v>
      </c>
      <c r="E156" s="95" t="s">
        <v>222</v>
      </c>
    </row>
    <row r="157" spans="1:5" x14ac:dyDescent="0.3">
      <c r="A157" s="164" t="s">
        <v>564</v>
      </c>
      <c r="B157" s="164"/>
      <c r="C157" s="164"/>
      <c r="D157" s="164"/>
      <c r="E157" s="164"/>
    </row>
    <row r="158" spans="1:5" ht="28.8" x14ac:dyDescent="0.3">
      <c r="A158" s="95" t="s">
        <v>565</v>
      </c>
      <c r="B158" s="95" t="s">
        <v>566</v>
      </c>
      <c r="C158" s="96" t="s">
        <v>567</v>
      </c>
      <c r="D158" s="95" t="s">
        <v>157</v>
      </c>
      <c r="E158" s="95" t="s">
        <v>222</v>
      </c>
    </row>
    <row r="159" spans="1:5" ht="72" x14ac:dyDescent="0.3">
      <c r="A159" s="95" t="s">
        <v>568</v>
      </c>
      <c r="B159" s="95" t="s">
        <v>569</v>
      </c>
      <c r="C159" s="96" t="s">
        <v>570</v>
      </c>
      <c r="D159" s="95" t="s">
        <v>157</v>
      </c>
      <c r="E159" s="95" t="s">
        <v>222</v>
      </c>
    </row>
    <row r="160" spans="1:5" ht="28.8" x14ac:dyDescent="0.3">
      <c r="A160" s="95" t="s">
        <v>571</v>
      </c>
      <c r="B160" s="95" t="s">
        <v>572</v>
      </c>
      <c r="C160" s="96" t="s">
        <v>573</v>
      </c>
      <c r="D160" s="95" t="s">
        <v>157</v>
      </c>
      <c r="E160" s="95" t="s">
        <v>222</v>
      </c>
    </row>
  </sheetData>
  <mergeCells count="12">
    <mergeCell ref="A157:E157"/>
    <mergeCell ref="A29:E29"/>
    <mergeCell ref="A51:E51"/>
    <mergeCell ref="A62:E62"/>
    <mergeCell ref="A70:E70"/>
    <mergeCell ref="A81:E81"/>
    <mergeCell ref="A93:E93"/>
    <mergeCell ref="A107:E107"/>
    <mergeCell ref="A113:E113"/>
    <mergeCell ref="A119:E119"/>
    <mergeCell ref="A138:E138"/>
    <mergeCell ref="A154:E154"/>
  </mergeCells>
  <hyperlinks>
    <hyperlink ref="A6" r:id="rId1" tooltip="Defaulted if Given or family name is mentioned" display="javascript:help('NAME.1','','','issueToken')" xr:uid="{E8F78C5D-2B9C-497F-A0CC-52DD6D29E8A1}"/>
    <hyperlink ref="A7" r:id="rId2" tooltip="Defaulted if Given or family name is mentioned" display="javascript:help('NAME.2','','','issueToken')" xr:uid="{BDED234E-5E5C-498A-AB10-C1B9CFFAD5EC}"/>
    <hyperlink ref="A8" r:id="rId3" tooltip="Defaulted if Given or family name is mentioned" display="javascript:help('NAME.2','','','issueToken')" xr:uid="{D55D2B12-2987-454B-A437-95FD04DC7843}"/>
    <hyperlink ref="A9" r:id="rId4" tooltip="Short name of the customer" display="javascript:help('SHORT.NAME','','','issueToken')" xr:uid="{9C78C138-DDA2-4C22-B5DF-4CDAE4EB063E}"/>
    <hyperlink ref="A10" r:id="rId5" tooltip="Customer's Gender" display="javascript:help('GENDER','','','issueToken')" xr:uid="{0D5523E4-92C2-4BA5-A287-A996DE04F8C0}"/>
    <hyperlink ref="A12" r:id="rId6" tooltip="Account Officer responsible for the Customer" display="javascript:help('ACCOUNT.OFFICER','','','issueToken')" xr:uid="{1770B851-2F89-42FF-AD9A-536138A83107}"/>
    <hyperlink ref="A13" r:id="rId7" tooltip="Second Officer" display="javascript:help('OTHER.OFFICER','','','issueToken')" xr:uid="{87262D2B-6FC3-41EE-8C92-F863A265D3C2}"/>
    <hyperlink ref="A14" r:id="rId8" tooltip="Sector code relating to the Customer" display="javascript:help('SECTOR','','','issueToken')" xr:uid="{3BE5D88F-AF89-4B6B-AC4A-34265E54D48F}"/>
    <hyperlink ref="A16" r:id="rId9" tooltip="Specifies how the cus is considered by the bank" display="javascript:help('TARGET','','','issueToken')" xr:uid="{BB8A95C7-26DE-4181-9974-9769A6246478}"/>
    <hyperlink ref="A18" r:id="rId10" tooltip="Nationality of the Customer" display="javascript:help('NATIONALITY','','','issueToken')" xr:uid="{D381F128-A0C3-4554-B05F-558C0A06150C}"/>
    <hyperlink ref="A19" r:id="rId11" tooltip="Country of Residence of the Customer" display="javascript:help('RESIDENCE','','','issueToken')" xr:uid="{814F0BD2-3BAB-495B-8740-CD8E7D82B17D}"/>
    <hyperlink ref="A20" r:id="rId12" tooltip="Indicates Customer's Type" display="javascript:help('CUSTOMER.TYPE','','','issueToken')" xr:uid="{427D9A8B-1A69-4AB1-BDD1-36E565FF3ED9}"/>
    <hyperlink ref="A21" r:id="rId13" tooltip="Customer Rating" display="javascript:help('CUSTOMER.RATING','','','issueToken')" xr:uid="{59697733-B5AF-4AAC-83DA-9CE9E118E98C}"/>
    <hyperlink ref="A22" r:id="rId14" tooltip="Specifies Customer date of birth" display="javascript:help('DATE.OF.BIRTH','','','issueToken')" xr:uid="{02737BB9-A77A-4DD8-9F68-B4C75941447D}"/>
    <hyperlink ref="A30" r:id="rId15" tooltip="Address Country" display="javascript:help('ADDRESS.COUNTRY','','','issueToken')" xr:uid="{CC19DB63-84D8-4059-9C72-928869404ACA}"/>
    <hyperlink ref="A31" r:id="rId16" tooltip="Address Type" display="javascript:help('ADDRESS.TYPE','','','issueToken')" xr:uid="{22A68FB8-9496-4163-9B1B-3A48768CA6B1}"/>
    <hyperlink ref="A32" r:id="rId17" tooltip="Address Purpose" display="javascript:help('ADDRESS.PURPOSE','','','issueToken')" xr:uid="{1513387D-D602-4835-86F0-F9325BF5DAB3}"/>
    <hyperlink ref="A33" r:id="rId18" tooltip="Department" display="javascript:help('DEPARTMENT','','','issueToken')" xr:uid="{834D1F23-9F9A-41BB-83F6-84DB48EC09FE}"/>
    <hyperlink ref="A34" r:id="rId19" tooltip="Sub Department" display="javascript:help('SUB.DEPARTMENT','','','issueToken')" xr:uid="{938DD44E-814C-4F8A-8C10-795F62B0A9B3}"/>
    <hyperlink ref="A35" r:id="rId20" tooltip="Building Name" display="javascript:help('BUILDING.NAME','','','issueToken')" xr:uid="{4DE5A5F0-4CA0-479D-BEAF-49E311C769F3}"/>
    <hyperlink ref="A36" r:id="rId21" tooltip="Building No." display="javascript:help('BUILDING.NUMBER','','','issueToken')" xr:uid="{BD972882-EDA2-4DCA-8E4C-29F4AB7CF270}"/>
    <hyperlink ref="A37" r:id="rId22" tooltip="Street" display="javascript:help('STREET','','','issueToken')" xr:uid="{18237D5B-B8F6-4A32-A8A0-9084F7C6A687}"/>
    <hyperlink ref="A38" r:id="rId23" tooltip="Flat No." display="javascript:help('FLAT.NUMBER','','','issueToken')" xr:uid="{073DFA6F-BE62-4D60-BB2F-0685C14C4208}"/>
    <hyperlink ref="A39" r:id="rId24" tooltip="Floor number" display="javascript:help('FLOOR','','','issueToken')" xr:uid="{45A58DD2-C139-4B1A-96E9-419FFF3B3279}"/>
    <hyperlink ref="A40" r:id="rId25" tooltip="Address" display="javascript:help('ADDRESS','','','issueToken')" xr:uid="{740FE413-48C1-4ED3-9468-F35B4CC82B86}"/>
    <hyperlink ref="A41" r:id="rId26" tooltip="Town/City" display="javascript:help('TOWN.COUNTRY','','','issueToken')" xr:uid="{EB164BFE-BCFA-4914-8FB1-98912C931EDC}"/>
    <hyperlink ref="A43" r:id="rId27" tooltip=" Post Code" display="javascript:help('POST.CODE','','','issueToken')" xr:uid="{651C9C5B-D149-4C1A-8149-DA1A215F86F2}"/>
    <hyperlink ref="A44" r:id="rId28" tooltip="PoBox No." display="javascript:help('PO.BOX.NUMBER','','','issueToken')" xr:uid="{DE2BBF7C-E37B-4DAD-9030-F3D1A3FD5E00}"/>
    <hyperlink ref="A45" r:id="rId29" tooltip="Name of the District" display="javascript:help('DISTRICT.NAME','','','issueToken')" xr:uid="{7365AC59-7FD3-474A-92C3-7A52B405FE71}"/>
    <hyperlink ref="A46" r:id="rId30" tooltip="Country Subdivision" display="javascript:help('COUNTRY.SUBDIVISION','','','issueToken')" xr:uid="{30C67FF0-B684-469E-90D9-B15DCEDC0080}"/>
    <hyperlink ref="A47" r:id="rId31" tooltip="Country" display="javascript:help('COUNTRY','','','issueToken')" xr:uid="{BB73A587-14F7-4B9F-BE0E-142518479393}"/>
    <hyperlink ref="A52" r:id="rId32" tooltip="Phone Numbers Res" display="javascript:help('PHONE.1','','','issueToken')" xr:uid="{8A7AB30B-772B-46AD-9353-A98D89AC390F}"/>
    <hyperlink ref="A54" r:id="rId33" tooltip="Email Address" display="javascript:help('EMAIL.1','','','issueToken')" xr:uid="{1AE26D35-ACF1-4C31-9582-719F24070823}"/>
    <hyperlink ref="A53" r:id="rId34" tooltip="Email Address" display="javascript:help('EMAIL.1','','','issueToken')" xr:uid="{E73B84B9-B413-4F84-AB1E-EBD613CF8F5B}"/>
    <hyperlink ref="A55" r:id="rId35" tooltip="Phone Numbers Off" display="javascript:help('OFF.PHONE','','','issueToken')" xr:uid="{CEBBC062-5BB9-42C6-9596-700705ED3044}"/>
    <hyperlink ref="A56" r:id="rId36" tooltip="Fax" display="javascript:help('FAX.1','','','issueToken')" xr:uid="{DFCC8E44-CC6F-42DE-AC86-EF5819B28A0A}"/>
    <hyperlink ref="A57" r:id="rId37" tooltip="Captures Contact Type" display="javascript:help('CONTACT.TYPE','','','issueToken')" xr:uid="{BBFADD18-D1B5-43C8-B238-4538FBD07EA5}"/>
    <hyperlink ref="B58" r:id="rId38" tooltip="Captures the Contact Data" display="javascript:help('CONTACT.DATA','','','issueToken')" xr:uid="{5DA94560-2AFC-4747-B2BF-F07589C8F7D8}"/>
    <hyperlink ref="A58" r:id="rId39" tooltip="Captures the Contact Data" display="javascript:help('CONTACT.DATA','','','issueToken')" xr:uid="{465879FB-A541-4234-AD8B-613FEADBE82A}"/>
    <hyperlink ref="A59" r:id="rId40" tooltip="IDD Prefix Phone" display="javascript:help('IDD.PREFIX.PHONE','','','issueToken')" xr:uid="{21D7CC99-E87F-419F-A773-FAD552E156D2}"/>
    <hyperlink ref="A63" r:id="rId41" tooltip="Specifies any legal identification type" display="javascript:help('LEGAL.ID','','','issueToken')" xr:uid="{236E82B2-AFC0-4A78-B06A-C735AD2FE3C8}"/>
    <hyperlink ref="A64" r:id="rId42" tooltip="Specifies the Legal Document name" display="javascript:help('LEGAL.DOC.NAME','','','issueToken')" xr:uid="{D19829A6-FAE9-406D-A266-69FF8C7EB765}"/>
    <hyperlink ref="A71" r:id="rId43" tooltip="Identified relationship code" display="javascript:help('RELATION.CODE','','','issueToken')" xr:uid="{E226F88F-4624-4191-9C6E-1901CEDCB035}"/>
    <hyperlink ref="A74" r:id="rId44" tooltip="Relation Delv.Option" display="javascript:help('REL.DELIV.OPT','','','issueToken')" xr:uid="{1FCEBFD6-E365-4D7B-A793-1968F3655878}"/>
    <hyperlink ref="A78" r:id="rId45" tooltip="Customer Liability" display="javascript:help('CUSTOMER.LIABILITY','','','issueToken')" xr:uid="{A26CDC3A-7E91-4E9B-914C-20A900B4CCCE}"/>
    <hyperlink ref="A82" r:id="rId46" tooltip="Previous Name" display="javascript:help('PREVIOUS.NAME','','','issueToken')" xr:uid="{5E194B7C-0218-4C1E-B7A2-BC75170A5C9F}"/>
    <hyperlink ref="A83" r:id="rId47" tooltip="Change Date" display="javascript:help('CHANGE.DATE','','','issueToken')" xr:uid="{948BB81D-F5A8-448F-A0F8-2843B615993A}"/>
    <hyperlink ref="A85" r:id="rId48" tooltip="Customer Since" display="javascript:help('CUSTOMER.SINCE','','','issueToken')" xr:uid="{E65C220C-AD5F-419A-A68C-2DA908CB2411}"/>
    <hyperlink ref="A86" r:id="rId49" tooltip="No of Dependents" display="javascript:help('NO.OF.DEPENDENTS','','','issueToken')" xr:uid="{A8C4749D-84D8-4889-BFF9-7461DF8CA1FD}"/>
    <hyperlink ref="A87" r:id="rId50" tooltip="Other Nationality" display="javascript:help('OTHER.NATIONALITY','','','issueToken')" xr:uid="{83B8BEA9-BD73-41D4-AABE-D903F0398B71}"/>
    <hyperlink ref="A89" r:id="rId51" tooltip="Interests" display="javascript:help('INTERESTS','','','issueToken')" xr:uid="{515C0061-9105-434F-B14F-6BA8D365EA5E}"/>
    <hyperlink ref="A90" r:id="rId52" tooltip="Further Details" display="javascript:help('FURTHER.DETAILS','','','issueToken')" xr:uid="{8EEC45FF-FD74-4421-8BAF-4C8D5911A126}"/>
    <hyperlink ref="A91" r:id="rId53" tooltip="Pastimes" display="javascript:help('PASTIMES','','','issueToken')" xr:uid="{4E1966C1-A995-4C15-B9B7-3BE52F95721A}"/>
    <hyperlink ref="A94" r:id="rId54" tooltip="Employment Status" display="javascript:help('EMPLOYMENT.STATUS','','','issueToken')" xr:uid="{D415167E-1503-4501-81C3-E7D865B1A78E}"/>
    <hyperlink ref="A95" r:id="rId55" tooltip="Occupation" display="javascript:help('OCCUPATION','','','issueToken')" xr:uid="{B2788042-833A-411E-A99D-7C7754898149}"/>
    <hyperlink ref="A96" r:id="rId56" tooltip="Job Title" display="javascript:help('JOB.TITLE','','','issueToken')" xr:uid="{F5DCCB0D-C6F2-46F1-8028-246AB88B0626}"/>
    <hyperlink ref="A97" r:id="rId57" tooltip="Employers Name" display="javascript:help('EMPLOYERS.NAME','','','issueToken')" xr:uid="{3227BE47-EA62-4D04-8C1F-ED441C9FF0B3}"/>
    <hyperlink ref="A98" r:id="rId58" tooltip="Employers Address" display="javascript:help('EMPLOYERS.ADD','','','issueToken')" xr:uid="{6E253DA3-003A-4EF7-8B70-B49BE660F592}"/>
    <hyperlink ref="A99" r:id="rId59" tooltip="Employers Business" display="javascript:help('EMPLOYERS.BUSS','','','issueToken')" xr:uid="{5DEA0246-AA5A-4F98-9839-7B3E4944223A}"/>
    <hyperlink ref="A100" r:id="rId60" tooltip="Employment Start Dt" display="javascript:help('EMPLOYMENT.START','','','issueToken')" xr:uid="{D1FEA222-70B1-453D-B112-D368714533B6}"/>
    <hyperlink ref="A101" r:id="rId61" tooltip="Customer Currency" display="javascript:help('CUSTOMER.CURRENCY','','','issueToken')" xr:uid="{B3A5884C-A3EA-4CAA-8640-6D6D0A32F685}"/>
    <hyperlink ref="A102" r:id="rId62" tooltip="Customer Salary" display="javascript:help('SALARY','','','issueToken')" xr:uid="{90CC5424-C896-4C7A-9364-A66457F0556A}"/>
    <hyperlink ref="A103" r:id="rId63" tooltip="Annual Bonus" display="javascript:help('ANNUAL.BONUS','','','issueToken')" xr:uid="{486EA066-3189-4697-B288-7450EB8F1ECB}"/>
    <hyperlink ref="A104" r:id="rId64" tooltip="Salary Date Freq" display="javascript:help('SALARY.DATE.FREQ','','','issueToken')" xr:uid="{32E9A98E-6EF5-4195-9DAB-23BFC1342A15}"/>
    <hyperlink ref="A105" r:id="rId65" tooltip="Net Monthly In" display="javascript:help('NET.MONTHLY.IN','','','issueToken')" xr:uid="{8C1C150C-F3AE-4FFE-A220-C4420B546B62}"/>
    <hyperlink ref="A106" r:id="rId66" tooltip="Net Monthly Out" display="javascript:help('NET.MONTHLY.OUT','','','issueToken')" xr:uid="{632FE6D1-2D88-410A-8FE1-515DA9EC1045}"/>
    <hyperlink ref="A114" r:id="rId67" tooltip="Comm Type" display="javascript:help('COMM.TYPE','','','issueToken')" xr:uid="{E066C64D-B2C8-4F89-AB2F-6E321B6F9308}"/>
    <hyperlink ref="A120" r:id="rId68" tooltip="Contact Date" display="javascript:help('CONTACT.DATE','','','issueToken')" xr:uid="{8DE6453C-8CF1-4BE5-A1A3-B82E4FE6838A}"/>
    <hyperlink ref="A121" r:id="rId69" tooltip="Introducer" display="javascript:help('INTRODUCER','','','issueToken')" xr:uid="{7FE655D1-FED1-4C40-9F36-DC0AE6BC304E}"/>
    <hyperlink ref="A122" r:id="rId70" tooltip="Kyc Relationship" display="javascript:help('KYC.RELATIONSHIP','','','issueToken')" xr:uid="{F19523F0-26F2-4DB4-82ED-94CFB310FAA1}"/>
    <hyperlink ref="A123" r:id="rId71" tooltip="KYC Complete" display="javascript:help('KYC.COMPLETE','','','issueToken')" xr:uid="{974E007F-2BDD-4DCF-ADE6-516C1F1B353D}"/>
    <hyperlink ref="A124" r:id="rId72" tooltip="Last KYC Review Date" display="javascript:help('LAST.KYC.REVIEW.DATE','','','issueToken')" xr:uid="{CD4425FE-9F87-4A75-AF46-2B65C3857930}"/>
    <hyperlink ref="A125" r:id="rId73" tooltip="Auto Next KYC Rev" display="javascript:help('AUTO.NEXT.KYC.REVIEW.DATE','','','issueToken')" xr:uid="{ACE4090B-23F9-49EB-B819-20F171DFF574}"/>
    <hyperlink ref="A127" r:id="rId74" tooltip="Last Suit Review Date" display="javascript:help('LAST.SUIT.REVIEW.DATE','','','issueToken')" xr:uid="{50A2AB6C-5017-4815-B370-BFBA0E6EA0B3}"/>
    <hyperlink ref="A128" r:id="rId75" tooltip="Auto Next Suit Rev" display="javascript:help('AUTO.NEXT.SUIT.REVIEW.DATE','','','issueToken')" xr:uid="{264FD8E6-7CA3-4206-9AF0-DA06B3C79CEB}"/>
    <hyperlink ref="A130" r:id="rId76" tooltip="Risk Asset Type" display="javascript:help('RISK.ASSET.TYPE','','','issueToken')" xr:uid="{B93BACAF-DF95-4A19-9363-16DF20EC2ED7}"/>
    <hyperlink ref="A134" r:id="rId77" tooltip="Last AML Result Dt" display="javascript:help('LAST.AML.RESULT.DATE','','','issueToken')" xr:uid="{CB7473F4-63EB-463C-B63E-D84E1335BEE2}"/>
    <hyperlink ref="A135" r:id="rId78" tooltip="Calc Risk Class" display="javascript:help('CALC.RISK.CLASS','','','issueToken')" xr:uid="{3314F922-9454-4D03-919D-BD93D548C029}"/>
    <hyperlink ref="A137" r:id="rId79" tooltip="Override Reason" display="javascript:help('OVERRIDE.REASON','','','issueToken')" xr:uid="{C1DAF737-6BD9-4164-B725-260188202A7F}"/>
    <hyperlink ref="A139" r:id="rId80" tooltip="Branch Name" display="javascript:help('COMPANY.BOOK','','','issueToken')" xr:uid="{48DCB5C8-6441-4D88-8A01-ADFF3C23C3D2}"/>
    <hyperlink ref="A140" r:id="rId81" tooltip="Issue Cheque" display="javascript:help('ISSUE.CHEQUES','','','issueToken')" xr:uid="{8905C240-462D-459F-9E4C-324A6B9D3669}"/>
    <hyperlink ref="A141" r:id="rId82" tooltip="Bulk Payment Required?" display="javascript:help('ALLOW.BULK.PROCESS','','','issueToken')" xr:uid="{FF82105F-DF02-4FB2-A67F-95A91152D776}"/>
    <hyperlink ref="A142" r:id="rId83" tooltip="Visibility Type" display="javascript:help('VIS.TYPE','','','issueToken')" xr:uid="{A680A64B-7C0B-4661-BD6D-094402F7EBBD}"/>
    <hyperlink ref="A143" r:id="rId84" tooltip="Visibility Comment" display="javascript:help('VIS.COMMENT','','','issueToken')" xr:uid="{B026BC47-03C0-4470-9052-29F035366FE1}"/>
    <hyperlink ref="A145" r:id="rId85" tooltip="Previous Visibility Type" display="javascript:help('FORMER.VIS.TYPE','','','issueToken')" xr:uid="{0691D564-10B3-4AF2-9C13-88C680FC525B}"/>
    <hyperlink ref="A146" r:id="rId86" tooltip="Tax Id" display="javascript:help('TAX.ID','','','issueToken')" xr:uid="{85CAFC23-549A-4E38-8FE6-3A0D3166BCF3}"/>
    <hyperlink ref="A147" r:id="rId87" tooltip="CRM Update Y/N?" display="javascript:help('NO.UPDATE.CRM','','','issueToken')" xr:uid="{C3760062-BBDF-4020-AE09-53532A984D66}"/>
    <hyperlink ref="A150" r:id="rId88" tooltip="Cr User Profile Type" display="javascript:help('CR.USER.PROFILE.TYPE','','','issueToken')" xr:uid="{2F03B756-54BE-4D82-AEEB-0C53ACB704C7}"/>
    <hyperlink ref="A152" r:id="rId89" tooltip="Cr User Profile" display="javascript:help('CR.USER.PROFILE','','','issueToken')" xr:uid="{BDF9DB50-FF50-4C2B-B26C-A73B3D429AA3}"/>
    <hyperlink ref="A159" r:id="rId90" tooltip="Indicates Exit Date" display="javascript:help('EXIT.DATE','','','issueToken')" xr:uid="{5617FB64-C066-4AFF-BED7-FD23A10D7748}"/>
  </hyperlinks>
  <pageMargins left="0.7" right="0.7" top="0.75" bottom="0.75" header="0.3" footer="0.3"/>
  <pageSetup orientation="portrait" horizontalDpi="200" verticalDpi="200" r:id="rId9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B0A2E-05DA-431F-9515-0F8427048BAA}">
  <sheetPr>
    <tabColor theme="7"/>
    <pageSetUpPr fitToPage="1"/>
  </sheetPr>
  <dimension ref="A1:M31"/>
  <sheetViews>
    <sheetView zoomScaleNormal="100" zoomScaleSheetLayoutView="41" workbookViewId="0">
      <selection activeCell="B10" sqref="B10"/>
    </sheetView>
  </sheetViews>
  <sheetFormatPr defaultColWidth="22.109375" defaultRowHeight="18.600000000000001" customHeight="1" x14ac:dyDescent="0.3"/>
  <cols>
    <col min="1" max="1" width="14" bestFit="1" customWidth="1"/>
    <col min="2" max="2" width="43.33203125" bestFit="1" customWidth="1"/>
    <col min="3" max="4" width="12.6640625" style="56" customWidth="1"/>
    <col min="5" max="5" width="17.44140625" style="56" customWidth="1"/>
    <col min="6" max="6" width="7.5546875" style="56" bestFit="1" customWidth="1"/>
    <col min="7" max="7" width="9.33203125" style="56" bestFit="1" customWidth="1"/>
    <col min="8" max="8" width="10.109375" style="56" bestFit="1" customWidth="1"/>
    <col min="9" max="9" width="8.109375" bestFit="1" customWidth="1"/>
    <col min="10" max="10" width="8.33203125" bestFit="1" customWidth="1"/>
    <col min="12" max="12" width="54.33203125" customWidth="1"/>
  </cols>
  <sheetData>
    <row r="1" spans="1:13" ht="31.95" customHeight="1" x14ac:dyDescent="0.3">
      <c r="A1" s="75" t="s">
        <v>34</v>
      </c>
      <c r="B1" s="75" t="s">
        <v>35</v>
      </c>
      <c r="C1" s="75" t="s">
        <v>36</v>
      </c>
      <c r="D1" s="101" t="s">
        <v>37</v>
      </c>
      <c r="E1" s="101" t="s">
        <v>38</v>
      </c>
      <c r="F1" s="102" t="s">
        <v>574</v>
      </c>
      <c r="G1" s="101" t="s">
        <v>39</v>
      </c>
      <c r="H1" s="101" t="s">
        <v>40</v>
      </c>
      <c r="I1" s="75" t="s">
        <v>28</v>
      </c>
      <c r="J1" s="75" t="s">
        <v>29</v>
      </c>
      <c r="K1" s="75" t="s">
        <v>30</v>
      </c>
      <c r="L1" s="75" t="s">
        <v>31</v>
      </c>
      <c r="M1" s="3"/>
    </row>
    <row r="2" spans="1:13" ht="18.600000000000001" customHeight="1" x14ac:dyDescent="0.35">
      <c r="A2" s="103" t="s">
        <v>575</v>
      </c>
      <c r="B2" s="104" t="s">
        <v>576</v>
      </c>
      <c r="C2" s="105"/>
      <c r="D2" s="105"/>
      <c r="E2" s="105"/>
      <c r="F2" s="105"/>
      <c r="G2" s="105"/>
      <c r="H2" s="105"/>
      <c r="I2" s="103"/>
      <c r="J2" s="103"/>
      <c r="K2" s="103"/>
      <c r="L2" s="103"/>
    </row>
    <row r="3" spans="1:13" ht="18.600000000000001" customHeight="1" x14ac:dyDescent="0.3">
      <c r="A3" s="106" t="s">
        <v>577</v>
      </c>
      <c r="B3" s="124" t="s">
        <v>610</v>
      </c>
      <c r="C3" s="8"/>
      <c r="D3" s="12"/>
      <c r="E3" s="12"/>
      <c r="F3" s="39"/>
      <c r="G3" s="12"/>
      <c r="H3" s="12"/>
      <c r="I3" s="7"/>
      <c r="J3" s="7"/>
      <c r="K3" s="7"/>
      <c r="L3" s="107"/>
    </row>
    <row r="4" spans="1:13" ht="18.600000000000001" customHeight="1" x14ac:dyDescent="0.3">
      <c r="A4" s="106" t="s">
        <v>578</v>
      </c>
      <c r="B4" s="108" t="s">
        <v>611</v>
      </c>
      <c r="C4" s="8"/>
      <c r="D4" s="12"/>
      <c r="E4" s="12"/>
      <c r="F4" s="39"/>
      <c r="G4" s="12"/>
      <c r="H4" s="12"/>
      <c r="I4" s="7"/>
      <c r="J4" s="7"/>
      <c r="K4" s="7"/>
      <c r="L4" s="107"/>
    </row>
    <row r="5" spans="1:13" ht="18.600000000000001" customHeight="1" x14ac:dyDescent="0.3">
      <c r="A5" s="106" t="s">
        <v>614</v>
      </c>
      <c r="B5" s="108" t="s">
        <v>612</v>
      </c>
      <c r="C5" s="8"/>
      <c r="D5" s="12"/>
      <c r="E5" s="12"/>
      <c r="F5" s="39"/>
      <c r="G5" s="12"/>
      <c r="H5" s="12"/>
      <c r="I5" s="7"/>
      <c r="J5" s="7"/>
      <c r="K5" s="7"/>
      <c r="L5" s="107"/>
    </row>
    <row r="6" spans="1:13" ht="18.600000000000001" customHeight="1" x14ac:dyDescent="0.3">
      <c r="A6" s="106" t="s">
        <v>615</v>
      </c>
      <c r="B6" s="108" t="s">
        <v>616</v>
      </c>
      <c r="C6" s="8"/>
      <c r="D6" s="12"/>
      <c r="E6" s="12"/>
      <c r="F6" s="39"/>
      <c r="G6" s="12"/>
      <c r="H6" s="12"/>
      <c r="I6" s="7"/>
      <c r="J6" s="7"/>
      <c r="K6" s="7"/>
      <c r="L6" s="107"/>
    </row>
    <row r="7" spans="1:13" ht="18.600000000000001" customHeight="1" x14ac:dyDescent="0.3">
      <c r="A7" s="106" t="s">
        <v>579</v>
      </c>
      <c r="B7" s="108" t="s">
        <v>649</v>
      </c>
      <c r="C7" s="8"/>
      <c r="D7" s="12"/>
      <c r="E7" s="12"/>
      <c r="F7" s="39"/>
      <c r="G7" s="12"/>
      <c r="H7" s="12"/>
      <c r="I7" s="7"/>
      <c r="J7" s="7"/>
      <c r="K7" s="7"/>
      <c r="L7" s="107"/>
    </row>
    <row r="8" spans="1:13" ht="18.600000000000001" customHeight="1" x14ac:dyDescent="0.3">
      <c r="A8" s="106" t="s">
        <v>580</v>
      </c>
      <c r="B8" s="108" t="s">
        <v>613</v>
      </c>
      <c r="C8" s="8"/>
      <c r="D8" s="12"/>
      <c r="E8" s="12"/>
      <c r="F8" s="39"/>
      <c r="G8" s="12"/>
      <c r="H8" s="12"/>
      <c r="I8" s="7"/>
      <c r="J8" s="7"/>
      <c r="K8" s="7"/>
      <c r="L8" s="107"/>
    </row>
    <row r="9" spans="1:13" ht="18.600000000000001" customHeight="1" x14ac:dyDescent="0.3">
      <c r="A9" s="106" t="s">
        <v>581</v>
      </c>
      <c r="B9" s="124" t="s">
        <v>584</v>
      </c>
      <c r="C9" s="8"/>
      <c r="D9" s="12"/>
      <c r="E9" s="12"/>
      <c r="F9" s="39"/>
      <c r="G9" s="12"/>
      <c r="H9" s="12"/>
      <c r="I9" s="7"/>
      <c r="J9" s="7"/>
      <c r="K9" s="7"/>
      <c r="L9" s="107"/>
    </row>
    <row r="10" spans="1:13" ht="18.600000000000001" customHeight="1" x14ac:dyDescent="0.3">
      <c r="A10" s="106" t="s">
        <v>582</v>
      </c>
      <c r="B10" s="124" t="s">
        <v>586</v>
      </c>
      <c r="C10" s="8"/>
      <c r="D10" s="12"/>
      <c r="E10" s="12"/>
      <c r="F10" s="39"/>
      <c r="G10" s="12"/>
      <c r="H10" s="12"/>
      <c r="I10" s="7"/>
      <c r="J10" s="7"/>
      <c r="K10" s="7"/>
      <c r="L10" s="107"/>
    </row>
    <row r="11" spans="1:13" ht="18.600000000000001" customHeight="1" x14ac:dyDescent="0.3">
      <c r="A11" s="106" t="s">
        <v>583</v>
      </c>
      <c r="B11" s="124" t="s">
        <v>650</v>
      </c>
      <c r="C11" s="8"/>
      <c r="D11" s="12"/>
      <c r="E11" s="12"/>
      <c r="F11" s="39"/>
      <c r="G11" s="12"/>
      <c r="H11" s="12"/>
      <c r="I11" s="7"/>
      <c r="J11" s="7"/>
      <c r="K11" s="7"/>
      <c r="L11" s="107"/>
    </row>
    <row r="12" spans="1:13" ht="18.600000000000001" customHeight="1" x14ac:dyDescent="0.3">
      <c r="A12" s="106" t="s">
        <v>585</v>
      </c>
      <c r="B12" s="124" t="s">
        <v>653</v>
      </c>
      <c r="C12" s="8"/>
      <c r="D12" s="12"/>
      <c r="E12" s="12"/>
      <c r="F12" s="39"/>
      <c r="G12" s="12"/>
      <c r="H12" s="12"/>
      <c r="I12" s="7"/>
      <c r="J12" s="7"/>
      <c r="K12" s="7"/>
      <c r="L12" s="107"/>
    </row>
    <row r="13" spans="1:13" ht="18.600000000000001" customHeight="1" x14ac:dyDescent="0.3">
      <c r="A13" s="106" t="s">
        <v>652</v>
      </c>
      <c r="B13" s="108" t="s">
        <v>651</v>
      </c>
      <c r="C13" s="8"/>
      <c r="D13" s="12"/>
      <c r="E13" s="12"/>
      <c r="F13" s="39"/>
      <c r="G13" s="12"/>
      <c r="H13" s="12"/>
      <c r="I13" s="7"/>
      <c r="J13" s="7"/>
      <c r="K13" s="7"/>
      <c r="L13" s="107"/>
    </row>
    <row r="14" spans="1:13" ht="18.600000000000001" hidden="1" customHeight="1" x14ac:dyDescent="0.45">
      <c r="A14" s="109"/>
      <c r="B14" s="104" t="s">
        <v>587</v>
      </c>
      <c r="C14" s="103"/>
      <c r="D14" s="103"/>
      <c r="E14" s="103"/>
      <c r="F14" s="103"/>
      <c r="G14" s="103"/>
      <c r="H14" s="103"/>
      <c r="I14" s="103"/>
      <c r="J14" s="103"/>
      <c r="K14" s="103"/>
      <c r="L14" s="103"/>
    </row>
    <row r="15" spans="1:13" ht="18.600000000000001" hidden="1" customHeight="1" x14ac:dyDescent="0.3">
      <c r="A15" s="103" t="s">
        <v>589</v>
      </c>
      <c r="B15" s="108" t="s">
        <v>588</v>
      </c>
      <c r="C15" s="8" t="s">
        <v>41</v>
      </c>
      <c r="D15" s="12"/>
      <c r="E15" s="12"/>
      <c r="F15" s="39"/>
      <c r="G15" s="12"/>
      <c r="H15" s="12"/>
      <c r="I15" s="7"/>
      <c r="J15" s="7"/>
      <c r="K15" s="7"/>
      <c r="L15" s="110"/>
    </row>
    <row r="16" spans="1:13" ht="18.600000000000001" hidden="1" customHeight="1" x14ac:dyDescent="0.3">
      <c r="A16" s="103" t="s">
        <v>591</v>
      </c>
      <c r="B16" s="108" t="s">
        <v>590</v>
      </c>
      <c r="C16" s="8" t="s">
        <v>605</v>
      </c>
      <c r="D16" s="12"/>
      <c r="E16" s="12"/>
      <c r="F16" s="39"/>
      <c r="G16" s="12"/>
      <c r="H16" s="12"/>
      <c r="I16" s="7"/>
      <c r="J16" s="7"/>
      <c r="K16" s="7"/>
      <c r="L16" s="110"/>
    </row>
    <row r="17" spans="1:12" ht="18.600000000000001" customHeight="1" x14ac:dyDescent="0.35">
      <c r="A17" s="103"/>
      <c r="B17" s="104" t="s">
        <v>33</v>
      </c>
      <c r="C17" s="103"/>
      <c r="D17" s="103"/>
      <c r="E17" s="103"/>
      <c r="F17" s="103"/>
      <c r="G17" s="103"/>
      <c r="H17" s="103"/>
      <c r="I17" s="103"/>
      <c r="J17" s="103"/>
      <c r="K17" s="103"/>
      <c r="L17" s="103"/>
    </row>
    <row r="18" spans="1:12" ht="18.600000000000001" hidden="1" customHeight="1" x14ac:dyDescent="0.3">
      <c r="A18" s="103" t="s">
        <v>592</v>
      </c>
      <c r="B18" s="108" t="s">
        <v>593</v>
      </c>
      <c r="C18" s="8" t="s">
        <v>41</v>
      </c>
      <c r="D18" s="12"/>
      <c r="E18" s="12"/>
      <c r="F18" s="39"/>
      <c r="G18" s="12"/>
      <c r="H18" s="12"/>
      <c r="I18" s="7"/>
      <c r="J18" s="7"/>
      <c r="K18" s="7"/>
      <c r="L18" s="107"/>
    </row>
    <row r="19" spans="1:12" ht="18.600000000000001" hidden="1" customHeight="1" x14ac:dyDescent="0.3">
      <c r="A19" s="103" t="s">
        <v>594</v>
      </c>
      <c r="B19" s="108" t="s">
        <v>595</v>
      </c>
      <c r="C19" s="8" t="s">
        <v>41</v>
      </c>
      <c r="D19" s="12"/>
      <c r="E19" s="12"/>
      <c r="F19" s="39"/>
      <c r="G19" s="12"/>
      <c r="H19" s="12"/>
      <c r="I19" s="7"/>
      <c r="J19" s="7"/>
      <c r="K19" s="7"/>
      <c r="L19" s="107"/>
    </row>
    <row r="20" spans="1:12" ht="18.600000000000001" customHeight="1" x14ac:dyDescent="0.3">
      <c r="A20" s="103" t="s">
        <v>589</v>
      </c>
      <c r="B20" s="123" t="s">
        <v>596</v>
      </c>
      <c r="C20" s="8"/>
      <c r="D20" s="12"/>
      <c r="E20" s="12"/>
      <c r="F20" s="39"/>
      <c r="G20" s="12"/>
      <c r="H20" s="12"/>
      <c r="I20" s="7"/>
      <c r="J20" s="7"/>
      <c r="K20" s="7"/>
      <c r="L20" s="107"/>
    </row>
    <row r="21" spans="1:12" ht="18.600000000000001" customHeight="1" x14ac:dyDescent="0.3">
      <c r="A21" s="103" t="s">
        <v>591</v>
      </c>
      <c r="B21" s="124" t="s">
        <v>626</v>
      </c>
      <c r="C21" s="8"/>
      <c r="D21" s="142"/>
      <c r="E21" s="142"/>
      <c r="F21" s="8"/>
      <c r="G21" s="142"/>
      <c r="H21" s="142"/>
      <c r="I21" s="7"/>
      <c r="J21" s="7"/>
      <c r="K21" s="7"/>
      <c r="L21" s="7"/>
    </row>
    <row r="22" spans="1:12" ht="18.600000000000001" customHeight="1" x14ac:dyDescent="0.45">
      <c r="A22" s="113"/>
      <c r="B22" s="113"/>
    </row>
    <row r="23" spans="1:12" ht="18.600000000000001" customHeight="1" x14ac:dyDescent="0.3">
      <c r="B23" s="111"/>
      <c r="D23" s="112"/>
      <c r="E23" s="112"/>
      <c r="G23" s="112"/>
      <c r="H23" s="112"/>
    </row>
    <row r="24" spans="1:12" ht="18.600000000000001" customHeight="1" x14ac:dyDescent="0.3">
      <c r="A24" t="s">
        <v>447</v>
      </c>
    </row>
    <row r="25" spans="1:12" ht="18.600000000000001" customHeight="1" x14ac:dyDescent="0.3">
      <c r="B25" s="111"/>
      <c r="D25" s="112"/>
      <c r="E25" s="112"/>
      <c r="G25" s="112"/>
      <c r="H25" s="112"/>
    </row>
    <row r="27" spans="1:12" ht="18.600000000000001" customHeight="1" x14ac:dyDescent="0.3">
      <c r="B27" s="111"/>
      <c r="D27" s="112"/>
      <c r="E27" s="112"/>
      <c r="G27" s="112"/>
      <c r="H27" s="112"/>
    </row>
    <row r="29" spans="1:12" ht="18.600000000000001" customHeight="1" x14ac:dyDescent="0.3">
      <c r="B29" s="111"/>
      <c r="D29" s="112"/>
      <c r="E29" s="112"/>
      <c r="G29" s="112"/>
      <c r="H29" s="112"/>
    </row>
    <row r="31" spans="1:12" ht="18.600000000000001" customHeight="1" x14ac:dyDescent="0.3">
      <c r="B31" s="111"/>
      <c r="D31" s="112"/>
      <c r="E31" s="112"/>
      <c r="G31" s="112"/>
      <c r="H31" s="112"/>
    </row>
  </sheetData>
  <phoneticPr fontId="10" type="noConversion"/>
  <dataValidations count="3">
    <dataValidation type="list" allowBlank="1" showInputMessage="1" showErrorMessage="1" sqref="K27 C30 K21:K23 K29:K31" xr:uid="{4222FAA7-8BAF-4D20-815A-198253F38DD2}">
      <formula1>$C$23:$C$24</formula1>
    </dataValidation>
    <dataValidation type="list" allowBlank="1" showInputMessage="1" showErrorMessage="1" sqref="C27 C29 C31 K25 C25 C21:C23" xr:uid="{333CB952-9BED-4748-95D2-4C2F3121C2C8}">
      <formula1>#REF!</formula1>
    </dataValidation>
    <dataValidation errorStyle="information" allowBlank="1" showInputMessage="1" showErrorMessage="1" sqref="B14:L20 B1:L13" xr:uid="{52D8BA6E-8E0D-4482-A9A4-A263371B666F}"/>
  </dataValidations>
  <hyperlinks>
    <hyperlink ref="B20" r:id="rId1" display="javascript:doenq('ENQ CUST.ADDRESS.HIST');" xr:uid="{B024DE1C-608E-42C3-9E64-FA005D24144C}"/>
  </hyperlinks>
  <pageMargins left="0.25" right="0.25" top="0.75" bottom="0.75" header="0.3" footer="0.3"/>
  <pageSetup paperSize="9" scale="46" fitToHeight="0" orientation="landscape" r:id="rId2"/>
  <colBreaks count="1" manualBreakCount="1">
    <brk id="5" max="91"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A1DE"/>
  </sheetPr>
  <dimension ref="A1:CL23"/>
  <sheetViews>
    <sheetView tabSelected="1" zoomScale="50" zoomScaleNormal="50" zoomScaleSheetLayoutView="115" workbookViewId="0">
      <pane xSplit="4" ySplit="1" topLeftCell="E2" activePane="bottomRight" state="frozen"/>
      <selection pane="topRight" activeCell="D1" sqref="D1"/>
      <selection pane="bottomLeft" activeCell="A2" sqref="A2"/>
      <selection pane="bottomRight" activeCell="B8" sqref="B8"/>
    </sheetView>
  </sheetViews>
  <sheetFormatPr defaultColWidth="9.109375" defaultRowHeight="14.4" x14ac:dyDescent="0.3"/>
  <cols>
    <col min="1" max="1" width="20.33203125" style="21" bestFit="1" customWidth="1"/>
    <col min="2" max="3" width="131.5546875" style="22" customWidth="1"/>
    <col min="4" max="4" width="34.6640625" style="21" customWidth="1"/>
    <col min="5" max="5" width="33" style="21" customWidth="1"/>
    <col min="6" max="6" width="19" style="21" hidden="1" customWidth="1"/>
    <col min="7" max="7" width="30.6640625" style="21" customWidth="1"/>
    <col min="8" max="8" width="25.44140625" style="21" customWidth="1"/>
    <col min="9" max="9" width="30.88671875" style="21" bestFit="1" customWidth="1"/>
    <col min="10" max="10" width="27.88671875" style="21" customWidth="1"/>
    <col min="11" max="11" width="35.88671875" style="21" customWidth="1"/>
    <col min="12" max="12" width="30.109375" style="21" customWidth="1"/>
    <col min="13" max="13" width="32.5546875" style="21" bestFit="1" customWidth="1"/>
    <col min="14" max="14" width="33.109375" style="21" customWidth="1"/>
    <col min="15" max="15" width="31.109375" style="21" customWidth="1"/>
    <col min="16" max="16" width="59" style="21" customWidth="1"/>
    <col min="17" max="17" width="55.44140625" style="21" bestFit="1" customWidth="1"/>
    <col min="18" max="18" width="25.88671875" style="21" customWidth="1"/>
    <col min="19" max="19" width="24.44140625" style="21" customWidth="1"/>
    <col min="20" max="20" width="27.44140625" style="21" customWidth="1"/>
    <col min="21" max="21" width="23.88671875" style="21" customWidth="1"/>
    <col min="22" max="22" width="31.44140625" style="21" customWidth="1"/>
    <col min="23" max="23" width="25.88671875" style="21" customWidth="1"/>
    <col min="24" max="24" width="24.88671875" style="21" bestFit="1" customWidth="1"/>
    <col min="25" max="25" width="46.44140625" style="57" customWidth="1"/>
    <col min="26" max="26" width="19.88671875" style="4" customWidth="1"/>
    <col min="27" max="27" width="67.109375" style="57" customWidth="1"/>
    <col min="28" max="28" width="39.6640625" style="4" customWidth="1"/>
    <col min="29" max="90" width="9.109375" style="4"/>
    <col min="91" max="16384" width="9.109375" style="19"/>
  </cols>
  <sheetData>
    <row r="1" spans="1:28" ht="51.6" x14ac:dyDescent="0.3">
      <c r="A1" s="120" t="s">
        <v>42</v>
      </c>
      <c r="B1" s="120" t="s">
        <v>43</v>
      </c>
      <c r="C1" s="120" t="s">
        <v>645</v>
      </c>
      <c r="D1" s="120" t="s">
        <v>44</v>
      </c>
      <c r="E1" s="120" t="s">
        <v>45</v>
      </c>
      <c r="F1" s="120" t="s">
        <v>46</v>
      </c>
      <c r="G1" s="120" t="s">
        <v>35</v>
      </c>
      <c r="H1" s="120" t="s">
        <v>47</v>
      </c>
      <c r="I1" s="120" t="s">
        <v>48</v>
      </c>
      <c r="J1" s="120" t="s">
        <v>49</v>
      </c>
      <c r="K1" s="120" t="s">
        <v>50</v>
      </c>
      <c r="L1" s="120" t="s">
        <v>51</v>
      </c>
      <c r="M1" s="120" t="s">
        <v>52</v>
      </c>
      <c r="N1" s="120" t="s">
        <v>53</v>
      </c>
      <c r="O1" s="120" t="s">
        <v>54</v>
      </c>
      <c r="P1" s="120" t="s">
        <v>55</v>
      </c>
      <c r="Q1" s="120" t="s">
        <v>56</v>
      </c>
      <c r="R1" s="120" t="s">
        <v>57</v>
      </c>
      <c r="S1" s="120" t="s">
        <v>58</v>
      </c>
      <c r="T1" s="120" t="s">
        <v>59</v>
      </c>
      <c r="U1" s="120" t="s">
        <v>60</v>
      </c>
      <c r="V1" s="120" t="s">
        <v>61</v>
      </c>
      <c r="W1" s="120" t="s">
        <v>62</v>
      </c>
      <c r="X1" s="120" t="s">
        <v>63</v>
      </c>
      <c r="Y1" s="120" t="s">
        <v>599</v>
      </c>
      <c r="Z1" s="120" t="s">
        <v>143</v>
      </c>
      <c r="AA1" s="120" t="s">
        <v>608</v>
      </c>
      <c r="AB1" s="120" t="s">
        <v>598</v>
      </c>
    </row>
    <row r="2" spans="1:28" s="5" customFormat="1" ht="77.400000000000006" x14ac:dyDescent="0.3">
      <c r="A2" s="125" t="s">
        <v>575</v>
      </c>
      <c r="B2" s="126" t="s">
        <v>637</v>
      </c>
      <c r="C2" s="126"/>
      <c r="D2" s="125" t="s">
        <v>577</v>
      </c>
      <c r="E2" s="125" t="s">
        <v>603</v>
      </c>
      <c r="F2" s="127" t="s">
        <v>604</v>
      </c>
      <c r="G2" s="127" t="s">
        <v>623</v>
      </c>
      <c r="H2" s="128"/>
      <c r="I2" s="129" t="s">
        <v>625</v>
      </c>
      <c r="J2" s="128" t="s">
        <v>624</v>
      </c>
      <c r="K2" s="130" t="s">
        <v>617</v>
      </c>
      <c r="L2" s="130" t="s">
        <v>93</v>
      </c>
      <c r="M2" s="129" t="s">
        <v>100</v>
      </c>
      <c r="N2" s="128" t="s">
        <v>109</v>
      </c>
      <c r="O2" s="128" t="s">
        <v>115</v>
      </c>
      <c r="P2" s="131"/>
      <c r="Q2" s="131"/>
      <c r="R2" s="132"/>
      <c r="S2" s="128"/>
      <c r="T2" s="129"/>
      <c r="U2" s="129"/>
      <c r="V2" s="128"/>
      <c r="W2" s="129"/>
      <c r="X2" s="133"/>
      <c r="Y2" s="131"/>
      <c r="Z2" s="130"/>
      <c r="AA2" s="131"/>
      <c r="AB2" s="131"/>
    </row>
    <row r="3" spans="1:28" s="5" customFormat="1" ht="77.400000000000006" x14ac:dyDescent="0.3">
      <c r="A3" s="125" t="s">
        <v>575</v>
      </c>
      <c r="B3" s="126" t="s">
        <v>636</v>
      </c>
      <c r="C3" s="126"/>
      <c r="D3" s="125" t="s">
        <v>577</v>
      </c>
      <c r="E3" s="125" t="s">
        <v>622</v>
      </c>
      <c r="F3" s="127"/>
      <c r="G3" s="127" t="s">
        <v>623</v>
      </c>
      <c r="H3" s="128"/>
      <c r="I3" s="129" t="s">
        <v>625</v>
      </c>
      <c r="J3" s="128" t="s">
        <v>624</v>
      </c>
      <c r="K3" s="130" t="s">
        <v>617</v>
      </c>
      <c r="L3" s="130" t="s">
        <v>93</v>
      </c>
      <c r="M3" s="129" t="s">
        <v>100</v>
      </c>
      <c r="N3" s="128" t="s">
        <v>109</v>
      </c>
      <c r="O3" s="128" t="s">
        <v>115</v>
      </c>
      <c r="Q3" s="131"/>
      <c r="R3" s="132"/>
      <c r="S3" s="128"/>
      <c r="T3" s="129"/>
      <c r="U3" s="129"/>
      <c r="V3" s="128"/>
      <c r="W3" s="129"/>
      <c r="X3" s="133"/>
      <c r="Y3" s="131"/>
      <c r="Z3" s="130"/>
      <c r="AA3" s="131"/>
      <c r="AB3" s="131"/>
    </row>
    <row r="4" spans="1:28" s="5" customFormat="1" ht="51.6" x14ac:dyDescent="0.3">
      <c r="A4" s="125" t="s">
        <v>575</v>
      </c>
      <c r="B4" s="126" t="s">
        <v>638</v>
      </c>
      <c r="C4" s="126"/>
      <c r="D4" s="125" t="s">
        <v>577</v>
      </c>
      <c r="E4" s="125" t="s">
        <v>627</v>
      </c>
      <c r="F4" s="127"/>
      <c r="G4" s="127" t="s">
        <v>623</v>
      </c>
      <c r="H4" s="128"/>
      <c r="I4" s="129" t="s">
        <v>625</v>
      </c>
      <c r="J4" s="128" t="s">
        <v>624</v>
      </c>
      <c r="K4" s="130" t="s">
        <v>617</v>
      </c>
      <c r="L4" s="130" t="s">
        <v>90</v>
      </c>
      <c r="M4" s="129" t="s">
        <v>104</v>
      </c>
      <c r="N4" s="128" t="s">
        <v>109</v>
      </c>
      <c r="O4" s="128" t="s">
        <v>115</v>
      </c>
      <c r="P4" s="134"/>
      <c r="Q4" s="131"/>
      <c r="R4" s="132"/>
      <c r="S4" s="128"/>
      <c r="T4" s="129"/>
      <c r="U4" s="129"/>
      <c r="V4" s="128"/>
      <c r="W4" s="129"/>
      <c r="X4" s="133"/>
      <c r="Y4" s="131"/>
      <c r="Z4" s="135"/>
      <c r="AA4" s="131"/>
      <c r="AB4" s="136"/>
    </row>
    <row r="5" spans="1:28" s="5" customFormat="1" ht="51.6" x14ac:dyDescent="0.3">
      <c r="A5" s="125" t="s">
        <v>575</v>
      </c>
      <c r="B5" s="126" t="s">
        <v>632</v>
      </c>
      <c r="C5" s="126"/>
      <c r="D5" s="125" t="s">
        <v>577</v>
      </c>
      <c r="E5" s="125" t="s">
        <v>633</v>
      </c>
      <c r="F5" s="127"/>
      <c r="G5" s="127" t="s">
        <v>623</v>
      </c>
      <c r="H5" s="128"/>
      <c r="I5" s="129" t="s">
        <v>625</v>
      </c>
      <c r="J5" s="128" t="s">
        <v>624</v>
      </c>
      <c r="K5" s="130" t="s">
        <v>617</v>
      </c>
      <c r="L5" s="130" t="s">
        <v>93</v>
      </c>
      <c r="M5" s="129" t="s">
        <v>102</v>
      </c>
      <c r="N5" s="128" t="s">
        <v>109</v>
      </c>
      <c r="O5" s="128" t="s">
        <v>115</v>
      </c>
      <c r="P5" s="131"/>
      <c r="Q5" s="131"/>
      <c r="R5" s="132"/>
      <c r="S5" s="128"/>
      <c r="T5" s="129"/>
      <c r="U5" s="129"/>
      <c r="V5" s="128"/>
      <c r="W5" s="129"/>
      <c r="X5" s="133"/>
      <c r="Y5" s="131"/>
      <c r="Z5" s="130"/>
      <c r="AA5" s="131"/>
      <c r="AB5" s="131"/>
    </row>
    <row r="6" spans="1:28" s="5" customFormat="1" ht="51.6" x14ac:dyDescent="0.3">
      <c r="A6" s="125" t="s">
        <v>575</v>
      </c>
      <c r="B6" s="126" t="s">
        <v>635</v>
      </c>
      <c r="C6" s="126"/>
      <c r="D6" s="125" t="s">
        <v>577</v>
      </c>
      <c r="E6" s="125" t="s">
        <v>634</v>
      </c>
      <c r="F6" s="127"/>
      <c r="G6" s="127" t="s">
        <v>623</v>
      </c>
      <c r="H6" s="128"/>
      <c r="I6" s="129" t="s">
        <v>625</v>
      </c>
      <c r="J6" s="128" t="s">
        <v>624</v>
      </c>
      <c r="K6" s="130" t="s">
        <v>617</v>
      </c>
      <c r="L6" s="130" t="s">
        <v>90</v>
      </c>
      <c r="M6" s="129" t="s">
        <v>100</v>
      </c>
      <c r="N6" s="128" t="s">
        <v>109</v>
      </c>
      <c r="O6" s="128" t="s">
        <v>115</v>
      </c>
      <c r="P6" s="131"/>
      <c r="Q6" s="131"/>
      <c r="R6" s="132"/>
      <c r="S6" s="128"/>
      <c r="T6" s="129"/>
      <c r="U6" s="129"/>
      <c r="V6" s="128"/>
      <c r="W6" s="129"/>
      <c r="X6" s="133"/>
      <c r="Y6" s="131"/>
      <c r="Z6" s="130"/>
      <c r="AA6" s="131"/>
      <c r="AB6" s="131"/>
    </row>
    <row r="7" spans="1:28" s="5" customFormat="1" ht="180.6" x14ac:dyDescent="0.3">
      <c r="A7" s="125" t="s">
        <v>575</v>
      </c>
      <c r="B7" s="126" t="s">
        <v>656</v>
      </c>
      <c r="C7" s="126"/>
      <c r="D7" s="125" t="s">
        <v>577</v>
      </c>
      <c r="E7" s="125" t="s">
        <v>654</v>
      </c>
      <c r="F7" s="127"/>
      <c r="G7" s="127" t="s">
        <v>650</v>
      </c>
      <c r="H7" s="128"/>
      <c r="I7" s="129" t="s">
        <v>625</v>
      </c>
      <c r="J7" s="128" t="s">
        <v>624</v>
      </c>
      <c r="K7" s="130" t="s">
        <v>617</v>
      </c>
      <c r="L7" s="130" t="s">
        <v>93</v>
      </c>
      <c r="M7" s="129" t="s">
        <v>100</v>
      </c>
      <c r="N7" s="128" t="s">
        <v>109</v>
      </c>
      <c r="O7" s="128" t="s">
        <v>115</v>
      </c>
      <c r="P7" s="131"/>
      <c r="Q7" s="131"/>
      <c r="R7" s="132"/>
      <c r="S7" s="128"/>
      <c r="T7" s="129"/>
      <c r="U7" s="129"/>
      <c r="V7" s="128"/>
      <c r="W7" s="129"/>
      <c r="X7" s="133"/>
      <c r="Y7" s="131"/>
      <c r="Z7" s="130"/>
      <c r="AA7" s="131"/>
      <c r="AB7" s="131"/>
    </row>
    <row r="8" spans="1:28" s="5" customFormat="1" ht="25.8" x14ac:dyDescent="0.3">
      <c r="A8" s="125"/>
      <c r="B8" s="126"/>
      <c r="C8" s="126"/>
      <c r="D8" s="125"/>
      <c r="E8" s="125"/>
      <c r="F8" s="127"/>
      <c r="G8" s="126"/>
      <c r="H8" s="128"/>
      <c r="I8" s="128"/>
      <c r="J8" s="128"/>
      <c r="K8" s="130"/>
      <c r="L8" s="130"/>
      <c r="M8" s="129"/>
      <c r="N8" s="128"/>
      <c r="O8" s="128"/>
      <c r="P8" s="131"/>
      <c r="Q8" s="131"/>
      <c r="R8" s="132"/>
      <c r="S8" s="128"/>
      <c r="T8" s="129"/>
      <c r="U8" s="129"/>
      <c r="V8" s="128"/>
      <c r="W8" s="128"/>
      <c r="X8" s="133"/>
      <c r="Y8" s="131"/>
      <c r="Z8" s="130"/>
      <c r="AA8" s="131"/>
      <c r="AB8" s="131"/>
    </row>
    <row r="9" spans="1:28" s="5" customFormat="1" ht="25.8" x14ac:dyDescent="0.3">
      <c r="A9" s="125"/>
      <c r="B9" s="126"/>
      <c r="C9" s="126"/>
      <c r="D9" s="125"/>
      <c r="E9" s="125"/>
      <c r="F9" s="127"/>
      <c r="G9" s="126"/>
      <c r="H9" s="128"/>
      <c r="I9" s="128"/>
      <c r="J9" s="128"/>
      <c r="K9" s="130"/>
      <c r="L9" s="130"/>
      <c r="M9" s="129"/>
      <c r="N9" s="128"/>
      <c r="O9" s="128"/>
      <c r="P9" s="131"/>
      <c r="Q9" s="131"/>
      <c r="R9" s="132"/>
      <c r="S9" s="128"/>
      <c r="T9" s="129"/>
      <c r="U9" s="129"/>
      <c r="V9" s="128"/>
      <c r="W9" s="129"/>
      <c r="X9" s="133"/>
      <c r="Y9" s="131"/>
      <c r="Z9" s="130"/>
      <c r="AA9" s="131"/>
      <c r="AB9" s="130"/>
    </row>
    <row r="10" spans="1:28" s="5" customFormat="1" ht="25.8" x14ac:dyDescent="0.3">
      <c r="A10" s="125"/>
      <c r="B10" s="126"/>
      <c r="C10" s="126"/>
      <c r="D10" s="125"/>
      <c r="E10" s="125"/>
      <c r="F10" s="127"/>
      <c r="G10" s="126"/>
      <c r="H10" s="128"/>
      <c r="I10" s="128"/>
      <c r="J10" s="128"/>
      <c r="K10" s="130"/>
      <c r="L10" s="130"/>
      <c r="M10" s="129"/>
      <c r="N10" s="128"/>
      <c r="O10" s="128"/>
      <c r="P10" s="131"/>
      <c r="Q10" s="131"/>
      <c r="R10" s="132"/>
      <c r="S10" s="128"/>
      <c r="T10" s="129"/>
      <c r="U10" s="129"/>
      <c r="V10" s="128"/>
      <c r="W10" s="129"/>
      <c r="X10" s="133"/>
      <c r="Y10" s="131"/>
      <c r="Z10" s="130"/>
      <c r="AA10" s="131"/>
      <c r="AB10" s="131"/>
    </row>
    <row r="11" spans="1:28" s="5" customFormat="1" ht="25.8" x14ac:dyDescent="0.3">
      <c r="A11" s="125"/>
      <c r="B11" s="126"/>
      <c r="C11" s="126"/>
      <c r="D11" s="125"/>
      <c r="E11" s="125"/>
      <c r="F11" s="127"/>
      <c r="G11" s="126"/>
      <c r="H11" s="128"/>
      <c r="I11" s="128"/>
      <c r="J11" s="128"/>
      <c r="K11" s="130"/>
      <c r="L11" s="130"/>
      <c r="M11" s="129"/>
      <c r="N11" s="128"/>
      <c r="O11" s="128"/>
      <c r="P11" s="131"/>
      <c r="Q11" s="131"/>
      <c r="R11" s="132"/>
      <c r="S11" s="128"/>
      <c r="T11" s="129"/>
      <c r="U11" s="129"/>
      <c r="V11" s="128"/>
      <c r="W11" s="129"/>
      <c r="X11" s="133"/>
      <c r="Y11" s="131"/>
      <c r="Z11" s="130"/>
      <c r="AA11" s="131"/>
      <c r="AB11" s="130"/>
    </row>
    <row r="12" spans="1:28" s="5" customFormat="1" ht="25.8" x14ac:dyDescent="0.3">
      <c r="A12" s="125"/>
      <c r="B12" s="126"/>
      <c r="C12" s="126"/>
      <c r="D12" s="125"/>
      <c r="E12" s="125"/>
      <c r="F12" s="127"/>
      <c r="G12" s="126"/>
      <c r="H12" s="128"/>
      <c r="I12" s="128"/>
      <c r="J12" s="128"/>
      <c r="K12" s="130"/>
      <c r="L12" s="130"/>
      <c r="M12" s="129"/>
      <c r="N12" s="128"/>
      <c r="O12" s="128"/>
      <c r="P12" s="131"/>
      <c r="Q12" s="131"/>
      <c r="R12" s="132"/>
      <c r="S12" s="128"/>
      <c r="T12" s="129"/>
      <c r="U12" s="129"/>
      <c r="V12" s="128"/>
      <c r="W12" s="129"/>
      <c r="X12" s="133"/>
      <c r="Y12" s="131"/>
      <c r="Z12" s="130"/>
      <c r="AA12" s="131"/>
      <c r="AB12" s="131"/>
    </row>
    <row r="13" spans="1:28" s="5" customFormat="1" ht="25.8" x14ac:dyDescent="0.3">
      <c r="A13" s="125"/>
      <c r="B13" s="126"/>
      <c r="C13" s="126"/>
      <c r="D13" s="125"/>
      <c r="E13" s="125"/>
      <c r="F13" s="127"/>
      <c r="G13" s="126"/>
      <c r="H13" s="128"/>
      <c r="I13" s="128"/>
      <c r="J13" s="128"/>
      <c r="K13" s="130"/>
      <c r="L13" s="128"/>
      <c r="M13" s="129"/>
      <c r="N13" s="128"/>
      <c r="O13" s="128"/>
      <c r="P13" s="131"/>
      <c r="Q13" s="136"/>
      <c r="R13" s="132"/>
      <c r="S13" s="128"/>
      <c r="T13" s="129"/>
      <c r="U13" s="129"/>
      <c r="V13" s="128"/>
      <c r="W13" s="129"/>
      <c r="X13" s="133"/>
      <c r="Y13" s="131"/>
      <c r="Z13" s="130"/>
      <c r="AA13" s="131"/>
      <c r="AB13" s="131"/>
    </row>
    <row r="14" spans="1:28" s="4" customFormat="1" ht="25.8" x14ac:dyDescent="0.3">
      <c r="A14" s="125"/>
      <c r="B14" s="126"/>
      <c r="C14" s="126"/>
      <c r="D14" s="126"/>
      <c r="E14" s="126"/>
      <c r="F14" s="127"/>
      <c r="G14" s="126"/>
      <c r="H14" s="128"/>
      <c r="I14" s="128"/>
      <c r="J14" s="128"/>
      <c r="K14" s="130"/>
      <c r="L14" s="128"/>
      <c r="M14" s="129"/>
      <c r="N14" s="128"/>
      <c r="O14" s="128"/>
      <c r="P14" s="131"/>
      <c r="Q14" s="131"/>
      <c r="R14" s="132"/>
      <c r="S14" s="128"/>
      <c r="T14" s="129"/>
      <c r="U14" s="129"/>
      <c r="V14" s="128"/>
      <c r="W14" s="128"/>
      <c r="X14" s="133"/>
      <c r="Y14" s="131"/>
      <c r="Z14" s="130"/>
      <c r="AA14" s="126"/>
      <c r="AB14" s="126"/>
    </row>
    <row r="15" spans="1:28" s="4" customFormat="1" ht="25.8" x14ac:dyDescent="0.3">
      <c r="A15" s="125"/>
      <c r="B15" s="126"/>
      <c r="C15" s="126"/>
      <c r="D15" s="125"/>
      <c r="E15" s="125"/>
      <c r="F15" s="127"/>
      <c r="G15" s="126"/>
      <c r="H15" s="128"/>
      <c r="I15" s="128"/>
      <c r="J15" s="128"/>
      <c r="K15" s="130"/>
      <c r="L15" s="128"/>
      <c r="M15" s="128"/>
      <c r="N15" s="128"/>
      <c r="O15" s="128"/>
      <c r="P15" s="131"/>
      <c r="Q15" s="131"/>
      <c r="R15" s="132"/>
      <c r="S15" s="128"/>
      <c r="T15" s="129"/>
      <c r="U15" s="129"/>
      <c r="V15" s="128"/>
      <c r="W15" s="128"/>
      <c r="X15" s="133"/>
      <c r="Y15" s="131"/>
      <c r="Z15" s="130"/>
      <c r="AA15" s="137"/>
      <c r="AB15" s="126"/>
    </row>
    <row r="16" spans="1:28" s="4" customFormat="1" ht="25.8" x14ac:dyDescent="0.3">
      <c r="A16" s="125"/>
      <c r="B16" s="137"/>
      <c r="C16" s="137"/>
      <c r="D16" s="125"/>
      <c r="E16" s="125"/>
      <c r="F16" s="127"/>
      <c r="G16" s="126"/>
      <c r="H16" s="128"/>
      <c r="I16" s="128"/>
      <c r="J16" s="128"/>
      <c r="K16" s="130"/>
      <c r="L16" s="128"/>
      <c r="M16" s="128"/>
      <c r="N16" s="128"/>
      <c r="O16" s="128"/>
      <c r="P16" s="128"/>
      <c r="Q16" s="131"/>
      <c r="R16" s="132"/>
      <c r="S16" s="128"/>
      <c r="T16" s="129"/>
      <c r="U16" s="129"/>
      <c r="V16" s="128"/>
      <c r="W16" s="128"/>
      <c r="X16" s="133"/>
      <c r="Y16" s="131"/>
      <c r="Z16" s="130"/>
      <c r="AA16" s="137"/>
      <c r="AB16" s="131"/>
    </row>
    <row r="17" spans="1:28" s="4" customFormat="1" ht="25.8" x14ac:dyDescent="0.3">
      <c r="A17" s="125"/>
      <c r="B17" s="137"/>
      <c r="C17" s="137"/>
      <c r="D17" s="125"/>
      <c r="E17" s="125"/>
      <c r="F17" s="127"/>
      <c r="G17" s="126"/>
      <c r="H17" s="128"/>
      <c r="I17" s="128"/>
      <c r="J17" s="128"/>
      <c r="K17" s="130"/>
      <c r="L17" s="128"/>
      <c r="M17" s="128"/>
      <c r="N17" s="128"/>
      <c r="O17" s="128"/>
      <c r="P17" s="131"/>
      <c r="Q17" s="131"/>
      <c r="R17" s="132"/>
      <c r="S17" s="128"/>
      <c r="T17" s="129"/>
      <c r="U17" s="129"/>
      <c r="V17" s="128"/>
      <c r="W17" s="128"/>
      <c r="X17" s="133"/>
      <c r="Y17" s="131"/>
      <c r="Z17" s="130"/>
      <c r="AA17" s="126"/>
      <c r="AB17" s="126"/>
    </row>
    <row r="18" spans="1:28" s="4" customFormat="1" ht="28.8" x14ac:dyDescent="0.3">
      <c r="A18" s="125"/>
      <c r="B18" s="138"/>
      <c r="C18" s="138"/>
      <c r="D18" s="125"/>
      <c r="E18" s="125"/>
      <c r="F18" s="127"/>
      <c r="G18" s="126"/>
      <c r="H18" s="128"/>
      <c r="I18" s="128"/>
      <c r="J18" s="128"/>
      <c r="K18" s="130"/>
      <c r="L18" s="128"/>
      <c r="M18" s="129"/>
      <c r="N18" s="128"/>
      <c r="O18" s="128"/>
      <c r="P18" s="126"/>
      <c r="Q18" s="131"/>
      <c r="R18" s="132"/>
      <c r="S18" s="128"/>
      <c r="T18" s="129"/>
      <c r="U18" s="129"/>
      <c r="V18" s="128"/>
      <c r="W18" s="129"/>
      <c r="X18" s="133"/>
      <c r="Y18" s="131"/>
      <c r="Z18" s="130"/>
      <c r="AA18" s="126"/>
      <c r="AB18" s="131"/>
    </row>
    <row r="19" spans="1:28" s="4" customFormat="1" ht="25.8" x14ac:dyDescent="0.5">
      <c r="A19" s="125"/>
      <c r="B19" s="139"/>
      <c r="C19" s="139"/>
      <c r="D19" s="125"/>
      <c r="E19" s="125"/>
      <c r="F19" s="127"/>
      <c r="G19" s="126"/>
      <c r="H19" s="128"/>
      <c r="I19" s="128"/>
      <c r="J19" s="128"/>
      <c r="K19" s="130"/>
      <c r="L19" s="128"/>
      <c r="M19" s="129"/>
      <c r="N19" s="128"/>
      <c r="O19" s="140"/>
      <c r="P19" s="131"/>
      <c r="Q19" s="131"/>
      <c r="R19" s="132"/>
      <c r="S19" s="128"/>
      <c r="T19" s="129"/>
      <c r="U19" s="129"/>
      <c r="V19" s="128"/>
      <c r="W19" s="128"/>
      <c r="X19" s="133"/>
      <c r="Y19" s="131"/>
      <c r="Z19" s="130"/>
      <c r="AA19" s="126"/>
      <c r="AB19" s="141"/>
    </row>
    <row r="23" spans="1:28" ht="27.6" x14ac:dyDescent="0.3">
      <c r="B23" s="22" t="s">
        <v>621</v>
      </c>
    </row>
  </sheetData>
  <sheetProtection formatCells="0" formatColumns="0" formatRows="0" insertColumns="0" insertRows="0" insertHyperlinks="0" deleteColumns="0" deleteRows="0" sort="0" autoFilter="0" pivotTables="0"/>
  <phoneticPr fontId="10" type="noConversion"/>
  <dataValidations count="1">
    <dataValidation errorStyle="information" allowBlank="1" showInputMessage="1" showErrorMessage="1" sqref="G2:G19" xr:uid="{07BB4013-8DC6-4DF0-95C2-EADF03BE3442}"/>
  </dataValidations>
  <pageMargins left="0.7" right="0.7" top="0.75" bottom="0.75" header="0.3" footer="0.3"/>
  <pageSetup scale="38" orientation="landscape" r:id="rId1"/>
  <drawing r:id="rId2"/>
  <legacyDrawing r:id="rId3"/>
  <oleObjects>
    <mc:AlternateContent xmlns:mc="http://schemas.openxmlformats.org/markup-compatibility/2006">
      <mc:Choice Requires="x14">
        <oleObject dvAspect="DVASPECT_ICON" link="[6]!''''" oleUpdate="OLEUPDATE_ONCALL" shapeId="5126">
          <objectPr defaultSize="0" autoPict="0" dde="1" r:id="rId4">
            <anchor moveWithCells="1">
              <from>
                <xdr:col>25</xdr:col>
                <xdr:colOff>297180</xdr:colOff>
                <xdr:row>19</xdr:row>
                <xdr:rowOff>0</xdr:rowOff>
              </from>
              <to>
                <xdr:col>25</xdr:col>
                <xdr:colOff>899160</xdr:colOff>
                <xdr:row>21</xdr:row>
                <xdr:rowOff>137160</xdr:rowOff>
              </to>
            </anchor>
          </objectPr>
        </oleObject>
      </mc:Choice>
      <mc:Fallback>
        <oleObject dvAspect="DVASPECT_ICON" link="[6]!''''" oleUpdate="OLEUPDATE_ONCALL" shapeId="5126"/>
      </mc:Fallback>
    </mc:AlternateContent>
    <mc:AlternateContent xmlns:mc="http://schemas.openxmlformats.org/markup-compatibility/2006">
      <mc:Choice Requires="x14">
        <oleObject dvAspect="DVASPECT_ICON" link="[7]!''''" oleUpdate="OLEUPDATE_ONCALL" shapeId="5127">
          <objectPr defaultSize="0" autoPict="0" dde="1" r:id="rId5">
            <anchor moveWithCells="1">
              <from>
                <xdr:col>25</xdr:col>
                <xdr:colOff>152400</xdr:colOff>
                <xdr:row>19</xdr:row>
                <xdr:rowOff>0</xdr:rowOff>
              </from>
              <to>
                <xdr:col>25</xdr:col>
                <xdr:colOff>899160</xdr:colOff>
                <xdr:row>21</xdr:row>
                <xdr:rowOff>76200</xdr:rowOff>
              </to>
            </anchor>
          </objectPr>
        </oleObject>
      </mc:Choice>
      <mc:Fallback>
        <oleObject dvAspect="DVASPECT_ICON" link="[7]!''''" oleUpdate="OLEUPDATE_ONCALL" shapeId="5127"/>
      </mc:Fallback>
    </mc:AlternateContent>
    <mc:AlternateContent xmlns:mc="http://schemas.openxmlformats.org/markup-compatibility/2006">
      <mc:Choice Requires="x14">
        <oleObject dvAspect="DVASPECT_ICON" link="[8]!''''" oleUpdate="OLEUPDATE_ONCALL" shapeId="5128">
          <objectPr defaultSize="0" autoPict="0" dde="1" r:id="rId6">
            <anchor moveWithCells="1">
              <from>
                <xdr:col>25</xdr:col>
                <xdr:colOff>152400</xdr:colOff>
                <xdr:row>19</xdr:row>
                <xdr:rowOff>0</xdr:rowOff>
              </from>
              <to>
                <xdr:col>25</xdr:col>
                <xdr:colOff>914400</xdr:colOff>
                <xdr:row>21</xdr:row>
                <xdr:rowOff>38100</xdr:rowOff>
              </to>
            </anchor>
          </objectPr>
        </oleObject>
      </mc:Choice>
      <mc:Fallback>
        <oleObject dvAspect="DVASPECT_ICON" link="[8]!''''" oleUpdate="OLEUPDATE_ONCALL" shapeId="5128"/>
      </mc:Fallback>
    </mc:AlternateContent>
    <mc:AlternateContent xmlns:mc="http://schemas.openxmlformats.org/markup-compatibility/2006">
      <mc:Choice Requires="x14">
        <oleObject dvAspect="DVASPECT_ICON" link="[9]!''''" oleUpdate="OLEUPDATE_ONCALL" shapeId="5130">
          <objectPr defaultSize="0" autoPict="0" dde="1" r:id="rId7">
            <anchor moveWithCells="1">
              <from>
                <xdr:col>25</xdr:col>
                <xdr:colOff>198120</xdr:colOff>
                <xdr:row>19</xdr:row>
                <xdr:rowOff>0</xdr:rowOff>
              </from>
              <to>
                <xdr:col>25</xdr:col>
                <xdr:colOff>975360</xdr:colOff>
                <xdr:row>21</xdr:row>
                <xdr:rowOff>76200</xdr:rowOff>
              </to>
            </anchor>
          </objectPr>
        </oleObject>
      </mc:Choice>
      <mc:Fallback>
        <oleObject dvAspect="DVASPECT_ICON" link="[9]!''''" oleUpdate="OLEUPDATE_ONCALL" shapeId="5130"/>
      </mc:Fallback>
    </mc:AlternateContent>
  </oleObjects>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800-000000000000}">
          <x14:formula1>
            <xm:f>'C:\Users\Administrator\Desktop\BOK.Misc.Folder\[WS01_CU_BOK_CUS_BPR_Fit_&amp;_Gap Analysis v1.6.xlsx]Legend'!#REF!</xm:f>
          </x14:formula1>
          <xm:sqref>K1:O1</xm:sqref>
        </x14:dataValidation>
        <x14:dataValidation type="list" allowBlank="1" showInputMessage="1" showErrorMessage="1" xr:uid="{00000000-0002-0000-0800-000008000000}">
          <x14:formula1>
            <xm:f>Legend!$C$23:$C$25</xm:f>
          </x14:formula1>
          <xm:sqref>N2:N5 N13:N19 N8:N11</xm:sqref>
        </x14:dataValidation>
        <x14:dataValidation type="list" allowBlank="1" showInputMessage="1" showErrorMessage="1" xr:uid="{00000000-0002-0000-0800-000001000000}">
          <x14:formula1>
            <xm:f>Legend!$C$13:$C$16</xm:f>
          </x14:formula1>
          <xm:sqref>J2:J19</xm:sqref>
        </x14:dataValidation>
        <x14:dataValidation type="list" allowBlank="1" showInputMessage="1" showErrorMessage="1" xr:uid="{00000000-0002-0000-0800-000002000000}">
          <x14:formula1>
            <xm:f>Legend!$C$3:$C$7</xm:f>
          </x14:formula1>
          <xm:sqref>K2:K19</xm:sqref>
        </x14:dataValidation>
        <x14:dataValidation type="list" allowBlank="1" showInputMessage="1" showErrorMessage="1" xr:uid="{00000000-0002-0000-0800-000003000000}">
          <x14:formula1>
            <xm:f>Legend!$C$9:$C$11</xm:f>
          </x14:formula1>
          <xm:sqref>L2:L19</xm:sqref>
        </x14:dataValidation>
        <x14:dataValidation type="list" allowBlank="1" showInputMessage="1" showErrorMessage="1" xr:uid="{00000000-0002-0000-0800-000004000000}">
          <x14:formula1>
            <xm:f>Legend!$C$19:$C$21</xm:f>
          </x14:formula1>
          <xm:sqref>M2:M19</xm:sqref>
        </x14:dataValidation>
        <x14:dataValidation type="list" allowBlank="1" showInputMessage="1" showErrorMessage="1" xr:uid="{00000000-0002-0000-0800-000005000000}">
          <x14:formula1>
            <xm:f>Legend!$C$28:$C$31</xm:f>
          </x14:formula1>
          <xm:sqref>O2:O19</xm:sqref>
        </x14:dataValidation>
        <x14:dataValidation type="list" allowBlank="1" showInputMessage="1" showErrorMessage="1" xr:uid="{00000000-0002-0000-0800-000007000000}">
          <x14:formula1>
            <xm:f>Legend!$D$23:$D$25</xm:f>
          </x14:formula1>
          <xm:sqref>S2:S19</xm:sqref>
        </x14:dataValidation>
        <x14:dataValidation type="list" allowBlank="1" showInputMessage="1" showErrorMessage="1" xr:uid="{20D9D333-4CFF-4940-9461-B6E2E7953A4C}">
          <x14:formula1>
            <xm:f>Sheet1!$B$2:$B$3</xm:f>
          </x14:formula1>
          <xm:sqref>F2:F19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E7A3D-60B2-4056-A55F-ADE25567D8CA}">
  <dimension ref="B2:B3"/>
  <sheetViews>
    <sheetView workbookViewId="0">
      <selection activeCell="B8" sqref="B8"/>
    </sheetView>
  </sheetViews>
  <sheetFormatPr defaultRowHeight="14.4" x14ac:dyDescent="0.3"/>
  <sheetData>
    <row r="2" spans="2:2" x14ac:dyDescent="0.3">
      <c r="B2" t="s">
        <v>136</v>
      </c>
    </row>
    <row r="3" spans="2:2" x14ac:dyDescent="0.3">
      <c r="B3" t="s">
        <v>604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7F565-0244-4B15-A18B-3313B952BE04}">
  <sheetPr>
    <tabColor rgb="FF92D400"/>
    <pageSetUpPr fitToPage="1"/>
  </sheetPr>
  <dimension ref="A1:R18"/>
  <sheetViews>
    <sheetView zoomScaleNormal="100" zoomScaleSheetLayoutView="65" workbookViewId="0">
      <pane xSplit="1" ySplit="1" topLeftCell="B2" activePane="bottomRight" state="frozen"/>
      <selection pane="topRight" activeCell="B15" sqref="B15"/>
      <selection pane="bottomLeft" activeCell="B15" sqref="B15"/>
      <selection pane="bottomRight" activeCell="E12" sqref="E12"/>
    </sheetView>
  </sheetViews>
  <sheetFormatPr defaultColWidth="8.88671875" defaultRowHeight="14.4" x14ac:dyDescent="0.3"/>
  <cols>
    <col min="1" max="1" width="10.6640625" style="2" customWidth="1"/>
    <col min="2" max="2" width="12.109375" style="2" customWidth="1"/>
    <col min="3" max="3" width="15.44140625" style="2" customWidth="1"/>
    <col min="4" max="4" width="15" style="2" bestFit="1" customWidth="1"/>
    <col min="5" max="5" width="55.44140625" style="3" customWidth="1"/>
    <col min="6" max="6" width="15.6640625" style="3" customWidth="1"/>
    <col min="7" max="7" width="13.33203125" style="2" customWidth="1"/>
    <col min="8" max="8" width="17.6640625" style="2" customWidth="1"/>
    <col min="9" max="9" width="25.5546875" style="2" customWidth="1"/>
    <col min="10" max="10" width="17" style="2" customWidth="1"/>
    <col min="11" max="11" width="11.6640625" style="2" customWidth="1"/>
    <col min="12" max="13" width="14" style="2" customWidth="1"/>
    <col min="14" max="14" width="11.6640625" style="2" customWidth="1"/>
    <col min="15" max="15" width="43.33203125" style="3" customWidth="1"/>
    <col min="16" max="16" width="14.5546875" style="13" customWidth="1"/>
    <col min="17" max="17" width="14.33203125" style="13" customWidth="1"/>
    <col min="18" max="18" width="15" bestFit="1" customWidth="1"/>
  </cols>
  <sheetData>
    <row r="1" spans="1:18" s="52" customFormat="1" ht="28.8" x14ac:dyDescent="0.3">
      <c r="A1" s="1" t="s">
        <v>64</v>
      </c>
      <c r="B1" s="1" t="s">
        <v>65</v>
      </c>
      <c r="C1" s="1" t="s">
        <v>66</v>
      </c>
      <c r="D1" s="1" t="s">
        <v>67</v>
      </c>
      <c r="E1" s="1" t="s">
        <v>68</v>
      </c>
      <c r="F1" s="1" t="s">
        <v>69</v>
      </c>
      <c r="G1" s="1" t="s">
        <v>70</v>
      </c>
      <c r="H1" s="1" t="s">
        <v>71</v>
      </c>
      <c r="I1" s="1" t="s">
        <v>72</v>
      </c>
      <c r="J1" s="1" t="s">
        <v>73</v>
      </c>
      <c r="K1" s="1" t="s">
        <v>74</v>
      </c>
      <c r="L1" s="1" t="s">
        <v>75</v>
      </c>
      <c r="M1" s="1" t="s">
        <v>76</v>
      </c>
      <c r="N1" s="1" t="s">
        <v>77</v>
      </c>
      <c r="O1" s="1" t="s">
        <v>78</v>
      </c>
      <c r="P1" s="1" t="s">
        <v>79</v>
      </c>
      <c r="Q1" s="53" t="s">
        <v>80</v>
      </c>
      <c r="R1" s="53" t="s">
        <v>144</v>
      </c>
    </row>
    <row r="2" spans="1:18" ht="43.2" x14ac:dyDescent="0.3">
      <c r="A2" s="68">
        <v>1</v>
      </c>
      <c r="B2" s="66">
        <v>45565</v>
      </c>
      <c r="C2" s="67" t="s">
        <v>577</v>
      </c>
      <c r="D2" s="67" t="s">
        <v>603</v>
      </c>
      <c r="E2" s="65" t="s">
        <v>642</v>
      </c>
      <c r="F2" s="65" t="s">
        <v>639</v>
      </c>
      <c r="G2" s="63" t="s">
        <v>111</v>
      </c>
      <c r="H2" s="63" t="s">
        <v>618</v>
      </c>
      <c r="I2" s="63" t="s">
        <v>640</v>
      </c>
      <c r="J2" s="63"/>
      <c r="K2" s="66"/>
      <c r="L2" s="66"/>
      <c r="M2" s="66"/>
      <c r="N2" s="66"/>
      <c r="O2" s="65"/>
      <c r="P2" s="69"/>
      <c r="Q2" s="70"/>
      <c r="R2" s="66"/>
    </row>
    <row r="3" spans="1:18" ht="28.8" x14ac:dyDescent="0.3">
      <c r="A3" s="68">
        <v>2</v>
      </c>
      <c r="B3" s="66">
        <v>45565</v>
      </c>
      <c r="C3" s="67" t="s">
        <v>577</v>
      </c>
      <c r="D3" s="67" t="s">
        <v>627</v>
      </c>
      <c r="E3" s="65" t="s">
        <v>641</v>
      </c>
      <c r="F3" s="65" t="s">
        <v>639</v>
      </c>
      <c r="G3" s="63" t="s">
        <v>111</v>
      </c>
      <c r="H3" s="63" t="s">
        <v>618</v>
      </c>
      <c r="I3" s="63" t="s">
        <v>640</v>
      </c>
      <c r="J3" s="63"/>
      <c r="K3" s="66"/>
      <c r="L3" s="66"/>
      <c r="M3" s="66"/>
      <c r="N3" s="66"/>
      <c r="O3" s="65"/>
      <c r="P3" s="69"/>
      <c r="Q3" s="70"/>
      <c r="R3" s="66"/>
    </row>
    <row r="4" spans="1:18" ht="28.8" x14ac:dyDescent="0.3">
      <c r="A4" s="68">
        <v>3</v>
      </c>
      <c r="B4" s="66">
        <v>45565</v>
      </c>
      <c r="C4" s="67" t="s">
        <v>577</v>
      </c>
      <c r="D4" s="67" t="s">
        <v>633</v>
      </c>
      <c r="E4" s="65" t="s">
        <v>643</v>
      </c>
      <c r="F4" s="65" t="s">
        <v>639</v>
      </c>
      <c r="G4" s="63" t="s">
        <v>111</v>
      </c>
      <c r="H4" s="63" t="s">
        <v>618</v>
      </c>
      <c r="I4" s="63" t="s">
        <v>640</v>
      </c>
      <c r="J4" s="63"/>
      <c r="K4" s="66"/>
      <c r="L4" s="66"/>
      <c r="M4" s="66"/>
      <c r="N4" s="66"/>
      <c r="O4" s="65"/>
      <c r="P4" s="69"/>
      <c r="Q4" s="70"/>
      <c r="R4" s="66"/>
    </row>
    <row r="5" spans="1:18" ht="43.2" x14ac:dyDescent="0.3">
      <c r="A5" s="68">
        <v>4</v>
      </c>
      <c r="B5" s="66">
        <v>45565</v>
      </c>
      <c r="C5" s="67" t="s">
        <v>577</v>
      </c>
      <c r="D5" s="67" t="s">
        <v>634</v>
      </c>
      <c r="E5" s="65" t="s">
        <v>644</v>
      </c>
      <c r="F5" s="65" t="s">
        <v>639</v>
      </c>
      <c r="G5" s="63" t="s">
        <v>111</v>
      </c>
      <c r="H5" s="63" t="s">
        <v>618</v>
      </c>
      <c r="I5" s="63" t="s">
        <v>640</v>
      </c>
      <c r="J5" s="63"/>
      <c r="K5" s="66"/>
      <c r="L5" s="66"/>
      <c r="M5" s="66"/>
      <c r="N5" s="66"/>
      <c r="O5" s="65"/>
      <c r="P5" s="69"/>
      <c r="Q5" s="70"/>
      <c r="R5" s="66"/>
    </row>
    <row r="6" spans="1:18" ht="28.8" x14ac:dyDescent="0.3">
      <c r="A6" s="68">
        <v>5</v>
      </c>
      <c r="B6" s="66">
        <v>45670</v>
      </c>
      <c r="C6" s="67" t="s">
        <v>577</v>
      </c>
      <c r="D6" s="67" t="s">
        <v>654</v>
      </c>
      <c r="E6" s="65" t="s">
        <v>655</v>
      </c>
      <c r="F6" s="65" t="s">
        <v>639</v>
      </c>
      <c r="G6" s="63" t="s">
        <v>111</v>
      </c>
      <c r="H6" s="63" t="s">
        <v>618</v>
      </c>
      <c r="I6" s="63" t="s">
        <v>640</v>
      </c>
      <c r="J6" s="63"/>
      <c r="K6" s="66"/>
      <c r="L6" s="66"/>
      <c r="M6" s="66"/>
      <c r="N6" s="66"/>
      <c r="O6" s="65"/>
      <c r="P6" s="69"/>
      <c r="Q6" s="70"/>
      <c r="R6" s="66"/>
    </row>
    <row r="7" spans="1:18" x14ac:dyDescent="0.3">
      <c r="A7" s="68"/>
      <c r="B7" s="66"/>
      <c r="C7" s="67"/>
      <c r="D7" s="67"/>
      <c r="E7" s="65"/>
      <c r="F7" s="65"/>
      <c r="G7" s="63"/>
      <c r="H7" s="63"/>
      <c r="I7" s="63"/>
      <c r="J7" s="63"/>
      <c r="K7" s="66"/>
      <c r="L7" s="66"/>
      <c r="M7" s="66"/>
      <c r="N7" s="66"/>
      <c r="O7" s="65"/>
      <c r="P7" s="69"/>
      <c r="Q7" s="70"/>
      <c r="R7" s="66"/>
    </row>
    <row r="8" spans="1:18" x14ac:dyDescent="0.3">
      <c r="A8" s="68"/>
      <c r="B8" s="66"/>
      <c r="C8" s="67"/>
      <c r="D8" s="67"/>
      <c r="E8" s="65"/>
      <c r="F8" s="65"/>
      <c r="G8" s="63"/>
      <c r="H8" s="63"/>
      <c r="I8" s="63"/>
      <c r="J8" s="63"/>
      <c r="K8" s="66"/>
      <c r="L8" s="66"/>
      <c r="M8" s="66"/>
      <c r="N8" s="66"/>
      <c r="O8" s="65"/>
      <c r="P8" s="69"/>
      <c r="Q8" s="70"/>
      <c r="R8" s="66"/>
    </row>
    <row r="9" spans="1:18" x14ac:dyDescent="0.3">
      <c r="A9" s="68"/>
      <c r="B9" s="66"/>
      <c r="C9" s="67"/>
      <c r="D9" s="67"/>
      <c r="E9" s="65"/>
      <c r="F9" s="65"/>
      <c r="G9" s="63"/>
      <c r="H9" s="63"/>
      <c r="I9" s="63"/>
      <c r="J9" s="63"/>
      <c r="K9" s="66"/>
      <c r="L9" s="66"/>
      <c r="M9" s="66"/>
      <c r="N9" s="66"/>
      <c r="O9" s="65"/>
      <c r="P9" s="69"/>
      <c r="Q9" s="70"/>
      <c r="R9" s="66"/>
    </row>
    <row r="10" spans="1:18" x14ac:dyDescent="0.3">
      <c r="A10" s="68"/>
      <c r="B10" s="66"/>
      <c r="C10" s="67"/>
      <c r="D10" s="67"/>
      <c r="E10" s="65"/>
      <c r="F10" s="65"/>
      <c r="G10" s="63"/>
      <c r="H10" s="63"/>
      <c r="I10" s="63"/>
      <c r="J10" s="63"/>
      <c r="K10" s="66"/>
      <c r="L10" s="66"/>
      <c r="M10" s="66"/>
      <c r="N10" s="66"/>
      <c r="O10" s="65"/>
      <c r="P10" s="69"/>
      <c r="Q10" s="70"/>
      <c r="R10" s="66"/>
    </row>
    <row r="11" spans="1:18" x14ac:dyDescent="0.3">
      <c r="A11" s="68"/>
      <c r="B11" s="66"/>
      <c r="C11" s="67"/>
      <c r="D11" s="67"/>
      <c r="E11" s="65"/>
      <c r="F11" s="65"/>
      <c r="G11" s="63"/>
      <c r="H11" s="63"/>
      <c r="I11" s="63"/>
      <c r="J11" s="63"/>
      <c r="K11" s="66"/>
      <c r="L11" s="66"/>
      <c r="M11" s="66"/>
      <c r="N11" s="66"/>
      <c r="O11" s="65"/>
      <c r="P11" s="69"/>
      <c r="Q11" s="70"/>
      <c r="R11" s="66"/>
    </row>
    <row r="12" spans="1:18" x14ac:dyDescent="0.3">
      <c r="A12" s="68"/>
      <c r="B12" s="66"/>
      <c r="C12" s="67"/>
      <c r="D12" s="67"/>
      <c r="E12" s="65"/>
      <c r="F12" s="65"/>
      <c r="G12" s="63"/>
      <c r="H12" s="63"/>
      <c r="I12" s="63"/>
      <c r="J12" s="63"/>
      <c r="K12" s="66"/>
      <c r="L12" s="66"/>
      <c r="M12" s="66"/>
      <c r="N12" s="66"/>
      <c r="O12" s="65"/>
      <c r="P12" s="69"/>
      <c r="Q12" s="70"/>
      <c r="R12" s="66"/>
    </row>
    <row r="13" spans="1:18" x14ac:dyDescent="0.3">
      <c r="A13" s="68"/>
      <c r="B13" s="66"/>
      <c r="C13" s="67"/>
      <c r="D13" s="67"/>
      <c r="E13" s="65"/>
      <c r="F13" s="65"/>
      <c r="G13" s="63"/>
      <c r="H13" s="63"/>
      <c r="I13" s="63"/>
      <c r="J13" s="63"/>
      <c r="K13" s="66"/>
      <c r="L13" s="66"/>
      <c r="M13" s="66"/>
      <c r="N13" s="66"/>
      <c r="O13" s="65"/>
      <c r="P13" s="69"/>
      <c r="Q13" s="70"/>
      <c r="R13" s="66"/>
    </row>
    <row r="14" spans="1:18" x14ac:dyDescent="0.3">
      <c r="A14" s="68"/>
      <c r="B14" s="66"/>
      <c r="C14" s="67"/>
      <c r="D14" s="67"/>
      <c r="E14" s="65"/>
      <c r="F14" s="65"/>
      <c r="G14" s="63"/>
      <c r="H14" s="63"/>
      <c r="I14" s="63"/>
      <c r="J14" s="63"/>
      <c r="K14" s="66"/>
      <c r="L14" s="66"/>
      <c r="M14" s="66"/>
      <c r="N14" s="66"/>
      <c r="O14" s="65"/>
      <c r="P14" s="69"/>
      <c r="Q14" s="70"/>
      <c r="R14" s="66"/>
    </row>
    <row r="15" spans="1:18" x14ac:dyDescent="0.3">
      <c r="A15" s="68"/>
      <c r="B15" s="66"/>
      <c r="C15" s="67"/>
      <c r="D15" s="67"/>
      <c r="E15" s="65"/>
      <c r="F15" s="65"/>
      <c r="G15" s="63"/>
      <c r="H15" s="63"/>
      <c r="I15" s="63"/>
      <c r="J15" s="63"/>
      <c r="K15" s="66"/>
      <c r="L15" s="66"/>
      <c r="M15" s="66"/>
      <c r="N15" s="66"/>
      <c r="O15" s="64"/>
      <c r="P15" s="69"/>
      <c r="Q15" s="70"/>
      <c r="R15" s="66"/>
    </row>
    <row r="16" spans="1:18" x14ac:dyDescent="0.3">
      <c r="A16" s="68"/>
      <c r="B16" s="66"/>
      <c r="C16" s="67"/>
      <c r="D16" s="67"/>
      <c r="E16" s="65"/>
      <c r="F16" s="65"/>
      <c r="G16" s="63"/>
      <c r="H16" s="63"/>
      <c r="I16" s="63"/>
      <c r="J16" s="63"/>
      <c r="K16" s="66"/>
      <c r="L16" s="66"/>
      <c r="M16" s="66"/>
      <c r="N16" s="66"/>
      <c r="O16" s="64"/>
      <c r="P16" s="69"/>
      <c r="Q16" s="70"/>
      <c r="R16" s="66"/>
    </row>
    <row r="17" spans="1:18" x14ac:dyDescent="0.3">
      <c r="A17" s="68"/>
      <c r="B17" s="66"/>
      <c r="C17" s="63"/>
      <c r="D17" s="67"/>
      <c r="E17" s="65"/>
      <c r="F17" s="65"/>
      <c r="G17" s="63"/>
      <c r="H17" s="63"/>
      <c r="I17" s="63"/>
      <c r="J17" s="63"/>
      <c r="K17" s="66"/>
      <c r="L17" s="66"/>
      <c r="M17" s="66"/>
      <c r="N17" s="66"/>
      <c r="O17" s="65"/>
      <c r="P17" s="69"/>
      <c r="Q17" s="70"/>
      <c r="R17" s="66"/>
    </row>
    <row r="18" spans="1:18" x14ac:dyDescent="0.3">
      <c r="A18" s="68"/>
      <c r="B18" s="66"/>
      <c r="C18" s="63"/>
      <c r="D18" s="67"/>
      <c r="E18" s="65"/>
      <c r="F18" s="65"/>
      <c r="G18" s="63"/>
      <c r="H18" s="63"/>
      <c r="I18" s="63"/>
      <c r="J18" s="63"/>
      <c r="K18" s="66"/>
      <c r="L18" s="66"/>
      <c r="M18" s="66"/>
      <c r="N18" s="66"/>
      <c r="O18" s="65"/>
      <c r="P18" s="69"/>
      <c r="Q18" s="70"/>
      <c r="R18" s="66"/>
    </row>
  </sheetData>
  <sheetProtection formatCells="0" formatColumns="0" formatRows="0" insertColumns="0" insertRows="0" insertHyperlinks="0" deleteColumns="0" deleteRows="0" sort="0" autoFilter="0" pivotTables="0"/>
  <autoFilter ref="A1:R16" xr:uid="{2877F565-0244-4B15-A18B-3313B952BE04}"/>
  <dataValidations count="2">
    <dataValidation type="list" allowBlank="1" showInputMessage="1" showErrorMessage="1" sqref="J1 G1:H1" xr:uid="{336E7CB0-5AA3-4526-98C6-5235BC3F9934}">
      <formula1>#REF!</formula1>
    </dataValidation>
    <dataValidation type="list" allowBlank="1" showInputMessage="1" showErrorMessage="1" prompt="Priority Levels:_x000a_1 - Highest_x000a_2 - Medium_x000a_3 - Low" sqref="F1" xr:uid="{E431D9FD-60C4-4685-8DFF-9AE97C2F5440}">
      <formula1>#REF!</formula1>
    </dataValidation>
  </dataValidations>
  <pageMargins left="1" right="1" top="1" bottom="1" header="0.5" footer="0.5"/>
  <pageSetup paperSize="9" scale="39" fitToHeight="0" orientation="landscape"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A7B9F-D2B1-4A1E-A242-D00913295196}">
  <dimension ref="B4:D11"/>
  <sheetViews>
    <sheetView workbookViewId="0">
      <selection activeCell="I13" sqref="I13"/>
    </sheetView>
  </sheetViews>
  <sheetFormatPr defaultRowHeight="14.4" x14ac:dyDescent="0.3"/>
  <sheetData>
    <row r="4" spans="2:4" ht="15.6" x14ac:dyDescent="0.3">
      <c r="B4" s="122" t="s">
        <v>606</v>
      </c>
    </row>
    <row r="6" spans="2:4" x14ac:dyDescent="0.3">
      <c r="B6" s="19"/>
      <c r="C6" s="121"/>
    </row>
    <row r="7" spans="2:4" x14ac:dyDescent="0.3">
      <c r="D7" s="121"/>
    </row>
    <row r="11" spans="2:4" ht="15.6" x14ac:dyDescent="0.3">
      <c r="B11" s="122" t="s">
        <v>607</v>
      </c>
    </row>
  </sheetData>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dvAspect="DVASPECT_ICON" shapeId="15363" r:id="rId4">
          <objectPr defaultSize="0" autoPict="0" r:id="rId5">
            <anchor moveWithCells="1">
              <from>
                <xdr:col>1</xdr:col>
                <xdr:colOff>0</xdr:colOff>
                <xdr:row>12</xdr:row>
                <xdr:rowOff>0</xdr:rowOff>
              </from>
              <to>
                <xdr:col>2</xdr:col>
                <xdr:colOff>495300</xdr:colOff>
                <xdr:row>15</xdr:row>
                <xdr:rowOff>99060</xdr:rowOff>
              </to>
            </anchor>
          </objectPr>
        </oleObject>
      </mc:Choice>
      <mc:Fallback>
        <oleObject progId="Packager Shell Object" dvAspect="DVASPECT_ICON" shapeId="15363" r:id="rId4"/>
      </mc:Fallback>
    </mc:AlternateContent>
    <mc:AlternateContent xmlns:mc="http://schemas.openxmlformats.org/markup-compatibility/2006">
      <mc:Choice Requires="x14">
        <oleObject progId="Packager Shell Object" dvAspect="DVASPECT_ICON" shapeId="15364" r:id="rId6">
          <objectPr defaultSize="0" r:id="rId7">
            <anchor moveWithCells="1">
              <from>
                <xdr:col>4</xdr:col>
                <xdr:colOff>0</xdr:colOff>
                <xdr:row>12</xdr:row>
                <xdr:rowOff>0</xdr:rowOff>
              </from>
              <to>
                <xdr:col>5</xdr:col>
                <xdr:colOff>487680</xdr:colOff>
                <xdr:row>14</xdr:row>
                <xdr:rowOff>137160</xdr:rowOff>
              </to>
            </anchor>
          </objectPr>
        </oleObject>
      </mc:Choice>
      <mc:Fallback>
        <oleObject progId="Packager Shell Object" dvAspect="DVASPECT_ICON" shapeId="15364" r:id="rId6"/>
      </mc:Fallback>
    </mc:AlternateContent>
    <mc:AlternateContent xmlns:mc="http://schemas.openxmlformats.org/markup-compatibility/2006">
      <mc:Choice Requires="x14">
        <oleObject progId="Packager Shell Object" dvAspect="DVASPECT_ICON" shapeId="15365" r:id="rId8">
          <objectPr defaultSize="0" autoPict="0" r:id="rId9">
            <anchor moveWithCells="1">
              <from>
                <xdr:col>3</xdr:col>
                <xdr:colOff>579120</xdr:colOff>
                <xdr:row>16</xdr:row>
                <xdr:rowOff>121920</xdr:rowOff>
              </from>
              <to>
                <xdr:col>7</xdr:col>
                <xdr:colOff>525780</xdr:colOff>
                <xdr:row>19</xdr:row>
                <xdr:rowOff>121920</xdr:rowOff>
              </to>
            </anchor>
          </objectPr>
        </oleObject>
      </mc:Choice>
      <mc:Fallback>
        <oleObject progId="Packager Shell Object" dvAspect="DVASPECT_ICON" shapeId="15365" r:id="rId8"/>
      </mc:Fallback>
    </mc:AlternateContent>
    <mc:AlternateContent xmlns:mc="http://schemas.openxmlformats.org/markup-compatibility/2006">
      <mc:Choice Requires="x14">
        <oleObject progId="Packager Shell Object" dvAspect="DVASPECT_ICON" shapeId="15366" r:id="rId10">
          <objectPr defaultSize="0" r:id="rId11">
            <anchor moveWithCells="1">
              <from>
                <xdr:col>1</xdr:col>
                <xdr:colOff>0</xdr:colOff>
                <xdr:row>17</xdr:row>
                <xdr:rowOff>0</xdr:rowOff>
              </from>
              <to>
                <xdr:col>3</xdr:col>
                <xdr:colOff>175260</xdr:colOff>
                <xdr:row>19</xdr:row>
                <xdr:rowOff>137160</xdr:rowOff>
              </to>
            </anchor>
          </objectPr>
        </oleObject>
      </mc:Choice>
      <mc:Fallback>
        <oleObject progId="Packager Shell Object" dvAspect="DVASPECT_ICON" shapeId="15366" r:id="rId10"/>
      </mc:Fallback>
    </mc:AlternateContent>
    <mc:AlternateContent xmlns:mc="http://schemas.openxmlformats.org/markup-compatibility/2006">
      <mc:Choice Requires="x14">
        <oleObject progId="Packager Shell Object" dvAspect="DVASPECT_ICON" shapeId="15377" r:id="rId12">
          <objectPr defaultSize="0" r:id="rId13">
            <anchor moveWithCells="1">
              <from>
                <xdr:col>1</xdr:col>
                <xdr:colOff>99060</xdr:colOff>
                <xdr:row>21</xdr:row>
                <xdr:rowOff>22860</xdr:rowOff>
              </from>
              <to>
                <xdr:col>10</xdr:col>
                <xdr:colOff>525780</xdr:colOff>
                <xdr:row>23</xdr:row>
                <xdr:rowOff>152400</xdr:rowOff>
              </to>
            </anchor>
          </objectPr>
        </oleObject>
      </mc:Choice>
      <mc:Fallback>
        <oleObject progId="Packager Shell Object" dvAspect="DVASPECT_ICON" shapeId="15377" r:id="rId12"/>
      </mc:Fallback>
    </mc:AlternateContent>
    <mc:AlternateContent xmlns:mc="http://schemas.openxmlformats.org/markup-compatibility/2006">
      <mc:Choice Requires="x14">
        <oleObject progId="Worksheet" dvAspect="DVASPECT_ICON" shapeId="15379" r:id="rId14">
          <objectPr defaultSize="0" r:id="rId15">
            <anchor moveWithCells="1">
              <from>
                <xdr:col>1</xdr:col>
                <xdr:colOff>0</xdr:colOff>
                <xdr:row>5</xdr:row>
                <xdr:rowOff>0</xdr:rowOff>
              </from>
              <to>
                <xdr:col>2</xdr:col>
                <xdr:colOff>304800</xdr:colOff>
                <xdr:row>8</xdr:row>
                <xdr:rowOff>137160</xdr:rowOff>
              </to>
            </anchor>
          </objectPr>
        </oleObject>
      </mc:Choice>
      <mc:Fallback>
        <oleObject progId="Worksheet" dvAspect="DVASPECT_ICON" shapeId="15379" r:id="rId14"/>
      </mc:Fallback>
    </mc:AlternateContent>
  </oleObjec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67"/>
  <sheetViews>
    <sheetView workbookViewId="0">
      <selection activeCell="D9" sqref="D9"/>
    </sheetView>
  </sheetViews>
  <sheetFormatPr defaultRowHeight="14.4" x14ac:dyDescent="0.3"/>
  <cols>
    <col min="1" max="1" width="14.5546875" bestFit="1" customWidth="1"/>
    <col min="2" max="2" width="23.88671875" bestFit="1" customWidth="1"/>
    <col min="3" max="3" width="37.5546875" customWidth="1"/>
    <col min="4" max="4" width="78.109375" customWidth="1"/>
  </cols>
  <sheetData>
    <row r="1" spans="1:4" ht="24.6" x14ac:dyDescent="0.4">
      <c r="A1" s="29" t="s">
        <v>82</v>
      </c>
      <c r="B1" s="30"/>
      <c r="C1" s="30"/>
      <c r="D1" s="30"/>
    </row>
    <row r="2" spans="1:4" x14ac:dyDescent="0.3">
      <c r="D2" s="31" t="s">
        <v>43</v>
      </c>
    </row>
    <row r="3" spans="1:4" x14ac:dyDescent="0.3">
      <c r="A3" s="32"/>
      <c r="B3" s="33" t="s">
        <v>50</v>
      </c>
      <c r="C3" s="34" t="s">
        <v>83</v>
      </c>
      <c r="D3" s="7" t="s">
        <v>84</v>
      </c>
    </row>
    <row r="4" spans="1:4" x14ac:dyDescent="0.3">
      <c r="A4" s="7"/>
      <c r="B4" s="7"/>
      <c r="C4" s="34" t="s">
        <v>85</v>
      </c>
      <c r="D4" s="7" t="s">
        <v>86</v>
      </c>
    </row>
    <row r="5" spans="1:4" x14ac:dyDescent="0.3">
      <c r="A5" s="7"/>
      <c r="B5" s="7"/>
      <c r="C5" s="34" t="s">
        <v>617</v>
      </c>
      <c r="D5" s="33" t="s">
        <v>87</v>
      </c>
    </row>
    <row r="6" spans="1:4" x14ac:dyDescent="0.3">
      <c r="A6" s="7"/>
      <c r="B6" s="7"/>
      <c r="C6" s="35" t="s">
        <v>88</v>
      </c>
      <c r="D6" s="7" t="s">
        <v>89</v>
      </c>
    </row>
    <row r="7" spans="1:4" x14ac:dyDescent="0.3">
      <c r="A7" s="7"/>
      <c r="B7" s="7"/>
      <c r="C7" s="35"/>
      <c r="D7" s="7"/>
    </row>
    <row r="8" spans="1:4" x14ac:dyDescent="0.3">
      <c r="A8" s="7"/>
      <c r="B8" s="7"/>
      <c r="C8" s="7"/>
      <c r="D8" s="7"/>
    </row>
    <row r="9" spans="1:4" x14ac:dyDescent="0.3">
      <c r="A9" s="7"/>
      <c r="B9" s="33" t="s">
        <v>51</v>
      </c>
      <c r="C9" s="34" t="s">
        <v>90</v>
      </c>
      <c r="D9" s="7" t="s">
        <v>91</v>
      </c>
    </row>
    <row r="10" spans="1:4" x14ac:dyDescent="0.3">
      <c r="A10" s="7"/>
      <c r="B10" s="7"/>
      <c r="C10" s="34" t="s">
        <v>92</v>
      </c>
      <c r="D10" s="7" t="s">
        <v>91</v>
      </c>
    </row>
    <row r="11" spans="1:4" x14ac:dyDescent="0.3">
      <c r="A11" s="7"/>
      <c r="B11" s="7"/>
      <c r="C11" s="34" t="s">
        <v>93</v>
      </c>
      <c r="D11" s="7" t="s">
        <v>94</v>
      </c>
    </row>
    <row r="12" spans="1:4" x14ac:dyDescent="0.3">
      <c r="A12" s="7"/>
      <c r="B12" s="7"/>
      <c r="C12" s="34"/>
      <c r="D12" s="7"/>
    </row>
    <row r="13" spans="1:4" x14ac:dyDescent="0.3">
      <c r="A13" s="7"/>
      <c r="B13" s="33" t="s">
        <v>95</v>
      </c>
      <c r="C13" s="37" t="s">
        <v>96</v>
      </c>
      <c r="D13" s="7"/>
    </row>
    <row r="14" spans="1:4" x14ac:dyDescent="0.3">
      <c r="A14" s="7"/>
      <c r="B14" s="33"/>
      <c r="C14" s="37" t="s">
        <v>97</v>
      </c>
      <c r="D14" s="7"/>
    </row>
    <row r="15" spans="1:4" x14ac:dyDescent="0.3">
      <c r="A15" s="7"/>
      <c r="B15" s="33"/>
      <c r="C15" s="37" t="s">
        <v>98</v>
      </c>
      <c r="D15" s="7"/>
    </row>
    <row r="16" spans="1:4" x14ac:dyDescent="0.3">
      <c r="A16" s="7"/>
      <c r="B16" s="7"/>
      <c r="C16" s="37" t="s">
        <v>99</v>
      </c>
      <c r="D16" s="7"/>
    </row>
    <row r="17" spans="1:4" x14ac:dyDescent="0.3">
      <c r="A17" s="7"/>
      <c r="B17" s="7"/>
      <c r="C17" s="34"/>
      <c r="D17" s="7"/>
    </row>
    <row r="18" spans="1:4" x14ac:dyDescent="0.3">
      <c r="A18" s="7"/>
      <c r="B18" s="7"/>
      <c r="C18" s="34"/>
      <c r="D18" s="7"/>
    </row>
    <row r="19" spans="1:4" x14ac:dyDescent="0.3">
      <c r="A19" s="7"/>
      <c r="B19" s="33" t="s">
        <v>52</v>
      </c>
      <c r="C19" s="8" t="s">
        <v>100</v>
      </c>
      <c r="D19" s="7" t="s">
        <v>101</v>
      </c>
    </row>
    <row r="20" spans="1:4" x14ac:dyDescent="0.3">
      <c r="A20" s="7"/>
      <c r="B20" s="7"/>
      <c r="C20" s="8" t="s">
        <v>102</v>
      </c>
      <c r="D20" s="7" t="s">
        <v>103</v>
      </c>
    </row>
    <row r="21" spans="1:4" x14ac:dyDescent="0.3">
      <c r="A21" s="7"/>
      <c r="B21" s="7"/>
      <c r="C21" s="8" t="s">
        <v>104</v>
      </c>
      <c r="D21" s="7" t="s">
        <v>105</v>
      </c>
    </row>
    <row r="22" spans="1:4" x14ac:dyDescent="0.3">
      <c r="A22" s="7"/>
      <c r="B22" s="7"/>
      <c r="C22" s="7"/>
      <c r="D22" s="7"/>
    </row>
    <row r="23" spans="1:4" x14ac:dyDescent="0.3">
      <c r="A23" s="32"/>
      <c r="B23" s="33" t="s">
        <v>53</v>
      </c>
      <c r="C23" s="8" t="s">
        <v>106</v>
      </c>
      <c r="D23" s="7" t="s">
        <v>107</v>
      </c>
    </row>
    <row r="24" spans="1:4" x14ac:dyDescent="0.3">
      <c r="A24" s="7"/>
      <c r="B24" s="7"/>
      <c r="C24" s="8" t="s">
        <v>108</v>
      </c>
      <c r="D24" s="7" t="s">
        <v>145</v>
      </c>
    </row>
    <row r="25" spans="1:4" x14ac:dyDescent="0.3">
      <c r="A25" s="7"/>
      <c r="B25" s="7"/>
      <c r="C25" s="8" t="s">
        <v>109</v>
      </c>
      <c r="D25" s="7" t="s">
        <v>110</v>
      </c>
    </row>
    <row r="26" spans="1:4" x14ac:dyDescent="0.3">
      <c r="A26" s="7"/>
      <c r="B26" s="7"/>
      <c r="C26" s="7"/>
      <c r="D26" s="7"/>
    </row>
    <row r="27" spans="1:4" x14ac:dyDescent="0.3">
      <c r="A27" s="32"/>
      <c r="B27" s="7"/>
      <c r="C27" s="7"/>
      <c r="D27" s="7"/>
    </row>
    <row r="28" spans="1:4" x14ac:dyDescent="0.3">
      <c r="A28" s="32"/>
      <c r="B28" s="33" t="s">
        <v>54</v>
      </c>
      <c r="C28" s="35" t="s">
        <v>111</v>
      </c>
      <c r="D28" s="7" t="s">
        <v>112</v>
      </c>
    </row>
    <row r="29" spans="1:4" x14ac:dyDescent="0.3">
      <c r="A29" s="32"/>
      <c r="B29" s="7"/>
      <c r="C29" s="35" t="s">
        <v>113</v>
      </c>
      <c r="D29" s="7" t="s">
        <v>114</v>
      </c>
    </row>
    <row r="30" spans="1:4" x14ac:dyDescent="0.3">
      <c r="A30" s="32"/>
      <c r="B30" s="7"/>
      <c r="C30" s="35" t="s">
        <v>115</v>
      </c>
      <c r="D30" s="7" t="s">
        <v>116</v>
      </c>
    </row>
    <row r="31" spans="1:4" x14ac:dyDescent="0.3">
      <c r="A31" s="32"/>
      <c r="B31" s="7"/>
      <c r="C31" s="35" t="s">
        <v>117</v>
      </c>
      <c r="D31" s="7" t="s">
        <v>118</v>
      </c>
    </row>
    <row r="32" spans="1:4" x14ac:dyDescent="0.3">
      <c r="A32" s="32"/>
      <c r="B32" s="7"/>
      <c r="C32" s="7"/>
      <c r="D32" s="7"/>
    </row>
    <row r="33" spans="1:4" ht="24.6" x14ac:dyDescent="0.4">
      <c r="A33" s="29" t="s">
        <v>82</v>
      </c>
      <c r="B33" s="29"/>
      <c r="C33" s="29"/>
      <c r="D33" s="29"/>
    </row>
    <row r="34" spans="1:4" x14ac:dyDescent="0.3">
      <c r="A34" s="32"/>
      <c r="B34" s="7"/>
      <c r="C34" s="7"/>
      <c r="D34" s="7"/>
    </row>
    <row r="35" spans="1:4" x14ac:dyDescent="0.3">
      <c r="A35" s="7"/>
      <c r="B35" s="33" t="s">
        <v>69</v>
      </c>
      <c r="C35" s="7" t="s">
        <v>106</v>
      </c>
      <c r="D35" s="7" t="s">
        <v>119</v>
      </c>
    </row>
    <row r="36" spans="1:4" x14ac:dyDescent="0.3">
      <c r="A36" s="7"/>
      <c r="B36" s="7"/>
      <c r="C36" s="7" t="s">
        <v>108</v>
      </c>
      <c r="D36" s="7" t="s">
        <v>120</v>
      </c>
    </row>
    <row r="37" spans="1:4" x14ac:dyDescent="0.3">
      <c r="A37" s="7"/>
      <c r="B37" s="7"/>
      <c r="C37" s="7" t="s">
        <v>109</v>
      </c>
      <c r="D37" s="7" t="s">
        <v>121</v>
      </c>
    </row>
    <row r="38" spans="1:4" x14ac:dyDescent="0.3">
      <c r="A38" s="7"/>
      <c r="B38" s="7"/>
      <c r="C38" s="7"/>
      <c r="D38" s="7"/>
    </row>
    <row r="39" spans="1:4" x14ac:dyDescent="0.3">
      <c r="A39" s="7"/>
      <c r="B39" s="33" t="s">
        <v>70</v>
      </c>
      <c r="C39" s="7" t="s">
        <v>111</v>
      </c>
      <c r="D39" s="7" t="s">
        <v>122</v>
      </c>
    </row>
    <row r="40" spans="1:4" x14ac:dyDescent="0.3">
      <c r="A40" s="7"/>
      <c r="B40" s="7"/>
      <c r="C40" s="7" t="s">
        <v>123</v>
      </c>
      <c r="D40" s="7" t="s">
        <v>124</v>
      </c>
    </row>
    <row r="41" spans="1:4" x14ac:dyDescent="0.3">
      <c r="A41" s="32"/>
      <c r="B41" s="7"/>
      <c r="C41" s="7"/>
      <c r="D41" s="7"/>
    </row>
    <row r="42" spans="1:4" x14ac:dyDescent="0.3">
      <c r="A42" s="7"/>
      <c r="B42" s="33" t="s">
        <v>71</v>
      </c>
      <c r="C42" s="7" t="s">
        <v>618</v>
      </c>
      <c r="D42" s="7" t="s">
        <v>125</v>
      </c>
    </row>
    <row r="43" spans="1:4" x14ac:dyDescent="0.3">
      <c r="A43" s="7"/>
      <c r="B43" s="7"/>
      <c r="C43" s="7" t="s">
        <v>81</v>
      </c>
      <c r="D43" s="7" t="s">
        <v>126</v>
      </c>
    </row>
    <row r="44" spans="1:4" x14ac:dyDescent="0.3">
      <c r="A44" s="7"/>
      <c r="B44" s="7"/>
      <c r="C44" s="7"/>
      <c r="D44" s="7"/>
    </row>
    <row r="45" spans="1:4" x14ac:dyDescent="0.3">
      <c r="A45" s="7"/>
      <c r="B45" s="7"/>
      <c r="C45" s="7"/>
      <c r="D45" s="7"/>
    </row>
    <row r="46" spans="1:4" x14ac:dyDescent="0.3">
      <c r="A46" s="7"/>
      <c r="B46" s="7"/>
      <c r="C46" s="7"/>
      <c r="D46" s="7"/>
    </row>
    <row r="47" spans="1:4" x14ac:dyDescent="0.3">
      <c r="A47" s="7"/>
      <c r="B47" s="7"/>
      <c r="C47" s="7"/>
      <c r="D47" s="7"/>
    </row>
    <row r="48" spans="1:4" x14ac:dyDescent="0.3">
      <c r="A48" s="7"/>
      <c r="B48" s="33" t="s">
        <v>73</v>
      </c>
      <c r="C48" s="7" t="s">
        <v>127</v>
      </c>
      <c r="D48" s="7"/>
    </row>
    <row r="49" spans="1:4" x14ac:dyDescent="0.3">
      <c r="A49" s="7"/>
      <c r="B49" s="7"/>
      <c r="C49" s="7" t="s">
        <v>128</v>
      </c>
      <c r="D49" s="7"/>
    </row>
    <row r="50" spans="1:4" x14ac:dyDescent="0.3">
      <c r="A50" s="7"/>
      <c r="B50" s="7"/>
      <c r="C50" s="7" t="s">
        <v>129</v>
      </c>
      <c r="D50" s="7"/>
    </row>
    <row r="51" spans="1:4" x14ac:dyDescent="0.3">
      <c r="A51" s="7"/>
      <c r="B51" s="7"/>
      <c r="C51" s="7" t="s">
        <v>130</v>
      </c>
      <c r="D51" s="7"/>
    </row>
    <row r="52" spans="1:4" x14ac:dyDescent="0.3">
      <c r="A52" s="7"/>
      <c r="B52" s="7"/>
      <c r="C52" s="7"/>
      <c r="D52" s="7"/>
    </row>
    <row r="53" spans="1:4" x14ac:dyDescent="0.3">
      <c r="A53" s="7"/>
      <c r="B53" s="33" t="s">
        <v>36</v>
      </c>
      <c r="C53" s="7" t="s">
        <v>597</v>
      </c>
      <c r="D53" s="7"/>
    </row>
    <row r="54" spans="1:4" x14ac:dyDescent="0.3">
      <c r="A54" s="7"/>
      <c r="B54" s="7"/>
      <c r="C54" s="7" t="s">
        <v>131</v>
      </c>
      <c r="D54" s="7"/>
    </row>
    <row r="55" spans="1:4" x14ac:dyDescent="0.3">
      <c r="A55" s="7"/>
      <c r="B55" s="7"/>
      <c r="C55" s="7"/>
      <c r="D55" s="7"/>
    </row>
    <row r="56" spans="1:4" x14ac:dyDescent="0.3">
      <c r="A56" s="7"/>
      <c r="B56" s="7"/>
      <c r="C56" s="7"/>
      <c r="D56" s="7"/>
    </row>
    <row r="57" spans="1:4" x14ac:dyDescent="0.3">
      <c r="A57" s="7"/>
      <c r="B57" s="33" t="s">
        <v>132</v>
      </c>
      <c r="C57" s="7" t="s">
        <v>32</v>
      </c>
      <c r="D57" s="7"/>
    </row>
    <row r="58" spans="1:4" x14ac:dyDescent="0.3">
      <c r="A58" s="7"/>
      <c r="B58" s="7"/>
      <c r="C58" s="7" t="s">
        <v>133</v>
      </c>
      <c r="D58" s="7"/>
    </row>
    <row r="59" spans="1:4" x14ac:dyDescent="0.3">
      <c r="A59" s="7"/>
      <c r="B59" s="7"/>
      <c r="C59" s="7" t="s">
        <v>134</v>
      </c>
      <c r="D59" s="7"/>
    </row>
    <row r="60" spans="1:4" x14ac:dyDescent="0.3">
      <c r="A60" s="7"/>
      <c r="B60" s="7"/>
      <c r="C60" s="7" t="s">
        <v>135</v>
      </c>
      <c r="D60" s="7"/>
    </row>
    <row r="61" spans="1:4" x14ac:dyDescent="0.3">
      <c r="A61" s="32"/>
      <c r="B61" s="7"/>
      <c r="C61" s="7"/>
      <c r="D61" s="7"/>
    </row>
    <row r="62" spans="1:4" x14ac:dyDescent="0.3">
      <c r="B62" s="33" t="s">
        <v>46</v>
      </c>
      <c r="C62" s="7"/>
      <c r="D62" s="7"/>
    </row>
    <row r="63" spans="1:4" x14ac:dyDescent="0.3">
      <c r="A63" s="7"/>
      <c r="B63" s="7"/>
      <c r="C63" s="7" t="s">
        <v>136</v>
      </c>
      <c r="D63" s="7"/>
    </row>
    <row r="64" spans="1:4" x14ac:dyDescent="0.3">
      <c r="A64" s="7"/>
      <c r="B64" s="7"/>
      <c r="C64" s="7"/>
      <c r="D64" s="7"/>
    </row>
    <row r="65" spans="1:4" x14ac:dyDescent="0.3">
      <c r="A65" s="7"/>
      <c r="B65" s="7"/>
      <c r="C65" s="7"/>
      <c r="D65" s="7"/>
    </row>
    <row r="66" spans="1:4" x14ac:dyDescent="0.3">
      <c r="A66" s="7"/>
      <c r="B66" s="7"/>
      <c r="C66" s="7"/>
      <c r="D66" s="7"/>
    </row>
    <row r="67" spans="1:4" x14ac:dyDescent="0.3">
      <c r="A67" s="7"/>
      <c r="B67" s="7"/>
      <c r="C67" s="7"/>
      <c r="D67" s="7"/>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75079440892CC4E9B6B6AD3544F2F05" ma:contentTypeVersion="15" ma:contentTypeDescription="Create a new document." ma:contentTypeScope="" ma:versionID="e657fc7a0c287862611db52181c79ba1">
  <xsd:schema xmlns:xsd="http://www.w3.org/2001/XMLSchema" xmlns:xs="http://www.w3.org/2001/XMLSchema" xmlns:p="http://schemas.microsoft.com/office/2006/metadata/properties" xmlns:ns3="b3b30c11-dcd5-49fe-a7d9-58e4df703bc1" xmlns:ns4="1f802c66-e931-4c7f-82dc-a469f374762f" targetNamespace="http://schemas.microsoft.com/office/2006/metadata/properties" ma:root="true" ma:fieldsID="d1a3fa739f7fb11291daec4db9e8e2b1" ns3:_="" ns4:_="">
    <xsd:import namespace="b3b30c11-dcd5-49fe-a7d9-58e4df703bc1"/>
    <xsd:import namespace="1f802c66-e931-4c7f-82dc-a469f374762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AutoKeyPoints" minOccurs="0"/>
                <xsd:element ref="ns4:MediaServiceKeyPoints" minOccurs="0"/>
                <xsd:element ref="ns4:MediaServiceGenerationTime" minOccurs="0"/>
                <xsd:element ref="ns4:MediaServiceEventHashCode" minOccurs="0"/>
                <xsd:element ref="ns4:MediaServiceDateTaken"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b30c11-dcd5-49fe-a7d9-58e4df703bc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802c66-e931-4c7f-82dc-a469f374762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1f802c66-e931-4c7f-82dc-a469f374762f" xsi:nil="true"/>
  </documentManagement>
</p:properties>
</file>

<file path=customXml/item4.xml>��
</file>

<file path=customXml/itemProps1.xml><?xml version="1.0" encoding="utf-8"?>
<ds:datastoreItem xmlns:ds="http://schemas.openxmlformats.org/officeDocument/2006/customXml" ds:itemID="{D0E027D6-CA55-41B0-BDF1-37FD70F53202}">
  <ds:schemaRefs>
    <ds:schemaRef ds:uri="http://schemas.microsoft.com/sharepoint/v3/contenttype/forms"/>
  </ds:schemaRefs>
</ds:datastoreItem>
</file>

<file path=customXml/itemProps2.xml><?xml version="1.0" encoding="utf-8"?>
<ds:datastoreItem xmlns:ds="http://schemas.openxmlformats.org/officeDocument/2006/customXml" ds:itemID="{B5D577FA-BBB4-465B-845E-0384F9B0EB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b30c11-dcd5-49fe-a7d9-58e4df703bc1"/>
    <ds:schemaRef ds:uri="1f802c66-e931-4c7f-82dc-a469f37476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D8320E2-64CA-4D91-B2D6-5D391BA7E4CA}">
  <ds:schemaRefs>
    <ds:schemaRef ds:uri="http://purl.org/dc/elements/1.1/"/>
    <ds:schemaRef ds:uri="http://schemas.microsoft.com/office/infopath/2007/PartnerControls"/>
    <ds:schemaRef ds:uri="b3b30c11-dcd5-49fe-a7d9-58e4df703bc1"/>
    <ds:schemaRef ds:uri="http://purl.org/dc/terms/"/>
    <ds:schemaRef ds:uri="http://schemas.openxmlformats.org/package/2006/metadata/core-properties"/>
    <ds:schemaRef ds:uri="http://www.w3.org/XML/1998/namespace"/>
    <ds:schemaRef ds:uri="1f802c66-e931-4c7f-82dc-a469f374762f"/>
    <ds:schemaRef ds:uri="http://schemas.microsoft.com/office/2006/documentManagement/types"/>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90F9AC4D-4D92-48C9-B4D6-A6F3297410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101</vt:i4>
      </vt:variant>
    </vt:vector>
  </HeadingPairs>
  <TitlesOfParts>
    <vt:vector size="114" baseType="lpstr">
      <vt:lpstr>F-UP_SUMMERY</vt:lpstr>
      <vt:lpstr>GAP_Summary</vt:lpstr>
      <vt:lpstr>Read Me</vt:lpstr>
      <vt:lpstr>Version History</vt:lpstr>
      <vt:lpstr>Sign Off</vt:lpstr>
      <vt:lpstr>Products</vt:lpstr>
      <vt:lpstr>Required Fields</vt:lpstr>
      <vt:lpstr>Processes</vt:lpstr>
      <vt:lpstr>Scoping Gaps</vt:lpstr>
      <vt:lpstr>Sheet1</vt:lpstr>
      <vt:lpstr>Followup Sheet</vt:lpstr>
      <vt:lpstr>Annexure</vt:lpstr>
      <vt:lpstr>Legend</vt:lpstr>
      <vt:lpstr>'Required Fields'!ACCOUNT.OFFICER</vt:lpstr>
      <vt:lpstr>'Required Fields'!ADDRESS.COUNTRY</vt:lpstr>
      <vt:lpstr>'Required Fields'!ADDRESS.PURPOSE</vt:lpstr>
      <vt:lpstr>'Required Fields'!ADDRESS.TYPE</vt:lpstr>
      <vt:lpstr>'Required Fields'!ADDRESS.VALIDATED.BY</vt:lpstr>
      <vt:lpstr>'Required Fields'!ALLOW.BULK.PROCESS</vt:lpstr>
      <vt:lpstr>'Required Fields'!ANNUAL.BONUS</vt:lpstr>
      <vt:lpstr>'Required Fields'!AUTO.NEXT.KYC.REVIEW.DATE</vt:lpstr>
      <vt:lpstr>'Required Fields'!AUTO.NEXT.SUIT.REVIEW.DATE</vt:lpstr>
      <vt:lpstr>'Required Fields'!BUILDING.NAME</vt:lpstr>
      <vt:lpstr>'Required Fields'!BUILDING.NUMBER</vt:lpstr>
      <vt:lpstr>'Required Fields'!CALC.RISK.CLASS</vt:lpstr>
      <vt:lpstr>'Required Fields'!CHANGE.REASON</vt:lpstr>
      <vt:lpstr>'Required Fields'!COMM.TYPE</vt:lpstr>
      <vt:lpstr>'Required Fields'!COMPANY.BOOK</vt:lpstr>
      <vt:lpstr>'Required Fields'!CONFID.TXT</vt:lpstr>
      <vt:lpstr>'Required Fields'!CONTACT.DATE</vt:lpstr>
      <vt:lpstr>'Required Fields'!CONTACT.TYPE</vt:lpstr>
      <vt:lpstr>'Required Fields'!COUNTRY.SUBDIVISION</vt:lpstr>
      <vt:lpstr>'Required Fields'!CR.CALC.RESET.DATE</vt:lpstr>
      <vt:lpstr>'Required Fields'!CR.USER.PROFILE.TYPE</vt:lpstr>
      <vt:lpstr>'Required Fields'!CUSTOMER.CURRENCY</vt:lpstr>
      <vt:lpstr>'Required Fields'!CUSTOMER.LIABILITY</vt:lpstr>
      <vt:lpstr>'Required Fields'!CUSTOMER.RATING</vt:lpstr>
      <vt:lpstr>'Required Fields'!CUSTOMER.SINCE</vt:lpstr>
      <vt:lpstr>'Required Fields'!CUSTOMER.STATUS</vt:lpstr>
      <vt:lpstr>'Required Fields'!CUSTOMER.TYPE</vt:lpstr>
      <vt:lpstr>'Required Fields'!DEPARTMENT</vt:lpstr>
      <vt:lpstr>'Required Fields'!DISTRICT.NAME</vt:lpstr>
      <vt:lpstr>'Required Fields'!EMPLOYERS.NAME</vt:lpstr>
      <vt:lpstr>'Required Fields'!EMPLOYMENT.START</vt:lpstr>
      <vt:lpstr>'Required Fields'!EMPLOYMENT.STATUS</vt:lpstr>
      <vt:lpstr>'Required Fields'!EXIT.DATE</vt:lpstr>
      <vt:lpstr>'Required Fields'!EXIT.STATUS</vt:lpstr>
      <vt:lpstr>'Required Fields'!FAMILY.NAME</vt:lpstr>
      <vt:lpstr>'Required Fields'!FLAT.NUMBER</vt:lpstr>
      <vt:lpstr>'Required Fields'!FLOOR</vt:lpstr>
      <vt:lpstr>'Required Fields'!FORMER.VIS.TYPE</vt:lpstr>
      <vt:lpstr>'Required Fields'!FURTHER.DETAILS</vt:lpstr>
      <vt:lpstr>'Required Fields'!GENDER</vt:lpstr>
      <vt:lpstr>'Required Fields'!GIVEN.NAMES</vt:lpstr>
      <vt:lpstr>'Required Fields'!IDD.PREFIX.PHONE</vt:lpstr>
      <vt:lpstr>'Required Fields'!INDUSTRY</vt:lpstr>
      <vt:lpstr>'Required Fields'!INTERNET.BANKING.SERVICE</vt:lpstr>
      <vt:lpstr>'Required Fields'!INTRODUCER</vt:lpstr>
      <vt:lpstr>'Required Fields'!ISSUE.CHEQUES</vt:lpstr>
      <vt:lpstr>'Required Fields'!KYC.COMPLETE</vt:lpstr>
      <vt:lpstr>'Required Fields'!KYC.RELATIONSHIP</vt:lpstr>
      <vt:lpstr>'Required Fields'!LANGUAGE</vt:lpstr>
      <vt:lpstr>'Required Fields'!LAST.AML.RESULT.DATE</vt:lpstr>
      <vt:lpstr>'Required Fields'!LAST.KYC.REVIEW.DATE</vt:lpstr>
      <vt:lpstr>'Required Fields'!LAST.SUIT.REVIEW.DATE</vt:lpstr>
      <vt:lpstr>'Required Fields'!LEGAL.DOC.NAME</vt:lpstr>
      <vt:lpstr>'Required Fields'!LEGAL.EXP.DATE</vt:lpstr>
      <vt:lpstr>'Required Fields'!LEGAL.ID</vt:lpstr>
      <vt:lpstr>'Required Fields'!MANUAL.NEXT.KYC.REVIEW.DATE</vt:lpstr>
      <vt:lpstr>'Required Fields'!MANUAL.NEXT.SUIT.REVIEW.DATE</vt:lpstr>
      <vt:lpstr>'Required Fields'!MANUAL.RISK.CLASS</vt:lpstr>
      <vt:lpstr>'Required Fields'!MARITAL.STATUS</vt:lpstr>
      <vt:lpstr>'Required Fields'!MNEMONIC</vt:lpstr>
      <vt:lpstr>'Required Fields'!MOBILE.BANKING.SERVICE</vt:lpstr>
      <vt:lpstr>'Required Fields'!NAME.1</vt:lpstr>
      <vt:lpstr>'Required Fields'!NATIONALITY</vt:lpstr>
      <vt:lpstr>'Required Fields'!NET.MONTHLY.IN</vt:lpstr>
      <vt:lpstr>'Required Fields'!NET.MONTHLY.OUT</vt:lpstr>
      <vt:lpstr>'Required Fields'!NO.OF.DEPENDENTS</vt:lpstr>
      <vt:lpstr>'Required Fields'!NO.UPDATE.CRM</vt:lpstr>
      <vt:lpstr>'Required Fields'!OFF.PHONE</vt:lpstr>
      <vt:lpstr>'Required Fields'!OTHER.OFFICER</vt:lpstr>
      <vt:lpstr>'Required Fields'!OVERRIDE.REASON</vt:lpstr>
      <vt:lpstr>'Required Fields'!PASTIMES</vt:lpstr>
      <vt:lpstr>'Required Fields'!PHONE.1</vt:lpstr>
      <vt:lpstr>'Required Fields'!PO.BOX.NUMBER</vt:lpstr>
      <vt:lpstr>'Required Fields'!POST.CODE</vt:lpstr>
      <vt:lpstr>'Required Fields'!PREVIOUS.NAME</vt:lpstr>
      <vt:lpstr>'Followup Sheet'!Print_Area</vt:lpstr>
      <vt:lpstr>Processes!Print_Area</vt:lpstr>
      <vt:lpstr>'Sign Off'!Print_Area</vt:lpstr>
      <vt:lpstr>'Version History'!Print_Area</vt:lpstr>
      <vt:lpstr>'Required Fields'!REL.DELIV.OPT</vt:lpstr>
      <vt:lpstr>'Required Fields'!RELATION.CODE</vt:lpstr>
      <vt:lpstr>'Required Fields'!RESIDENCE</vt:lpstr>
      <vt:lpstr>'Required Fields'!RISK.ASSET.TYPE</vt:lpstr>
      <vt:lpstr>'Required Fields'!RISK.FROM.DATE</vt:lpstr>
      <vt:lpstr>'Required Fields'!RISK.LEVEL</vt:lpstr>
      <vt:lpstr>'Required Fields'!RISK.TOLERANCE</vt:lpstr>
      <vt:lpstr>'Required Fields'!ROLE.MORE.INFO</vt:lpstr>
      <vt:lpstr>'Required Fields'!ROLE.NOTES</vt:lpstr>
      <vt:lpstr>'Required Fields'!SALARY.DATE.FREQ</vt:lpstr>
      <vt:lpstr>'Required Fields'!SECTOR</vt:lpstr>
      <vt:lpstr>'Required Fields'!SHORT.NAME</vt:lpstr>
      <vt:lpstr>'Required Fields'!SPOKEN.LANGUAGE</vt:lpstr>
      <vt:lpstr>'Required Fields'!STREET</vt:lpstr>
      <vt:lpstr>'Required Fields'!SUB.DEPARTMENT</vt:lpstr>
      <vt:lpstr>'Required Fields'!TARGET</vt:lpstr>
      <vt:lpstr>'Required Fields'!TITLE</vt:lpstr>
      <vt:lpstr>'Required Fields'!TOWN.COUNTRY</vt:lpstr>
      <vt:lpstr>'Required Fields'!TOWN.LOCATION.NAME</vt:lpstr>
      <vt:lpstr>'Required Fields'!UPDATE.PREV.ADDRESS</vt:lpstr>
      <vt:lpstr>'Required Fields'!VIS.COMMENT</vt:lpstr>
      <vt:lpstr>'Required Fields'!VIS.INTERNAL.REVIEW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Wahab Zafar</cp:lastModifiedBy>
  <cp:revision/>
  <dcterms:created xsi:type="dcterms:W3CDTF">2019-04-02T05:23:26Z</dcterms:created>
  <dcterms:modified xsi:type="dcterms:W3CDTF">2025-03-27T09:35:08Z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0x010100475079440892CC4E9B6B6AD3544F2F05</vt:lpwstr>
  </property>
  <property fmtid="{D5CDD505-2E9C-101B-9397-08002B2CF9AE}" pid="3" name="MediaServiceImageTags">
    <vt:lpwstr/>
  </property>
</Properties>
</file>