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rebba\Downloads\Masters\AI\TeamProject\"/>
    </mc:Choice>
  </mc:AlternateContent>
  <xr:revisionPtr revIDLastSave="0" documentId="13_ncr:1_{31CEDD9E-AD27-46CB-80B8-688A40B2D8F7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Epsilon Greedy" sheetId="3" r:id="rId1"/>
    <sheet name="Upper Cofidence Bound" sheetId="4" r:id="rId2"/>
    <sheet name="MCTS Results" sheetId="5" r:id="rId3"/>
    <sheet name="Reuse Tre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4" l="1"/>
  <c r="H30" i="4"/>
  <c r="G30" i="4"/>
  <c r="H29" i="3"/>
  <c r="F29" i="3"/>
</calcChain>
</file>

<file path=xl/sharedStrings.xml><?xml version="1.0" encoding="utf-8"?>
<sst xmlns="http://schemas.openxmlformats.org/spreadsheetml/2006/main" count="176" uniqueCount="87">
  <si>
    <t>Parmeters</t>
  </si>
  <si>
    <t>Steps</t>
  </si>
  <si>
    <t>Average Score</t>
  </si>
  <si>
    <t>Reuse Tree</t>
  </si>
  <si>
    <t>Win Rate</t>
  </si>
  <si>
    <t>Simluation Depth</t>
  </si>
  <si>
    <t>Average Nodes</t>
  </si>
  <si>
    <t>Chosen Action</t>
  </si>
  <si>
    <t>best combination</t>
  </si>
  <si>
    <t>Average Time</t>
  </si>
  <si>
    <t>Exploration Action</t>
  </si>
  <si>
    <t>Epsilon Greedy</t>
  </si>
  <si>
    <t>Depth</t>
  </si>
  <si>
    <t>Each Run Results</t>
  </si>
  <si>
    <t>Random Simulation</t>
  </si>
  <si>
    <t>Early Stop</t>
  </si>
  <si>
    <t>Step Till Bored</t>
  </si>
  <si>
    <t>Number of Games</t>
  </si>
  <si>
    <t>Random Seed</t>
  </si>
  <si>
    <t>Upper Confidence Bound</t>
  </si>
  <si>
    <t>C</t>
  </si>
  <si>
    <t>AlphaBeta- q1</t>
  </si>
  <si>
    <t>Expectimax-q2</t>
  </si>
  <si>
    <t>AlphaBeta- q3</t>
  </si>
  <si>
    <t>Expectimax-q4</t>
  </si>
  <si>
    <t>AlphaBeta- q7</t>
  </si>
  <si>
    <t>Expectimax-q8</t>
  </si>
  <si>
    <t xml:space="preserve">Random seed </t>
  </si>
  <si>
    <t>layout</t>
  </si>
  <si>
    <t>smallClassic</t>
  </si>
  <si>
    <t>mediumClassic</t>
  </si>
  <si>
    <t>ghosts (2)</t>
  </si>
  <si>
    <t>RandomGhost</t>
  </si>
  <si>
    <t>DirectionalGhost</t>
  </si>
  <si>
    <t>maxTime</t>
  </si>
  <si>
    <t>numGames</t>
  </si>
  <si>
    <t>agentArgs</t>
  </si>
  <si>
    <t>evalFn=better</t>
  </si>
  <si>
    <t xml:space="preserve">Average Score: </t>
  </si>
  <si>
    <t xml:space="preserve">Scores:        </t>
  </si>
  <si>
    <t>548.0, 330.0, -265.0, 1683.0, 1501.0, 1034.0, 1891.0, -261.0, 337.0, 1885.0, 1486.0, -359.0, 681.0, -278.0, 1205.0, 1618.0, 2083.0, 1417.0, -143.0, 476.0</t>
  </si>
  <si>
    <t xml:space="preserve">Win Rate:     </t>
  </si>
  <si>
    <t>20/20 (1.00)</t>
  </si>
  <si>
    <t>19/20 (0.95)</t>
  </si>
  <si>
    <t>18/20 (0.90)</t>
  </si>
  <si>
    <t xml:space="preserve">Record:       </t>
  </si>
  <si>
    <t>Win, Win, Win, Win, Win, Win, Win, Win, Win, Win, Win, Win, Win, Win, Win, Win, Win, Win, Win, Win</t>
  </si>
  <si>
    <t>Win, Loss, Win, Win, Win, Win, Win, Win, Win, Win, Win, Win, Win, Win, Win, Win, Win, Win, Win, Loss</t>
  </si>
  <si>
    <t xml:space="preserve">Average Nodes: </t>
  </si>
  <si>
    <t xml:space="preserve">Average Time: </t>
  </si>
  <si>
    <t xml:space="preserve">Average Time Per Move: </t>
  </si>
  <si>
    <t xml:space="preserve">Average Tree Depth: </t>
  </si>
  <si>
    <t>MCTS - q11</t>
  </si>
  <si>
    <t>MCTS - q12</t>
  </si>
  <si>
    <t>MCTS - q13</t>
  </si>
  <si>
    <t>MCTS - q14</t>
  </si>
  <si>
    <t>steps=500,reuse=True,simDepth=10,choose_action_algo=best_combination,exploreAlg=ucb,exploreVar=150,randSim=False,earlyStop=True,tillBored=60,optimism=0.1,panics=True,simRelevance=0.1,dangerZone=0.2</t>
  </si>
  <si>
    <t>steps=500,reuse=True,simDepth=10,choose_action_algo=best_combination,exploreAlg=ucb,exploreVar=150,randSim=False,earlyStop=True,tillBored=80,optimism=0.1,panics=True,simRelevance=0.1,dangerZone=0.2</t>
  </si>
  <si>
    <t>1544.0, 1357.0, 1522.0, 1333.0, -392.0, 1508.0, 1162.0, 1148.0, 1147.0, 1503.0, 1321.0, 1350.0, 1714.0, 1500.0, 1348.0, 1338.0, 1315.0, 1265.0, 1246.0, 1477.0</t>
  </si>
  <si>
    <t>1714.0, 1490.0, 1523.0, 1919.0, 1708.0, 1700.0, 1503.0, 1688.0, 2079.0, 1899.0, 1676.0, 1501.0, 1697.0, 1699.0, 1499.0, 2104.0, 1657.0, 1655.0, 1488.0, 1894.0</t>
  </si>
  <si>
    <t>1302.0, 1518.0, 1272.0, 1317.0, 1301.0, 1452.0, 1502.0, -443.0, 1344.0, 1266.0, 1473.0, 674.0, 175.0, 591.0, 1692.0, 1715.0, 1496.0, 1448.0, 1728.0, 1540.0</t>
  </si>
  <si>
    <t>1289.0, 1727.0, 1442.0, 1524.0, 362.0, 1704.0, 1691.0, 1497.0, 1873.0, 1648.0, 1535.0, 1716.0, 1717.0, 1886.0, 1496.0, 1451.0, -289.0, 1882.0, 1524.0, 1731.0</t>
  </si>
  <si>
    <t>16/20 (0.80)</t>
  </si>
  <si>
    <t>Win, Win, Win, Win, Loss, Win, Win, Win, Win, Win, Win, Win, Win, Win, Win, Win, Win, Win, Win, Win</t>
  </si>
  <si>
    <t>Optimism</t>
  </si>
  <si>
    <t>std dev</t>
  </si>
  <si>
    <t>Time Per Move</t>
  </si>
  <si>
    <t xml:space="preserve">std dev </t>
  </si>
  <si>
    <t>Win, Win, Win, Win, Win, Win, Win, Loss, Win, Win, Win, Loss, Loss, Loss, Win, Win, Win, Win, Win, Win</t>
  </si>
  <si>
    <t>Win, Win, Win, Win, Loss, Win, Win, Win, Win, Win, Win, Win, Win, Win, Win, Win, Loss, Win, Win, Win</t>
  </si>
  <si>
    <t>Reuse=False</t>
  </si>
  <si>
    <t>Same</t>
  </si>
  <si>
    <t>Same except reuse</t>
  </si>
  <si>
    <t>-326.0, 556.0, 1911.0, 1719.0, 1681.0, 1879.0, 1892.0, 1722.0, 1840.0, 794.0, 647.0, 381.0, 1447.0, 1625.0, 1647.0, 562.0, 1707.0, 1508.0, 1609.0, 1507.0</t>
  </si>
  <si>
    <t>14/20 (0.70)</t>
  </si>
  <si>
    <t>Loss, Loss, Win, Win, Win, Win, Win, Win, Win, Loss, Loss, Loss, Win, Win, Win, Loss, Win, Win, Win, Win</t>
  </si>
  <si>
    <t>1269.0, 1707.0, 1482.0, 1524.0, 312.0, 1704.0, 1691.0, 1497.0, 1893.0, 1648.0, 1535.0, 1716.0, 1717.0, 1886.0, 1496.0, 1471.0, -269.0, 1882.0, 1524.0, 1731.0</t>
  </si>
  <si>
    <t>Win, Win, Win, Win, Win, Win, Win, Win, Loss, Win, Win, Win, Win, Win, Win, Win, Win, Win, Win, Win</t>
  </si>
  <si>
    <t>AlphaBeta- q5</t>
  </si>
  <si>
    <t>Expectimax-q6</t>
  </si>
  <si>
    <r>
      <t>1170.0</t>
    </r>
    <r>
      <rPr>
        <sz val="9.8000000000000007"/>
        <rFont val="Arial"/>
        <family val="2"/>
        <scheme val="minor"/>
      </rPr>
      <t>, 1343.0, 1365.0, 1300.0, 1147.0, 1150.0, 1146.0, 1350.0, 1353.0, 1060.0, 1129.0, 1370.0, 948.0, 1162.0, 1313.0, 1568.0, 1160.0, 1362.0, 1347.0, 1349.0</t>
    </r>
  </si>
  <si>
    <r>
      <t>1318.0</t>
    </r>
    <r>
      <rPr>
        <sz val="9.8000000000000007"/>
        <rFont val="Arial"/>
        <family val="2"/>
        <scheme val="minor"/>
      </rPr>
      <t>, 1742.0, 1724.0, 1377.0, 316.0, 1551.0, 1376.0, 1377.0, 1668.0, 1289.0, 969.0, 1259.0, 1371.0, 1571.0, 1357.0, 1381.0, 1307.0, 1744.0, 1132.0, 1539.0</t>
    </r>
  </si>
  <si>
    <r>
      <t>1411.0</t>
    </r>
    <r>
      <rPr>
        <sz val="9.8000000000000007"/>
        <rFont val="Arial"/>
        <family val="2"/>
        <scheme val="minor"/>
      </rPr>
      <t>, 303.0, 1379.0, 1638.0, 1848.0, 1910.0, 1124.0, 1491.0, 1504.0, 1706.0, 1652.0, 1652.0, 1731.0, 1865.0, 2074.0, 1723.0, 1845.0, 2003.0, 1866.0, -216.0</t>
    </r>
  </si>
  <si>
    <r>
      <t>1573.0</t>
    </r>
    <r>
      <rPr>
        <sz val="9.8000000000000007"/>
        <rFont val="Arial"/>
        <family val="2"/>
        <scheme val="minor"/>
      </rPr>
      <t>, 1891.0, 1935.0, 1261.0, 1634.0, 1678.0, 1864.0, 1801.0, 1873.0, 1844.0, 1891.0, 1630.0, 2058.0, 1646.0, 1808.0, 2104.0, 2112.0, 1883.0, 1597.0, 1123.0</t>
    </r>
  </si>
  <si>
    <r>
      <t>-</t>
    </r>
    <r>
      <rPr>
        <sz val="9.8000000000000007"/>
        <rFont val="Arial"/>
        <family val="2"/>
        <scheme val="minor"/>
      </rPr>
      <t>387.0, 1511.0, 1336.0, 1728.0, -490.0, 1561.0, 1020.0, 1358.0, 228.0, -437.0, -222.0, -341.0, -377.0, 1305.0, -368.0, -368.0, 1720.0, -131.0, -367.0, 1535.0</t>
    </r>
  </si>
  <si>
    <r>
      <t>1679.0</t>
    </r>
    <r>
      <rPr>
        <sz val="9.8000000000000007"/>
        <rFont val="Arial"/>
        <family val="2"/>
        <scheme val="minor"/>
      </rPr>
      <t>, -354.0, -390.0, -376.0, 133.0, 721.0, -378.0, -375.0, 423.0, -374.0, 122.0, 1561.0, -374.0, 1564.0, 1747.0, -383.0, -375.0, 1552.0, 220.0, 1727.0</t>
    </r>
  </si>
  <si>
    <t>1229.0, 1727.0, 1442.0, 1524.0, 332.0, 1704.0, 1691.0, 1497.0, 1873.0, 1648.0, 1535.0, 1716.0, 1717.0, 1886.0, 1496.0, 1451.0, -189.0, 1982.0, 1524.0, 1731.0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</si>
</sst>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9.8000000000000007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9" fontId="1" fillId="0" borderId="0" xfId="0" applyNumberFormat="1" applyFont="1" applyAlignment="1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Font="1" applyAlignment="1"/>
    <xf numFmtId="0" fontId="3" fillId="2" borderId="0" xfId="0" applyFont="1" applyFill="1" applyAlignment="1">
      <alignment horizontal="left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ill="1" applyBorder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5" fillId="2" borderId="0" xfId="0" applyFont="1" applyFill="1" applyAlignment="1">
      <alignment horizontal="left"/>
    </xf>
    <xf numFmtId="0" fontId="6" fillId="0" borderId="0" xfId="0" applyFont="1" applyAlignment="1">
      <alignment vertical="center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I29"/>
  <sheetViews>
    <sheetView workbookViewId="0">
      <selection activeCell="G4" sqref="G4"/>
    </sheetView>
  </sheetViews>
  <sheetFormatPr defaultColWidth="14.453125" defaultRowHeight="15.75" customHeight="1" x14ac:dyDescent="0.25"/>
  <cols>
    <col min="1" max="1" width="19.7265625" customWidth="1"/>
  </cols>
  <sheetData>
    <row r="3" spans="1:9" ht="15.75" customHeight="1" x14ac:dyDescent="0.25">
      <c r="A3" s="19" t="s">
        <v>0</v>
      </c>
      <c r="B3" s="20"/>
      <c r="D3" s="1">
        <v>0</v>
      </c>
      <c r="E3" s="1">
        <v>0.2</v>
      </c>
      <c r="F3" s="1">
        <v>0.4</v>
      </c>
      <c r="G3" s="1">
        <v>0.6</v>
      </c>
      <c r="H3" s="1">
        <v>0.8</v>
      </c>
      <c r="I3" s="1">
        <v>1</v>
      </c>
    </row>
    <row r="4" spans="1:9" ht="15.75" customHeight="1" x14ac:dyDescent="0.25">
      <c r="A4" s="1" t="s">
        <v>1</v>
      </c>
      <c r="B4" s="1">
        <v>500</v>
      </c>
      <c r="C4" s="1" t="s">
        <v>2</v>
      </c>
      <c r="D4" s="16">
        <v>201.15</v>
      </c>
      <c r="E4" s="16">
        <v>221.8</v>
      </c>
      <c r="F4" s="16">
        <v>143.65</v>
      </c>
      <c r="G4" s="16">
        <v>503.2</v>
      </c>
      <c r="H4" s="1">
        <v>437.1</v>
      </c>
      <c r="I4" s="16">
        <v>-223.2</v>
      </c>
    </row>
    <row r="5" spans="1:9" ht="15.75" customHeight="1" x14ac:dyDescent="0.25">
      <c r="A5" s="1" t="s">
        <v>3</v>
      </c>
      <c r="B5" s="1" t="b">
        <v>1</v>
      </c>
      <c r="C5" s="1" t="s">
        <v>4</v>
      </c>
      <c r="D5" s="2">
        <v>0.3</v>
      </c>
      <c r="E5" s="2">
        <v>0.15</v>
      </c>
      <c r="F5" s="2">
        <v>0.2</v>
      </c>
      <c r="G5" s="2">
        <v>0.45</v>
      </c>
      <c r="H5" s="2">
        <v>0.45</v>
      </c>
      <c r="I5" s="2">
        <v>0</v>
      </c>
    </row>
    <row r="6" spans="1:9" ht="15.75" customHeight="1" x14ac:dyDescent="0.25">
      <c r="A6" s="1" t="s">
        <v>5</v>
      </c>
      <c r="B6" s="1">
        <v>10</v>
      </c>
      <c r="C6" s="1" t="s">
        <v>6</v>
      </c>
      <c r="D6" s="1">
        <v>151</v>
      </c>
      <c r="E6" s="1">
        <v>171</v>
      </c>
      <c r="F6" s="1">
        <v>178</v>
      </c>
      <c r="G6" s="1">
        <v>199</v>
      </c>
      <c r="H6" s="1">
        <v>210</v>
      </c>
      <c r="I6" s="1">
        <v>136</v>
      </c>
    </row>
    <row r="7" spans="1:9" ht="15.75" customHeight="1" x14ac:dyDescent="0.25">
      <c r="A7" s="1" t="s">
        <v>7</v>
      </c>
      <c r="B7" s="1" t="s">
        <v>8</v>
      </c>
      <c r="C7" s="1" t="s">
        <v>9</v>
      </c>
      <c r="D7" s="1">
        <v>11.52</v>
      </c>
      <c r="E7" s="1">
        <v>17.100000000000001</v>
      </c>
      <c r="F7" s="1">
        <v>10.9</v>
      </c>
      <c r="G7" s="1">
        <v>32.04</v>
      </c>
      <c r="H7" s="1">
        <v>38</v>
      </c>
      <c r="I7" s="1">
        <v>16.77</v>
      </c>
    </row>
    <row r="8" spans="1:9" ht="15.75" customHeight="1" x14ac:dyDescent="0.25">
      <c r="A8" s="1" t="s">
        <v>10</v>
      </c>
      <c r="B8" s="1" t="s">
        <v>11</v>
      </c>
      <c r="C8" s="1" t="s">
        <v>12</v>
      </c>
      <c r="D8" s="1">
        <v>9</v>
      </c>
      <c r="E8" s="1">
        <v>9</v>
      </c>
      <c r="F8" s="1">
        <v>9</v>
      </c>
      <c r="G8" s="1">
        <v>12</v>
      </c>
      <c r="H8" s="1">
        <v>14</v>
      </c>
      <c r="I8" s="1">
        <v>38</v>
      </c>
    </row>
    <row r="9" spans="1:9" ht="15.75" customHeight="1" x14ac:dyDescent="0.25">
      <c r="A9" s="1" t="s">
        <v>14</v>
      </c>
      <c r="B9" s="1" t="b">
        <v>0</v>
      </c>
      <c r="C9" s="1" t="s">
        <v>13</v>
      </c>
      <c r="D9" s="1">
        <v>1119</v>
      </c>
      <c r="E9" s="1">
        <v>-111</v>
      </c>
      <c r="F9" s="1">
        <v>-369</v>
      </c>
      <c r="G9" s="1">
        <v>-263</v>
      </c>
      <c r="H9" s="1">
        <v>1296</v>
      </c>
      <c r="I9" s="1">
        <v>-190</v>
      </c>
    </row>
    <row r="10" spans="1:9" ht="15.75" customHeight="1" x14ac:dyDescent="0.25">
      <c r="A10" s="1" t="s">
        <v>15</v>
      </c>
      <c r="B10" s="1" t="b">
        <v>1</v>
      </c>
      <c r="D10" s="1">
        <v>-108</v>
      </c>
      <c r="E10" s="1">
        <v>320</v>
      </c>
      <c r="F10" s="1">
        <v>1551</v>
      </c>
      <c r="G10" s="1">
        <v>1138</v>
      </c>
      <c r="H10" s="1">
        <v>1316</v>
      </c>
      <c r="I10" s="1">
        <v>-200</v>
      </c>
    </row>
    <row r="11" spans="1:9" ht="15.75" customHeight="1" x14ac:dyDescent="0.25">
      <c r="A11" s="1" t="s">
        <v>16</v>
      </c>
      <c r="B11" s="1">
        <v>40</v>
      </c>
      <c r="D11" s="1">
        <v>1062</v>
      </c>
      <c r="E11" s="1">
        <v>595</v>
      </c>
      <c r="F11" s="1">
        <v>-387</v>
      </c>
      <c r="G11" s="1">
        <v>1496</v>
      </c>
      <c r="H11" s="1">
        <v>1346</v>
      </c>
      <c r="I11" s="1">
        <v>-171</v>
      </c>
    </row>
    <row r="12" spans="1:9" ht="15.75" customHeight="1" x14ac:dyDescent="0.25">
      <c r="A12" s="1" t="s">
        <v>64</v>
      </c>
      <c r="B12" s="1">
        <v>0.1</v>
      </c>
      <c r="D12" s="1">
        <v>-340</v>
      </c>
      <c r="E12" s="1">
        <v>-15</v>
      </c>
      <c r="F12" s="1">
        <v>-424</v>
      </c>
      <c r="G12" s="1">
        <v>-459</v>
      </c>
      <c r="H12" s="1">
        <v>1610</v>
      </c>
      <c r="I12" s="1">
        <v>-433</v>
      </c>
    </row>
    <row r="13" spans="1:9" ht="15.75" customHeight="1" x14ac:dyDescent="0.25">
      <c r="D13" s="1">
        <v>66</v>
      </c>
      <c r="E13" s="1">
        <v>286</v>
      </c>
      <c r="F13" s="1">
        <v>-87</v>
      </c>
      <c r="G13" s="1">
        <v>1200</v>
      </c>
      <c r="H13" s="1">
        <v>1546</v>
      </c>
      <c r="I13" s="1">
        <v>-309</v>
      </c>
    </row>
    <row r="14" spans="1:9" ht="15.75" customHeight="1" x14ac:dyDescent="0.25">
      <c r="D14" s="1">
        <v>-360</v>
      </c>
      <c r="E14" s="1">
        <v>126</v>
      </c>
      <c r="F14" s="1">
        <v>-264</v>
      </c>
      <c r="G14" s="1">
        <v>206</v>
      </c>
      <c r="H14" s="1">
        <v>64</v>
      </c>
      <c r="I14" s="1">
        <v>18</v>
      </c>
    </row>
    <row r="15" spans="1:9" ht="15.75" customHeight="1" x14ac:dyDescent="0.25">
      <c r="A15" s="1" t="s">
        <v>17</v>
      </c>
      <c r="B15" s="1">
        <v>20</v>
      </c>
      <c r="D15" s="1">
        <v>-3</v>
      </c>
      <c r="E15" s="1">
        <v>-218</v>
      </c>
      <c r="F15" s="1">
        <v>-430</v>
      </c>
      <c r="G15" s="1">
        <v>1124</v>
      </c>
      <c r="H15" s="1">
        <v>-481</v>
      </c>
      <c r="I15" s="1">
        <v>-178</v>
      </c>
    </row>
    <row r="16" spans="1:9" ht="15.75" customHeight="1" x14ac:dyDescent="0.25">
      <c r="A16" s="1" t="s">
        <v>18</v>
      </c>
      <c r="B16" s="3">
        <v>3991055</v>
      </c>
      <c r="D16" s="1">
        <v>1170</v>
      </c>
      <c r="E16" s="1">
        <v>668</v>
      </c>
      <c r="F16" s="1">
        <v>680</v>
      </c>
      <c r="G16" s="1">
        <v>1103</v>
      </c>
      <c r="H16" s="1">
        <v>-431</v>
      </c>
      <c r="I16" s="1">
        <v>78</v>
      </c>
    </row>
    <row r="17" spans="3:9" ht="15.75" customHeight="1" x14ac:dyDescent="0.25">
      <c r="D17" s="1">
        <v>1150</v>
      </c>
      <c r="E17" s="1">
        <v>1316</v>
      </c>
      <c r="F17" s="1">
        <v>-265</v>
      </c>
      <c r="G17" s="1">
        <v>403</v>
      </c>
      <c r="H17" s="1">
        <v>-241</v>
      </c>
      <c r="I17" s="1">
        <v>-84</v>
      </c>
    </row>
    <row r="18" spans="3:9" ht="15.75" customHeight="1" x14ac:dyDescent="0.25">
      <c r="D18" s="1">
        <v>1174</v>
      </c>
      <c r="E18" s="1">
        <v>67</v>
      </c>
      <c r="F18" s="1">
        <v>-77</v>
      </c>
      <c r="G18" s="1">
        <v>-388</v>
      </c>
      <c r="H18" s="1">
        <v>-479</v>
      </c>
      <c r="I18" s="1">
        <v>-421</v>
      </c>
    </row>
    <row r="19" spans="3:9" ht="15.75" customHeight="1" x14ac:dyDescent="0.25">
      <c r="D19" s="1">
        <v>-454</v>
      </c>
      <c r="E19" s="1">
        <v>638</v>
      </c>
      <c r="F19" s="1">
        <v>-406</v>
      </c>
      <c r="G19" s="1">
        <v>1548</v>
      </c>
      <c r="H19" s="1">
        <v>928</v>
      </c>
      <c r="I19" s="1">
        <v>-267</v>
      </c>
    </row>
    <row r="20" spans="3:9" ht="15.75" customHeight="1" x14ac:dyDescent="0.25">
      <c r="D20" s="1">
        <v>-379</v>
      </c>
      <c r="E20" s="1">
        <v>-379</v>
      </c>
      <c r="F20" s="1">
        <v>1161</v>
      </c>
      <c r="G20" s="1">
        <v>-300</v>
      </c>
      <c r="H20" s="1">
        <v>1239</v>
      </c>
      <c r="I20" s="1">
        <v>-315</v>
      </c>
    </row>
    <row r="21" spans="3:9" ht="15.75" customHeight="1" x14ac:dyDescent="0.25">
      <c r="D21" s="1">
        <v>-355</v>
      </c>
      <c r="E21" s="1">
        <v>-220</v>
      </c>
      <c r="F21" s="1">
        <v>-391</v>
      </c>
      <c r="G21" s="1">
        <v>1087</v>
      </c>
      <c r="H21" s="1">
        <v>-302</v>
      </c>
      <c r="I21" s="1">
        <v>-472</v>
      </c>
    </row>
    <row r="22" spans="3:9" ht="12.5" x14ac:dyDescent="0.25">
      <c r="D22" s="1">
        <v>2</v>
      </c>
      <c r="E22" s="1">
        <v>-305</v>
      </c>
      <c r="F22" s="1">
        <v>1176</v>
      </c>
      <c r="G22" s="1">
        <v>-423</v>
      </c>
      <c r="H22" s="1">
        <v>-461</v>
      </c>
      <c r="I22" s="1">
        <v>-417</v>
      </c>
    </row>
    <row r="23" spans="3:9" ht="12.5" x14ac:dyDescent="0.25">
      <c r="D23" s="1">
        <v>32</v>
      </c>
      <c r="E23" s="1">
        <v>1524</v>
      </c>
      <c r="F23" s="1">
        <v>-386</v>
      </c>
      <c r="G23" s="1">
        <v>1489</v>
      </c>
      <c r="H23" s="1">
        <v>-369</v>
      </c>
      <c r="I23" s="1">
        <v>-119</v>
      </c>
    </row>
    <row r="24" spans="3:9" ht="12.5" x14ac:dyDescent="0.25">
      <c r="D24" s="1">
        <v>97</v>
      </c>
      <c r="E24" s="1">
        <v>-426</v>
      </c>
      <c r="F24" s="1">
        <v>1549</v>
      </c>
      <c r="G24" s="1">
        <v>122</v>
      </c>
      <c r="H24" s="1">
        <v>-433</v>
      </c>
      <c r="I24" s="1">
        <v>-86</v>
      </c>
    </row>
    <row r="25" spans="3:9" ht="12.5" x14ac:dyDescent="0.25">
      <c r="D25" s="1">
        <v>1314</v>
      </c>
      <c r="E25" s="1">
        <v>1495</v>
      </c>
      <c r="F25" s="1">
        <v>87</v>
      </c>
      <c r="G25" s="1">
        <v>-441</v>
      </c>
      <c r="H25" s="1">
        <v>1334</v>
      </c>
      <c r="I25" s="1">
        <v>-423</v>
      </c>
    </row>
    <row r="26" spans="3:9" ht="12.5" x14ac:dyDescent="0.25">
      <c r="D26" s="1">
        <v>-435</v>
      </c>
      <c r="E26" s="1">
        <v>-270</v>
      </c>
      <c r="F26" s="1">
        <v>-143</v>
      </c>
      <c r="G26" s="1">
        <v>-153</v>
      </c>
      <c r="H26" s="1">
        <v>-485</v>
      </c>
      <c r="I26" s="1">
        <v>-402</v>
      </c>
    </row>
    <row r="27" spans="3:9" ht="12.5" x14ac:dyDescent="0.25">
      <c r="D27" s="1">
        <v>-354</v>
      </c>
      <c r="E27" s="1">
        <v>-369</v>
      </c>
      <c r="F27" s="1">
        <v>156</v>
      </c>
      <c r="G27" s="1">
        <v>220</v>
      </c>
      <c r="H27" s="1">
        <v>454</v>
      </c>
      <c r="I27" s="1">
        <v>-47</v>
      </c>
    </row>
    <row r="28" spans="3:9" ht="12.5" x14ac:dyDescent="0.25">
      <c r="D28" s="1">
        <v>-375</v>
      </c>
      <c r="E28" s="1">
        <v>-286</v>
      </c>
      <c r="F28" s="1">
        <v>142</v>
      </c>
      <c r="G28" s="1">
        <v>1355</v>
      </c>
      <c r="H28" s="1">
        <v>1291</v>
      </c>
      <c r="I28" s="1">
        <v>-26</v>
      </c>
    </row>
    <row r="29" spans="3:9" ht="12.5" x14ac:dyDescent="0.25">
      <c r="C29" s="1" t="s">
        <v>65</v>
      </c>
      <c r="D29" s="16">
        <v>671.59137599867188</v>
      </c>
      <c r="E29" s="16">
        <v>629.73992961171552</v>
      </c>
      <c r="F29" s="4">
        <f t="shared" ref="F29:H29" si="0">STDEV(F9:F28)</f>
        <v>685.52125960353783</v>
      </c>
      <c r="G29" s="16">
        <v>767.95014914963542</v>
      </c>
      <c r="H29" s="4">
        <f t="shared" si="0"/>
        <v>858.52608702663383</v>
      </c>
      <c r="I29" s="16">
        <v>169.59661118759357</v>
      </c>
    </row>
  </sheetData>
  <mergeCells count="1"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K30"/>
  <sheetViews>
    <sheetView tabSelected="1" workbookViewId="0">
      <selection activeCell="C9" sqref="C9"/>
    </sheetView>
  </sheetViews>
  <sheetFormatPr defaultColWidth="14.453125" defaultRowHeight="15.75" customHeight="1" x14ac:dyDescent="0.25"/>
  <sheetData>
    <row r="2" spans="1:11" ht="15.75" customHeight="1" x14ac:dyDescent="0.25">
      <c r="A2" s="19" t="s">
        <v>0</v>
      </c>
      <c r="B2" s="20"/>
    </row>
    <row r="3" spans="1:11" ht="15.75" customHeight="1" x14ac:dyDescent="0.25">
      <c r="A3" s="1" t="s">
        <v>1</v>
      </c>
      <c r="B3" s="1">
        <v>500</v>
      </c>
      <c r="C3" s="18" t="s">
        <v>20</v>
      </c>
      <c r="D3" s="1">
        <v>50</v>
      </c>
      <c r="E3" s="1">
        <v>100</v>
      </c>
      <c r="F3" s="1">
        <v>150</v>
      </c>
      <c r="G3" s="1">
        <v>200</v>
      </c>
      <c r="H3" s="1">
        <v>300</v>
      </c>
      <c r="I3" s="1">
        <v>400</v>
      </c>
      <c r="J3" s="1">
        <v>500</v>
      </c>
      <c r="K3" s="1">
        <v>1000</v>
      </c>
    </row>
    <row r="4" spans="1:11" ht="15.75" customHeight="1" x14ac:dyDescent="0.25">
      <c r="A4" s="1" t="s">
        <v>3</v>
      </c>
      <c r="B4" s="1" t="b">
        <v>1</v>
      </c>
      <c r="C4" s="1" t="s">
        <v>2</v>
      </c>
      <c r="D4" s="16">
        <v>949.6</v>
      </c>
      <c r="E4" s="16">
        <v>1288.3499999999999</v>
      </c>
      <c r="F4" s="16">
        <v>1454.5</v>
      </c>
      <c r="G4" s="1">
        <v>1136.9000000000001</v>
      </c>
      <c r="H4" s="1">
        <v>1346.75</v>
      </c>
      <c r="I4" s="16">
        <v>1030.0999999999999</v>
      </c>
      <c r="J4" s="16">
        <v>984</v>
      </c>
      <c r="K4" s="1">
        <v>1189.25</v>
      </c>
    </row>
    <row r="5" spans="1:11" ht="15.75" customHeight="1" x14ac:dyDescent="0.25">
      <c r="A5" s="1" t="s">
        <v>5</v>
      </c>
      <c r="B5" s="1">
        <v>10</v>
      </c>
      <c r="C5" s="1" t="s">
        <v>4</v>
      </c>
      <c r="D5" s="2">
        <v>0.55000000000000004</v>
      </c>
      <c r="E5" s="2">
        <v>0.75</v>
      </c>
      <c r="F5" s="2">
        <v>0.9</v>
      </c>
      <c r="G5" s="2">
        <v>0.7</v>
      </c>
      <c r="H5" s="2">
        <v>0.75</v>
      </c>
      <c r="I5" s="2">
        <v>0.5</v>
      </c>
      <c r="J5" s="2">
        <v>0.65</v>
      </c>
      <c r="K5" s="2">
        <v>0.65</v>
      </c>
    </row>
    <row r="6" spans="1:11" ht="15.75" customHeight="1" x14ac:dyDescent="0.25">
      <c r="A6" s="1" t="s">
        <v>7</v>
      </c>
      <c r="B6" s="1" t="s">
        <v>8</v>
      </c>
      <c r="C6" s="1" t="s">
        <v>6</v>
      </c>
      <c r="D6" s="1">
        <v>140</v>
      </c>
      <c r="E6" s="1">
        <v>142</v>
      </c>
      <c r="F6" s="1">
        <v>126</v>
      </c>
      <c r="G6" s="1">
        <v>125</v>
      </c>
      <c r="H6" s="1">
        <v>122</v>
      </c>
      <c r="I6" s="1">
        <v>123</v>
      </c>
      <c r="J6" s="1">
        <v>128</v>
      </c>
      <c r="K6" s="1">
        <v>124</v>
      </c>
    </row>
    <row r="7" spans="1:11" ht="15.75" customHeight="1" x14ac:dyDescent="0.25">
      <c r="A7" s="1" t="s">
        <v>10</v>
      </c>
      <c r="B7" s="1" t="s">
        <v>19</v>
      </c>
      <c r="C7" s="1" t="s">
        <v>9</v>
      </c>
      <c r="D7" s="1">
        <v>54.05</v>
      </c>
      <c r="E7" s="1">
        <v>66.09</v>
      </c>
      <c r="F7" s="1">
        <v>60.24</v>
      </c>
      <c r="G7" s="1">
        <v>55.664999999999999</v>
      </c>
      <c r="H7" s="1">
        <v>55.23</v>
      </c>
      <c r="I7" s="1">
        <v>53.4</v>
      </c>
      <c r="J7" s="1">
        <v>53.24</v>
      </c>
      <c r="K7" s="1">
        <v>56.33</v>
      </c>
    </row>
    <row r="8" spans="1:11" ht="15.75" customHeight="1" x14ac:dyDescent="0.25">
      <c r="A8" s="1" t="s">
        <v>14</v>
      </c>
      <c r="B8" s="1" t="b">
        <v>0</v>
      </c>
      <c r="C8" s="1" t="s">
        <v>66</v>
      </c>
      <c r="D8" s="1">
        <v>0.22</v>
      </c>
      <c r="E8" s="1">
        <v>0.23300000000000001</v>
      </c>
      <c r="F8" s="1">
        <v>0.23200000000000001</v>
      </c>
      <c r="G8" s="1">
        <v>0.218</v>
      </c>
      <c r="H8" s="1">
        <v>0.20399999999999999</v>
      </c>
      <c r="I8" s="1">
        <v>0.20899999999999999</v>
      </c>
      <c r="J8" s="1">
        <v>0.23</v>
      </c>
      <c r="K8" s="1">
        <v>0.214</v>
      </c>
    </row>
    <row r="9" spans="1:11" ht="15.75" customHeight="1" x14ac:dyDescent="0.25">
      <c r="A9" s="1" t="s">
        <v>15</v>
      </c>
      <c r="B9" s="1" t="b">
        <v>1</v>
      </c>
      <c r="C9" s="1" t="s">
        <v>12</v>
      </c>
      <c r="D9" s="1">
        <v>11</v>
      </c>
      <c r="E9" s="1">
        <v>10</v>
      </c>
      <c r="F9" s="1">
        <v>8</v>
      </c>
      <c r="G9" s="1">
        <v>8</v>
      </c>
      <c r="H9" s="1">
        <v>8</v>
      </c>
      <c r="I9" s="1">
        <v>7</v>
      </c>
      <c r="J9" s="1">
        <v>8</v>
      </c>
      <c r="K9" s="1">
        <v>7</v>
      </c>
    </row>
    <row r="10" spans="1:11" ht="15.75" customHeight="1" x14ac:dyDescent="0.25">
      <c r="A10" s="1" t="s">
        <v>16</v>
      </c>
      <c r="B10" s="1">
        <v>40</v>
      </c>
      <c r="C10" s="1" t="s">
        <v>13</v>
      </c>
      <c r="D10" s="1">
        <v>1650</v>
      </c>
      <c r="E10" s="1">
        <v>1711</v>
      </c>
      <c r="F10" s="1">
        <v>1289</v>
      </c>
      <c r="G10" s="1">
        <v>1640</v>
      </c>
      <c r="H10" s="1">
        <v>1490</v>
      </c>
      <c r="I10" s="1">
        <v>644</v>
      </c>
      <c r="J10" s="1">
        <v>1676</v>
      </c>
      <c r="K10" s="1">
        <v>1719</v>
      </c>
    </row>
    <row r="11" spans="1:11" ht="15.75" customHeight="1" x14ac:dyDescent="0.25">
      <c r="A11" s="1" t="s">
        <v>64</v>
      </c>
      <c r="B11" s="1">
        <v>0.1</v>
      </c>
      <c r="D11" s="1">
        <v>1622</v>
      </c>
      <c r="E11" s="1">
        <v>1465</v>
      </c>
      <c r="F11" s="1">
        <v>1601</v>
      </c>
      <c r="G11" s="1">
        <v>243</v>
      </c>
      <c r="H11" s="1">
        <v>-122</v>
      </c>
      <c r="I11" s="1">
        <v>460</v>
      </c>
      <c r="J11" s="1">
        <v>1544</v>
      </c>
      <c r="K11" s="1">
        <v>1673</v>
      </c>
    </row>
    <row r="12" spans="1:11" ht="15.75" customHeight="1" x14ac:dyDescent="0.25">
      <c r="D12" s="1">
        <v>1685</v>
      </c>
      <c r="E12" s="1">
        <v>1581</v>
      </c>
      <c r="F12" s="1">
        <v>1442</v>
      </c>
      <c r="G12" s="1">
        <v>480</v>
      </c>
      <c r="H12" s="1">
        <v>1710</v>
      </c>
      <c r="I12" s="1">
        <v>76</v>
      </c>
      <c r="J12" s="1">
        <v>1322</v>
      </c>
      <c r="K12" s="1">
        <v>243</v>
      </c>
    </row>
    <row r="13" spans="1:11" ht="15.75" customHeight="1" x14ac:dyDescent="0.25">
      <c r="A13" s="1" t="s">
        <v>17</v>
      </c>
      <c r="B13" s="1">
        <v>20</v>
      </c>
      <c r="D13" s="1">
        <v>655</v>
      </c>
      <c r="E13" s="1">
        <v>-415</v>
      </c>
      <c r="F13" s="1">
        <v>1524</v>
      </c>
      <c r="G13" s="1">
        <v>1317</v>
      </c>
      <c r="H13" s="1">
        <v>281</v>
      </c>
      <c r="I13" s="1">
        <v>1326</v>
      </c>
      <c r="J13" s="1">
        <v>-214</v>
      </c>
      <c r="K13" s="1">
        <v>639</v>
      </c>
    </row>
    <row r="14" spans="1:11" ht="15.75" customHeight="1" x14ac:dyDescent="0.25">
      <c r="A14" s="1" t="s">
        <v>18</v>
      </c>
      <c r="B14" s="1">
        <v>38548767</v>
      </c>
      <c r="D14" s="1">
        <v>1500</v>
      </c>
      <c r="E14" s="1">
        <v>1282</v>
      </c>
      <c r="F14" s="1">
        <v>420</v>
      </c>
      <c r="G14" s="1">
        <v>1493</v>
      </c>
      <c r="H14" s="1">
        <v>1736</v>
      </c>
      <c r="I14" s="1">
        <v>534</v>
      </c>
      <c r="J14" s="1">
        <v>-208</v>
      </c>
      <c r="K14" s="1">
        <v>1498</v>
      </c>
    </row>
    <row r="15" spans="1:11" ht="15.75" customHeight="1" x14ac:dyDescent="0.25">
      <c r="B15" s="1" t="s">
        <v>30</v>
      </c>
      <c r="D15" s="1">
        <v>-376</v>
      </c>
      <c r="E15" s="1">
        <v>1704</v>
      </c>
      <c r="F15" s="1">
        <v>1704</v>
      </c>
      <c r="G15" s="1">
        <v>-279</v>
      </c>
      <c r="H15" s="1">
        <v>1686</v>
      </c>
      <c r="I15" s="1">
        <v>100</v>
      </c>
      <c r="J15" s="1">
        <v>1422</v>
      </c>
      <c r="K15" s="1">
        <v>1711</v>
      </c>
    </row>
    <row r="16" spans="1:11" ht="15.75" customHeight="1" x14ac:dyDescent="0.25">
      <c r="D16" s="1">
        <v>1791</v>
      </c>
      <c r="E16" s="1">
        <v>550</v>
      </c>
      <c r="F16" s="1">
        <v>1691</v>
      </c>
      <c r="G16" s="1">
        <v>1903</v>
      </c>
      <c r="H16" s="1">
        <v>831</v>
      </c>
      <c r="I16" s="1">
        <v>1488</v>
      </c>
      <c r="J16" s="1">
        <v>-159</v>
      </c>
      <c r="K16" s="1">
        <v>259</v>
      </c>
    </row>
    <row r="17" spans="3:11" ht="15.75" customHeight="1" x14ac:dyDescent="0.25">
      <c r="D17" s="1">
        <v>350</v>
      </c>
      <c r="E17" s="1">
        <v>650</v>
      </c>
      <c r="F17" s="1">
        <v>1497</v>
      </c>
      <c r="G17" s="1">
        <v>1452</v>
      </c>
      <c r="H17" s="1">
        <v>1896</v>
      </c>
      <c r="I17" s="1">
        <v>1651</v>
      </c>
      <c r="J17" s="1">
        <v>1861</v>
      </c>
      <c r="K17" s="1">
        <v>1516</v>
      </c>
    </row>
    <row r="18" spans="3:11" ht="15.75" customHeight="1" x14ac:dyDescent="0.25">
      <c r="D18" s="1">
        <v>-316</v>
      </c>
      <c r="E18" s="1">
        <v>1611</v>
      </c>
      <c r="F18" s="1">
        <v>1873</v>
      </c>
      <c r="G18" s="1">
        <v>-127</v>
      </c>
      <c r="H18" s="1">
        <v>1700</v>
      </c>
      <c r="I18" s="1">
        <v>1500</v>
      </c>
      <c r="J18" s="1">
        <v>1525</v>
      </c>
      <c r="K18" s="1">
        <v>1507</v>
      </c>
    </row>
    <row r="19" spans="3:11" ht="15.75" customHeight="1" x14ac:dyDescent="0.25">
      <c r="D19" s="1">
        <v>1504</v>
      </c>
      <c r="E19" s="1">
        <v>1630</v>
      </c>
      <c r="F19" s="1">
        <v>1400</v>
      </c>
      <c r="G19" s="1">
        <v>1500</v>
      </c>
      <c r="H19" s="1">
        <v>613</v>
      </c>
      <c r="I19" s="1">
        <v>741</v>
      </c>
      <c r="J19" s="1">
        <v>1600</v>
      </c>
      <c r="K19" s="1">
        <v>255</v>
      </c>
    </row>
    <row r="20" spans="3:11" ht="15.75" customHeight="1" x14ac:dyDescent="0.25">
      <c r="D20" s="1">
        <v>1400</v>
      </c>
      <c r="E20" s="1">
        <v>1550</v>
      </c>
      <c r="F20" s="1">
        <v>1535</v>
      </c>
      <c r="G20" s="1">
        <v>53</v>
      </c>
      <c r="H20" s="1">
        <v>1698</v>
      </c>
      <c r="I20" s="1">
        <v>590</v>
      </c>
      <c r="J20" s="1">
        <v>1649</v>
      </c>
      <c r="K20" s="1">
        <v>218</v>
      </c>
    </row>
    <row r="21" spans="3:11" ht="15.75" customHeight="1" x14ac:dyDescent="0.25">
      <c r="D21" s="1">
        <v>-329</v>
      </c>
      <c r="E21" s="1">
        <v>1677</v>
      </c>
      <c r="F21" s="1">
        <v>1716</v>
      </c>
      <c r="G21" s="1">
        <v>1526</v>
      </c>
      <c r="H21" s="1">
        <v>1453</v>
      </c>
      <c r="I21" s="1">
        <v>680</v>
      </c>
      <c r="J21" s="1">
        <v>13</v>
      </c>
      <c r="K21" s="1">
        <v>434</v>
      </c>
    </row>
    <row r="22" spans="3:11" ht="12.5" x14ac:dyDescent="0.25">
      <c r="D22" s="1">
        <v>102</v>
      </c>
      <c r="E22" s="1">
        <v>1516</v>
      </c>
      <c r="F22" s="1">
        <v>1717</v>
      </c>
      <c r="G22" s="1">
        <v>1514</v>
      </c>
      <c r="H22" s="1">
        <v>1724</v>
      </c>
      <c r="I22" s="1">
        <v>1699</v>
      </c>
      <c r="J22" s="1">
        <v>-450</v>
      </c>
      <c r="K22" s="1">
        <v>1487</v>
      </c>
    </row>
    <row r="23" spans="3:11" ht="12.5" x14ac:dyDescent="0.25">
      <c r="D23" s="1">
        <v>744</v>
      </c>
      <c r="E23" s="1">
        <v>1672</v>
      </c>
      <c r="F23" s="1">
        <v>1886</v>
      </c>
      <c r="G23" s="1">
        <v>1635</v>
      </c>
      <c r="H23" s="1">
        <v>2100</v>
      </c>
      <c r="I23" s="1">
        <v>291</v>
      </c>
      <c r="J23" s="1">
        <v>1325</v>
      </c>
      <c r="K23" s="1">
        <v>1697</v>
      </c>
    </row>
    <row r="24" spans="3:11" ht="12.5" x14ac:dyDescent="0.25">
      <c r="D24" s="1">
        <v>1487</v>
      </c>
      <c r="E24" s="1">
        <v>622</v>
      </c>
      <c r="F24" s="1">
        <v>1496</v>
      </c>
      <c r="G24" s="1">
        <v>1502</v>
      </c>
      <c r="H24" s="1">
        <v>1533</v>
      </c>
      <c r="I24" s="1">
        <v>1712</v>
      </c>
      <c r="J24" s="1">
        <v>-350</v>
      </c>
      <c r="K24" s="1">
        <v>1615</v>
      </c>
    </row>
    <row r="25" spans="3:11" ht="12.5" x14ac:dyDescent="0.25">
      <c r="D25" s="1">
        <v>1521</v>
      </c>
      <c r="E25" s="1">
        <v>1517</v>
      </c>
      <c r="F25" s="1">
        <v>1451</v>
      </c>
      <c r="G25" s="1">
        <v>129</v>
      </c>
      <c r="H25" s="1">
        <v>1651</v>
      </c>
      <c r="I25" s="1">
        <v>1011</v>
      </c>
      <c r="J25" s="1">
        <v>1850</v>
      </c>
      <c r="K25" s="1">
        <v>1538</v>
      </c>
    </row>
    <row r="26" spans="3:11" ht="12.5" x14ac:dyDescent="0.25">
      <c r="D26" s="1">
        <v>1448</v>
      </c>
      <c r="E26" s="1">
        <v>1519</v>
      </c>
      <c r="F26" s="1">
        <v>-289</v>
      </c>
      <c r="G26" s="1">
        <v>1490</v>
      </c>
      <c r="H26" s="1">
        <v>1540</v>
      </c>
      <c r="I26" s="1">
        <v>1226</v>
      </c>
      <c r="J26" s="1">
        <v>110</v>
      </c>
      <c r="K26" s="1">
        <v>1665</v>
      </c>
    </row>
    <row r="27" spans="3:11" ht="12.5" x14ac:dyDescent="0.25">
      <c r="D27" s="1">
        <v>1329</v>
      </c>
      <c r="E27" s="1">
        <v>1696</v>
      </c>
      <c r="F27" s="1">
        <v>1882</v>
      </c>
      <c r="G27" s="1">
        <v>1715</v>
      </c>
      <c r="H27" s="1">
        <v>106</v>
      </c>
      <c r="I27" s="1">
        <v>1527</v>
      </c>
      <c r="J27" s="1">
        <v>1705</v>
      </c>
      <c r="K27" s="1">
        <v>554</v>
      </c>
    </row>
    <row r="28" spans="3:11" ht="12.5" x14ac:dyDescent="0.25">
      <c r="D28" s="1">
        <v>412</v>
      </c>
      <c r="E28" s="1">
        <v>1503</v>
      </c>
      <c r="F28" s="1">
        <v>1524</v>
      </c>
      <c r="G28" s="1">
        <v>1473</v>
      </c>
      <c r="H28" s="1">
        <v>1657</v>
      </c>
      <c r="I28" s="1">
        <v>1475</v>
      </c>
      <c r="J28" s="1">
        <v>1774</v>
      </c>
      <c r="K28" s="1">
        <v>1856</v>
      </c>
    </row>
    <row r="29" spans="3:11" ht="12.5" x14ac:dyDescent="0.25">
      <c r="D29" s="1">
        <v>813</v>
      </c>
      <c r="E29" s="1">
        <v>726</v>
      </c>
      <c r="F29" s="1">
        <v>1731</v>
      </c>
      <c r="G29" s="1">
        <v>2080</v>
      </c>
      <c r="H29" s="1">
        <v>1652</v>
      </c>
      <c r="I29" s="1">
        <v>1871</v>
      </c>
      <c r="J29" s="1">
        <v>1685</v>
      </c>
      <c r="K29" s="1">
        <v>1701</v>
      </c>
    </row>
    <row r="30" spans="3:11" ht="12.5" x14ac:dyDescent="0.25">
      <c r="C30" s="1" t="s">
        <v>67</v>
      </c>
      <c r="D30" s="16">
        <v>744.12466414537948</v>
      </c>
      <c r="E30" s="16">
        <v>563.80673013663863</v>
      </c>
      <c r="F30" s="16">
        <v>515.93843982030501</v>
      </c>
      <c r="G30" s="4">
        <f t="shared" ref="G30:K30" si="0">STDEV(G10:G29)</f>
        <v>739.49374396841324</v>
      </c>
      <c r="H30" s="4">
        <f t="shared" si="0"/>
        <v>635.81028906758854</v>
      </c>
      <c r="I30" s="16">
        <v>582.56997772573936</v>
      </c>
      <c r="J30" s="16">
        <v>894.09666261834525</v>
      </c>
      <c r="K30" s="4">
        <f t="shared" si="0"/>
        <v>629.3559678040134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I34"/>
  <sheetViews>
    <sheetView zoomScaleNormal="100" workbookViewId="0">
      <selection activeCell="C15" sqref="C15"/>
    </sheetView>
  </sheetViews>
  <sheetFormatPr defaultColWidth="14.453125" defaultRowHeight="15.75" customHeight="1" x14ac:dyDescent="0.25"/>
  <cols>
    <col min="1" max="1" width="23.08984375" customWidth="1"/>
    <col min="2" max="2" width="26.26953125" customWidth="1"/>
    <col min="3" max="3" width="20.453125" customWidth="1"/>
    <col min="4" max="4" width="37.7265625" customWidth="1"/>
    <col min="5" max="5" width="28.36328125" customWidth="1"/>
  </cols>
  <sheetData>
    <row r="2" spans="1:5" ht="15.75" customHeight="1" x14ac:dyDescent="0.25">
      <c r="B2" s="1" t="s">
        <v>52</v>
      </c>
      <c r="C2" s="1" t="s">
        <v>53</v>
      </c>
      <c r="D2" s="1" t="s">
        <v>54</v>
      </c>
      <c r="E2" s="1" t="s">
        <v>55</v>
      </c>
    </row>
    <row r="3" spans="1:5" ht="13" x14ac:dyDescent="0.3">
      <c r="A3" s="6" t="s">
        <v>27</v>
      </c>
      <c r="B3" s="1">
        <v>38548767</v>
      </c>
      <c r="C3" s="1">
        <v>38548767</v>
      </c>
      <c r="D3" s="1">
        <v>38548767</v>
      </c>
      <c r="E3" s="1">
        <v>38548767</v>
      </c>
    </row>
    <row r="4" spans="1:5" ht="13" x14ac:dyDescent="0.3">
      <c r="A4" s="6" t="s">
        <v>28</v>
      </c>
      <c r="B4" s="9" t="s">
        <v>29</v>
      </c>
      <c r="C4" s="1" t="s">
        <v>30</v>
      </c>
      <c r="D4" s="9" t="s">
        <v>29</v>
      </c>
      <c r="E4" s="1" t="s">
        <v>30</v>
      </c>
    </row>
    <row r="5" spans="1:5" ht="13" x14ac:dyDescent="0.3">
      <c r="A5" s="6" t="s">
        <v>31</v>
      </c>
      <c r="B5" s="9" t="s">
        <v>32</v>
      </c>
      <c r="C5" s="1" t="s">
        <v>32</v>
      </c>
      <c r="D5" s="1" t="s">
        <v>33</v>
      </c>
      <c r="E5" s="1" t="s">
        <v>33</v>
      </c>
    </row>
    <row r="6" spans="1:5" ht="13" x14ac:dyDescent="0.3">
      <c r="A6" s="6" t="s">
        <v>34</v>
      </c>
      <c r="B6" s="9">
        <v>14000</v>
      </c>
      <c r="C6" s="9">
        <v>14000</v>
      </c>
      <c r="D6" s="9">
        <v>14000</v>
      </c>
      <c r="E6" s="9">
        <v>14000</v>
      </c>
    </row>
    <row r="7" spans="1:5" ht="13" x14ac:dyDescent="0.3">
      <c r="A7" s="6" t="s">
        <v>35</v>
      </c>
      <c r="B7" s="9">
        <v>20</v>
      </c>
      <c r="C7" s="9">
        <v>20</v>
      </c>
      <c r="D7" s="9">
        <v>20</v>
      </c>
      <c r="E7" s="9">
        <v>20</v>
      </c>
    </row>
    <row r="8" spans="1:5" ht="13" x14ac:dyDescent="0.3">
      <c r="A8" s="6" t="s">
        <v>36</v>
      </c>
      <c r="B8" s="1" t="s">
        <v>56</v>
      </c>
      <c r="C8" s="1" t="s">
        <v>56</v>
      </c>
      <c r="D8" s="1" t="s">
        <v>57</v>
      </c>
      <c r="E8" s="1" t="s">
        <v>56</v>
      </c>
    </row>
    <row r="9" spans="1:5" ht="13" x14ac:dyDescent="0.3">
      <c r="A9" s="6" t="s">
        <v>38</v>
      </c>
      <c r="B9" s="1">
        <v>1292.5</v>
      </c>
      <c r="C9">
        <v>1702.18</v>
      </c>
      <c r="D9" s="1">
        <v>1230.6500000000001</v>
      </c>
      <c r="E9" s="1">
        <v>1475.8</v>
      </c>
    </row>
    <row r="10" spans="1:5" ht="13" x14ac:dyDescent="0.3">
      <c r="A10" s="6" t="s">
        <v>39</v>
      </c>
      <c r="B10" s="1" t="s">
        <v>58</v>
      </c>
      <c r="C10" s="1" t="s">
        <v>59</v>
      </c>
      <c r="D10" s="1" t="s">
        <v>60</v>
      </c>
      <c r="E10" s="1" t="s">
        <v>61</v>
      </c>
    </row>
    <row r="11" spans="1:5" ht="13" x14ac:dyDescent="0.3">
      <c r="A11" s="6" t="s">
        <v>41</v>
      </c>
      <c r="B11" s="1" t="s">
        <v>43</v>
      </c>
      <c r="C11" s="1" t="s">
        <v>42</v>
      </c>
      <c r="D11" s="1" t="s">
        <v>62</v>
      </c>
      <c r="E11" s="1" t="s">
        <v>44</v>
      </c>
    </row>
    <row r="12" spans="1:5" ht="13" x14ac:dyDescent="0.3">
      <c r="A12" s="6" t="s">
        <v>45</v>
      </c>
      <c r="B12" s="1" t="s">
        <v>63</v>
      </c>
      <c r="C12" s="1" t="s">
        <v>46</v>
      </c>
      <c r="D12" s="1" t="s">
        <v>68</v>
      </c>
      <c r="E12" s="1" t="s">
        <v>69</v>
      </c>
    </row>
    <row r="13" spans="1:5" ht="13" x14ac:dyDescent="0.3">
      <c r="A13" s="6" t="s">
        <v>48</v>
      </c>
      <c r="B13" s="1">
        <v>216</v>
      </c>
      <c r="C13" s="1">
        <v>191</v>
      </c>
      <c r="D13" s="1">
        <v>324</v>
      </c>
      <c r="E13" s="1">
        <v>126</v>
      </c>
    </row>
    <row r="14" spans="1:5" ht="13" x14ac:dyDescent="0.3">
      <c r="A14" s="6" t="s">
        <v>49</v>
      </c>
      <c r="B14" s="1">
        <v>40.648549997800004</v>
      </c>
      <c r="C14" s="1">
        <v>58.444649994400002</v>
      </c>
      <c r="D14" s="1">
        <v>76.788600003699997</v>
      </c>
      <c r="E14" s="1">
        <v>40.049999999999997</v>
      </c>
    </row>
    <row r="15" spans="1:5" ht="13" x14ac:dyDescent="0.3">
      <c r="A15" s="6" t="s">
        <v>50</v>
      </c>
      <c r="B15" s="1">
        <v>0.301979505358</v>
      </c>
      <c r="C15" s="1">
        <v>0.31900645931400001</v>
      </c>
      <c r="D15" s="1">
        <v>0.56606095630700004</v>
      </c>
      <c r="E15" s="1">
        <v>0.23899999999999999</v>
      </c>
    </row>
    <row r="16" spans="1:5" ht="13" x14ac:dyDescent="0.3">
      <c r="A16" s="6" t="s">
        <v>51</v>
      </c>
      <c r="B16" s="1">
        <v>9</v>
      </c>
      <c r="C16" s="1">
        <v>9</v>
      </c>
      <c r="D16" s="1">
        <v>14</v>
      </c>
      <c r="E16" s="1">
        <v>8</v>
      </c>
    </row>
    <row r="19" spans="1:9" ht="13" x14ac:dyDescent="0.3">
      <c r="A19" s="5"/>
      <c r="B19" s="6" t="s">
        <v>21</v>
      </c>
      <c r="C19" s="6" t="s">
        <v>22</v>
      </c>
      <c r="D19" s="6" t="s">
        <v>23</v>
      </c>
      <c r="E19" s="6" t="s">
        <v>24</v>
      </c>
      <c r="F19" s="6" t="s">
        <v>78</v>
      </c>
      <c r="G19" s="6" t="s">
        <v>79</v>
      </c>
      <c r="H19" s="6" t="s">
        <v>25</v>
      </c>
      <c r="I19" s="7" t="s">
        <v>26</v>
      </c>
    </row>
    <row r="20" spans="1:9" ht="13" x14ac:dyDescent="0.3">
      <c r="A20" s="6" t="s">
        <v>27</v>
      </c>
      <c r="B20" s="8">
        <v>38548767</v>
      </c>
      <c r="C20" s="8">
        <v>38548767</v>
      </c>
      <c r="D20" s="8">
        <v>38548767</v>
      </c>
      <c r="E20" s="8">
        <v>38548767</v>
      </c>
      <c r="F20" s="8">
        <v>38548767</v>
      </c>
      <c r="G20" s="8">
        <v>38548767</v>
      </c>
      <c r="H20" s="8">
        <v>38548767</v>
      </c>
      <c r="I20" s="8">
        <v>38548767</v>
      </c>
    </row>
    <row r="21" spans="1:9" ht="13" x14ac:dyDescent="0.3">
      <c r="A21" s="6" t="s">
        <v>28</v>
      </c>
      <c r="B21" s="9" t="s">
        <v>29</v>
      </c>
      <c r="C21" s="9" t="s">
        <v>29</v>
      </c>
      <c r="D21" s="9" t="s">
        <v>30</v>
      </c>
      <c r="E21" s="9" t="s">
        <v>30</v>
      </c>
      <c r="F21" s="9" t="s">
        <v>29</v>
      </c>
      <c r="G21" s="9" t="s">
        <v>29</v>
      </c>
      <c r="H21" s="9" t="s">
        <v>30</v>
      </c>
      <c r="I21" s="9" t="s">
        <v>30</v>
      </c>
    </row>
    <row r="22" spans="1:9" ht="13" x14ac:dyDescent="0.3">
      <c r="A22" s="6" t="s">
        <v>31</v>
      </c>
      <c r="B22" s="9" t="s">
        <v>32</v>
      </c>
      <c r="C22" s="9" t="s">
        <v>32</v>
      </c>
      <c r="D22" s="9" t="s">
        <v>32</v>
      </c>
      <c r="E22" s="9" t="s">
        <v>32</v>
      </c>
      <c r="F22" s="9" t="s">
        <v>33</v>
      </c>
      <c r="G22" s="9" t="s">
        <v>33</v>
      </c>
      <c r="H22" s="9" t="s">
        <v>33</v>
      </c>
      <c r="I22" s="9" t="s">
        <v>33</v>
      </c>
    </row>
    <row r="23" spans="1:9" ht="13" x14ac:dyDescent="0.3">
      <c r="A23" s="6" t="s">
        <v>34</v>
      </c>
      <c r="B23" s="9">
        <v>14000</v>
      </c>
      <c r="C23" s="9">
        <v>14000</v>
      </c>
      <c r="D23" s="9">
        <v>14000</v>
      </c>
      <c r="E23" s="9">
        <v>14000</v>
      </c>
      <c r="F23" s="9">
        <v>14000</v>
      </c>
      <c r="G23" s="9">
        <v>14000</v>
      </c>
      <c r="H23" s="9">
        <v>14000</v>
      </c>
      <c r="I23" s="9">
        <v>14000</v>
      </c>
    </row>
    <row r="24" spans="1:9" ht="13" x14ac:dyDescent="0.3">
      <c r="A24" s="6" t="s">
        <v>35</v>
      </c>
      <c r="B24" s="9">
        <v>20</v>
      </c>
      <c r="C24" s="9">
        <v>20</v>
      </c>
      <c r="D24" s="9">
        <v>20</v>
      </c>
      <c r="E24" s="9">
        <v>20</v>
      </c>
      <c r="F24" s="9">
        <v>20</v>
      </c>
      <c r="G24" s="9">
        <v>20</v>
      </c>
      <c r="H24" s="9">
        <v>20</v>
      </c>
      <c r="I24" s="9">
        <v>20</v>
      </c>
    </row>
    <row r="25" spans="1:9" ht="13" x14ac:dyDescent="0.3">
      <c r="A25" s="6" t="s">
        <v>36</v>
      </c>
      <c r="B25" s="9" t="s">
        <v>37</v>
      </c>
      <c r="C25" s="9" t="s">
        <v>37</v>
      </c>
      <c r="D25" s="9" t="s">
        <v>37</v>
      </c>
      <c r="E25" s="9" t="s">
        <v>37</v>
      </c>
      <c r="F25" s="9" t="s">
        <v>37</v>
      </c>
      <c r="G25" s="9" t="s">
        <v>37</v>
      </c>
      <c r="H25" s="9" t="s">
        <v>37</v>
      </c>
      <c r="I25" s="9" t="s">
        <v>37</v>
      </c>
    </row>
    <row r="26" spans="1:9" ht="13" x14ac:dyDescent="0.3">
      <c r="A26" s="6" t="s">
        <v>38</v>
      </c>
      <c r="B26" s="12">
        <v>1368.05</v>
      </c>
      <c r="C26" s="10">
        <v>1254.5999999999999</v>
      </c>
      <c r="D26">
        <v>1525.46</v>
      </c>
      <c r="E26" s="9">
        <v>1760.3</v>
      </c>
      <c r="F26" s="15">
        <v>490.7</v>
      </c>
      <c r="G26" s="13">
        <v>403.5</v>
      </c>
      <c r="H26" s="13">
        <v>843.45</v>
      </c>
      <c r="I26" s="15">
        <v>987.26</v>
      </c>
    </row>
    <row r="27" spans="1:9" s="23" customFormat="1" ht="12.5" x14ac:dyDescent="0.25">
      <c r="A27" s="21" t="s">
        <v>39</v>
      </c>
      <c r="B27" s="21" t="s">
        <v>80</v>
      </c>
      <c r="C27" s="21" t="s">
        <v>81</v>
      </c>
      <c r="D27" s="21" t="s">
        <v>82</v>
      </c>
      <c r="E27" s="21" t="s">
        <v>83</v>
      </c>
      <c r="F27" s="21" t="s">
        <v>84</v>
      </c>
      <c r="G27" s="21" t="s">
        <v>85</v>
      </c>
      <c r="H27" s="22" t="s">
        <v>40</v>
      </c>
      <c r="I27" s="22" t="s">
        <v>86</v>
      </c>
    </row>
    <row r="28" spans="1:9" ht="13" x14ac:dyDescent="0.3">
      <c r="A28" s="6" t="s">
        <v>41</v>
      </c>
      <c r="B28" s="17" t="s">
        <v>42</v>
      </c>
      <c r="C28" s="11" t="s">
        <v>43</v>
      </c>
      <c r="D28" s="9" t="s">
        <v>44</v>
      </c>
      <c r="E28" s="1" t="s">
        <v>42</v>
      </c>
      <c r="F28" s="14"/>
      <c r="G28" s="14"/>
      <c r="H28" s="14"/>
      <c r="I28" s="14"/>
    </row>
    <row r="29" spans="1:9" ht="13" x14ac:dyDescent="0.3">
      <c r="A29" s="6" t="s">
        <v>45</v>
      </c>
      <c r="B29" s="11" t="s">
        <v>46</v>
      </c>
      <c r="C29" s="11" t="s">
        <v>77</v>
      </c>
      <c r="D29" s="9" t="s">
        <v>47</v>
      </c>
      <c r="E29" s="9" t="s">
        <v>46</v>
      </c>
      <c r="F29" s="14"/>
      <c r="G29" s="14"/>
      <c r="H29" s="14"/>
      <c r="I29" s="14"/>
    </row>
    <row r="30" spans="1:9" ht="13" x14ac:dyDescent="0.3">
      <c r="A30" s="6" t="s">
        <v>48</v>
      </c>
      <c r="B30" s="11">
        <v>1664.6743501716501</v>
      </c>
      <c r="C30" s="11">
        <v>3412.9143690349902</v>
      </c>
      <c r="D30" s="9">
        <v>1149</v>
      </c>
      <c r="E30" s="9">
        <v>2567</v>
      </c>
      <c r="F30" s="14"/>
      <c r="G30" s="14"/>
      <c r="H30" s="14"/>
      <c r="I30" s="14"/>
    </row>
    <row r="31" spans="1:9" ht="13" x14ac:dyDescent="0.3">
      <c r="A31" s="6" t="s">
        <v>49</v>
      </c>
      <c r="B31" s="11">
        <v>15.7397038936614</v>
      </c>
      <c r="C31" s="11">
        <v>82.772213339805603</v>
      </c>
      <c r="D31" s="9">
        <v>50.345249998600003</v>
      </c>
      <c r="E31" s="9">
        <v>122.88</v>
      </c>
      <c r="F31" s="14"/>
      <c r="G31" s="14"/>
      <c r="H31" s="14"/>
      <c r="I31" s="14"/>
    </row>
    <row r="32" spans="1:9" ht="13" x14ac:dyDescent="0.3">
      <c r="A32" s="6" t="s">
        <v>50</v>
      </c>
      <c r="B32" s="11">
        <v>0.15147552658612301</v>
      </c>
      <c r="C32" s="11">
        <v>0.53735551671031101</v>
      </c>
      <c r="D32" s="9">
        <v>0.111185944015</v>
      </c>
      <c r="E32" s="9">
        <v>0.33300000000000002</v>
      </c>
      <c r="F32" s="14"/>
      <c r="G32" s="14"/>
      <c r="H32" s="14"/>
      <c r="I32" s="14"/>
    </row>
    <row r="33" spans="1:9" ht="13" x14ac:dyDescent="0.3">
      <c r="A33" s="6" t="s">
        <v>51</v>
      </c>
      <c r="B33" s="11">
        <v>12</v>
      </c>
      <c r="C33" s="11">
        <v>12</v>
      </c>
      <c r="D33" s="9">
        <v>12</v>
      </c>
      <c r="E33" s="9">
        <v>12</v>
      </c>
      <c r="F33" s="14"/>
      <c r="G33" s="14"/>
      <c r="H33" s="14"/>
      <c r="I33" s="14"/>
    </row>
    <row r="34" spans="1:9" ht="15.75" customHeight="1" x14ac:dyDescent="0.25">
      <c r="G34" s="14"/>
      <c r="H34" s="14"/>
      <c r="I34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D16"/>
  <sheetViews>
    <sheetView workbookViewId="0">
      <selection activeCell="F15" sqref="F15"/>
    </sheetView>
  </sheetViews>
  <sheetFormatPr defaultColWidth="14.453125" defaultRowHeight="15.75" customHeight="1" x14ac:dyDescent="0.25"/>
  <cols>
    <col min="3" max="3" width="20.453125" customWidth="1"/>
  </cols>
  <sheetData>
    <row r="2" spans="2:4" ht="15.75" customHeight="1" x14ac:dyDescent="0.25">
      <c r="C2" s="1" t="s">
        <v>55</v>
      </c>
      <c r="D2" s="1" t="s">
        <v>70</v>
      </c>
    </row>
    <row r="3" spans="2:4" ht="13" x14ac:dyDescent="0.3">
      <c r="B3" s="6" t="s">
        <v>27</v>
      </c>
      <c r="C3" s="1">
        <v>38548767</v>
      </c>
      <c r="D3" s="19" t="s">
        <v>71</v>
      </c>
    </row>
    <row r="4" spans="2:4" ht="13" x14ac:dyDescent="0.3">
      <c r="B4" s="6" t="s">
        <v>28</v>
      </c>
      <c r="C4" s="1" t="s">
        <v>30</v>
      </c>
      <c r="D4" s="20"/>
    </row>
    <row r="5" spans="2:4" ht="13" x14ac:dyDescent="0.3">
      <c r="B5" s="6" t="s">
        <v>31</v>
      </c>
      <c r="C5" s="1" t="s">
        <v>33</v>
      </c>
      <c r="D5" s="20"/>
    </row>
    <row r="6" spans="2:4" ht="13" x14ac:dyDescent="0.3">
      <c r="B6" s="6" t="s">
        <v>34</v>
      </c>
      <c r="C6" s="9">
        <v>14000</v>
      </c>
      <c r="D6" s="20"/>
    </row>
    <row r="7" spans="2:4" ht="13" x14ac:dyDescent="0.3">
      <c r="B7" s="6" t="s">
        <v>35</v>
      </c>
      <c r="C7" s="9">
        <v>20</v>
      </c>
      <c r="D7" s="20"/>
    </row>
    <row r="8" spans="2:4" ht="13" x14ac:dyDescent="0.3">
      <c r="B8" s="6" t="s">
        <v>36</v>
      </c>
      <c r="C8" s="1" t="s">
        <v>56</v>
      </c>
      <c r="D8" s="1" t="s">
        <v>72</v>
      </c>
    </row>
    <row r="9" spans="2:4" ht="13" x14ac:dyDescent="0.3">
      <c r="B9" s="6" t="s">
        <v>38</v>
      </c>
      <c r="C9" s="1">
        <v>1454.3</v>
      </c>
      <c r="D9" s="1">
        <v>1295</v>
      </c>
    </row>
    <row r="10" spans="2:4" ht="13" x14ac:dyDescent="0.3">
      <c r="B10" s="6" t="s">
        <v>39</v>
      </c>
      <c r="C10" s="1" t="s">
        <v>76</v>
      </c>
      <c r="D10" s="1" t="s">
        <v>73</v>
      </c>
    </row>
    <row r="11" spans="2:4" ht="13" x14ac:dyDescent="0.3">
      <c r="B11" s="6" t="s">
        <v>41</v>
      </c>
      <c r="C11" s="1" t="s">
        <v>44</v>
      </c>
      <c r="D11" s="1" t="s">
        <v>74</v>
      </c>
    </row>
    <row r="12" spans="2:4" ht="13" x14ac:dyDescent="0.3">
      <c r="B12" s="6" t="s">
        <v>45</v>
      </c>
      <c r="C12" s="1" t="s">
        <v>69</v>
      </c>
      <c r="D12" s="1" t="s">
        <v>75</v>
      </c>
    </row>
    <row r="13" spans="2:4" ht="13" x14ac:dyDescent="0.3">
      <c r="B13" s="6" t="s">
        <v>48</v>
      </c>
      <c r="C13" s="1">
        <v>126</v>
      </c>
      <c r="D13" s="1">
        <v>190</v>
      </c>
    </row>
    <row r="14" spans="2:4" ht="13" x14ac:dyDescent="0.3">
      <c r="B14" s="6" t="s">
        <v>49</v>
      </c>
      <c r="C14" s="1">
        <v>40.049999999999997</v>
      </c>
      <c r="D14" s="1">
        <v>85.025999999000007</v>
      </c>
    </row>
    <row r="15" spans="2:4" ht="13" x14ac:dyDescent="0.3">
      <c r="B15" s="6" t="s">
        <v>50</v>
      </c>
      <c r="C15" s="1">
        <v>0.23899999999999999</v>
      </c>
      <c r="D15" s="1">
        <v>0.35334054524899999</v>
      </c>
    </row>
    <row r="16" spans="2:4" ht="13" x14ac:dyDescent="0.3">
      <c r="B16" s="6" t="s">
        <v>51</v>
      </c>
      <c r="C16" s="1">
        <v>8</v>
      </c>
      <c r="D16" s="1">
        <v>10</v>
      </c>
    </row>
  </sheetData>
  <mergeCells count="1">
    <mergeCell ref="D3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Epsilon Greedy</vt:lpstr>
      <vt:lpstr>Upper Cofidence Bound</vt:lpstr>
      <vt:lpstr>MCTS Results</vt:lpstr>
      <vt:lpstr>Reuse 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Rebba</dc:creator>
  <cp:lastModifiedBy>Venkat Rebba</cp:lastModifiedBy>
  <dcterms:created xsi:type="dcterms:W3CDTF">2021-12-07T08:03:12Z</dcterms:created>
  <dcterms:modified xsi:type="dcterms:W3CDTF">2021-12-08T06:44:30Z</dcterms:modified>
</cp:coreProperties>
</file>