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6.xml" ContentType="application/vnd.openxmlformats-officedocument.spreadsheetml.pivotTable+xml"/>
  <Override PartName="/xl/drawings/drawing1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ivotTables/pivotTable7.xml" ContentType="application/vnd.openxmlformats-officedocument.spreadsheetml.pivotTab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/>
  <xr:revisionPtr revIDLastSave="0" documentId="8_{418D08BD-01E2-435C-8C9B-F96E75EC8C61}" xr6:coauthVersionLast="47" xr6:coauthVersionMax="47" xr10:uidLastSave="{00000000-0000-0000-0000-000000000000}"/>
  <bookViews>
    <workbookView xWindow="-108" yWindow="-108" windowWidth="23256" windowHeight="12456" firstSheet="17" activeTab="20" xr2:uid="{00000000-000D-0000-FFFF-FFFF00000000}"/>
  </bookViews>
  <sheets>
    <sheet name="Cover" sheetId="37" r:id="rId1"/>
    <sheet name="Data Analysis" sheetId="38" r:id="rId2"/>
    <sheet name="Proper Data Set" sheetId="39" r:id="rId3"/>
    <sheet name="So Far In Class" sheetId="40" r:id="rId4"/>
    <sheet name="Charts In Video" sheetId="41" r:id="rId5"/>
    <sheet name="Pictures" sheetId="2" r:id="rId6"/>
    <sheet name="ColumnAndBar" sheetId="3" r:id="rId7"/>
    <sheet name="ColumnAndBar (an)" sheetId="43" r:id="rId8"/>
    <sheet name="StudentData" sheetId="35" r:id="rId9"/>
    <sheet name="StudentData (an)" sheetId="36" r:id="rId10"/>
    <sheet name="Pie" sheetId="4" r:id="rId11"/>
    <sheet name="Pie (an)" sheetId="29" r:id="rId12"/>
    <sheet name="Line" sheetId="5" r:id="rId13"/>
    <sheet name="Line (an)" sheetId="44" r:id="rId14"/>
    <sheet name="X Y" sheetId="6" r:id="rId15"/>
    <sheet name="X Y (an)" sheetId="45" r:id="rId16"/>
    <sheet name="Sheet1" sheetId="46" r:id="rId17"/>
    <sheet name="R C" sheetId="8" r:id="rId18"/>
    <sheet name="Product R (an)" sheetId="42" r:id="rId19"/>
    <sheet name="Homework ==&gt;&gt;" sheetId="15" r:id="rId20"/>
    <sheet name="HW(1)" sheetId="16" r:id="rId21"/>
    <sheet name="HW(1an)" sheetId="17" r:id="rId22"/>
    <sheet name="HW(2)" sheetId="18" r:id="rId23"/>
    <sheet name="2-Answer" sheetId="22" r:id="rId24"/>
    <sheet name="HW(3)" sheetId="19" r:id="rId25"/>
    <sheet name="HW(3an)" sheetId="23" r:id="rId26"/>
    <sheet name="HW(4)" sheetId="20" r:id="rId27"/>
    <sheet name="HW(4an)" sheetId="24" r:id="rId28"/>
    <sheet name="HW(5)" sheetId="25" r:id="rId29"/>
    <sheet name="HW(5an)" sheetId="26" r:id="rId30"/>
  </sheets>
  <definedNames>
    <definedName name="_xlnm._FilterDatabase" localSheetId="5" hidden="1">Pictures!$D$1:$D$2001</definedName>
    <definedName name="_xlnm.Print_Area" localSheetId="5">Pictures!$I$11:$AB$25,Pictures!$I$27:$AB$51</definedName>
  </definedNames>
  <calcPr calcId="191029"/>
  <pivotCaches>
    <pivotCache cacheId="0" r:id="rId31"/>
    <pivotCache cacheId="1" r:id="rId32"/>
    <pivotCache cacheId="2" r:id="rId33"/>
    <pivotCache cacheId="3" r:id="rId34"/>
    <pivotCache cacheId="4" r:id="rId35"/>
    <pivotCache cacheId="5" r:id="rId36"/>
    <pivotCache cacheId="6" r:id="rId37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43" l="1"/>
  <c r="I7" i="43"/>
  <c r="H7" i="43"/>
  <c r="K7" i="43" s="1"/>
  <c r="J6" i="43"/>
  <c r="I6" i="43"/>
  <c r="H6" i="43"/>
  <c r="K6" i="43" s="1"/>
  <c r="J5" i="43"/>
  <c r="I5" i="43"/>
  <c r="H5" i="43"/>
  <c r="K5" i="43" s="1"/>
  <c r="J4" i="43"/>
  <c r="I4" i="43"/>
  <c r="H4" i="43"/>
  <c r="J3" i="43"/>
  <c r="I3" i="43"/>
  <c r="H3" i="43"/>
  <c r="K3" i="43" l="1"/>
  <c r="I8" i="43"/>
  <c r="J8" i="43"/>
  <c r="K4" i="43"/>
  <c r="H8" i="43"/>
  <c r="K8" i="43" s="1"/>
  <c r="J7" i="29"/>
  <c r="I7" i="29"/>
  <c r="H7" i="29"/>
  <c r="K7" i="29" s="1"/>
  <c r="J6" i="29"/>
  <c r="I6" i="29"/>
  <c r="H6" i="29"/>
  <c r="J5" i="29"/>
  <c r="I5" i="29"/>
  <c r="H5" i="29"/>
  <c r="J4" i="29"/>
  <c r="I4" i="29"/>
  <c r="H4" i="29"/>
  <c r="J3" i="29"/>
  <c r="I3" i="29"/>
  <c r="H3" i="29"/>
  <c r="K3" i="29" s="1"/>
  <c r="K6" i="29" l="1"/>
  <c r="K4" i="29"/>
  <c r="I8" i="29"/>
  <c r="J8" i="29"/>
  <c r="K5" i="29"/>
  <c r="H8" i="29"/>
  <c r="K8" i="29" s="1"/>
  <c r="J10" i="23"/>
  <c r="I10" i="23"/>
  <c r="H10" i="23"/>
  <c r="J9" i="23"/>
  <c r="I9" i="23"/>
  <c r="H9" i="23"/>
  <c r="J8" i="23"/>
  <c r="I8" i="23"/>
  <c r="H8" i="23"/>
  <c r="J7" i="23"/>
  <c r="I7" i="23"/>
  <c r="H7" i="23"/>
  <c r="J6" i="23"/>
  <c r="I6" i="23"/>
  <c r="H6" i="23"/>
  <c r="J10" i="19"/>
  <c r="I10" i="19"/>
  <c r="H10" i="19"/>
  <c r="K10" i="19" s="1"/>
  <c r="J9" i="19"/>
  <c r="I9" i="19"/>
  <c r="H9" i="19"/>
  <c r="K9" i="19" s="1"/>
  <c r="J8" i="19"/>
  <c r="I8" i="19"/>
  <c r="H8" i="19"/>
  <c r="J7" i="19"/>
  <c r="I7" i="19"/>
  <c r="H7" i="19"/>
  <c r="J6" i="19"/>
  <c r="I6" i="19"/>
  <c r="I11" i="19" s="1"/>
  <c r="H6" i="19"/>
  <c r="J10" i="17"/>
  <c r="I10" i="17"/>
  <c r="H10" i="17"/>
  <c r="J9" i="17"/>
  <c r="I9" i="17"/>
  <c r="H9" i="17"/>
  <c r="J8" i="17"/>
  <c r="I8" i="17"/>
  <c r="H8" i="17"/>
  <c r="K8" i="17" s="1"/>
  <c r="J7" i="17"/>
  <c r="I7" i="17"/>
  <c r="H7" i="17"/>
  <c r="K7" i="17" s="1"/>
  <c r="J6" i="17"/>
  <c r="I6" i="17"/>
  <c r="H6" i="17"/>
  <c r="K6" i="17" s="1"/>
  <c r="J10" i="16"/>
  <c r="I10" i="16"/>
  <c r="H10" i="16"/>
  <c r="J9" i="16"/>
  <c r="I9" i="16"/>
  <c r="H9" i="16"/>
  <c r="J8" i="16"/>
  <c r="I8" i="16"/>
  <c r="H8" i="16"/>
  <c r="J7" i="16"/>
  <c r="I7" i="16"/>
  <c r="H7" i="16"/>
  <c r="J6" i="16"/>
  <c r="I6" i="16"/>
  <c r="H6" i="16"/>
  <c r="J11" i="16" l="1"/>
  <c r="K10" i="17"/>
  <c r="K8" i="23"/>
  <c r="K7" i="16"/>
  <c r="K10" i="16"/>
  <c r="K8" i="19"/>
  <c r="K8" i="16"/>
  <c r="K6" i="19"/>
  <c r="I11" i="23"/>
  <c r="K9" i="23"/>
  <c r="J11" i="23"/>
  <c r="I11" i="17"/>
  <c r="K9" i="17"/>
  <c r="J11" i="19"/>
  <c r="K7" i="23"/>
  <c r="K6" i="16"/>
  <c r="I11" i="16"/>
  <c r="K9" i="16"/>
  <c r="J11" i="17"/>
  <c r="K7" i="19"/>
  <c r="K10" i="23"/>
  <c r="K6" i="23"/>
  <c r="H11" i="23"/>
  <c r="K11" i="23" s="1"/>
  <c r="H11" i="19"/>
  <c r="K11" i="19" s="1"/>
  <c r="H11" i="17"/>
  <c r="K11" i="17" s="1"/>
  <c r="H11" i="16"/>
  <c r="K11" i="16" s="1"/>
  <c r="J7" i="4"/>
  <c r="I7" i="4"/>
  <c r="H7" i="4"/>
  <c r="J6" i="4"/>
  <c r="I6" i="4"/>
  <c r="H6" i="4"/>
  <c r="J5" i="4"/>
  <c r="I5" i="4"/>
  <c r="H5" i="4"/>
  <c r="J4" i="4"/>
  <c r="I4" i="4"/>
  <c r="H4" i="4"/>
  <c r="K4" i="4" s="1"/>
  <c r="J3" i="4"/>
  <c r="I3" i="4"/>
  <c r="H3" i="4"/>
  <c r="J7" i="3"/>
  <c r="I7" i="3"/>
  <c r="H7" i="3"/>
  <c r="J6" i="3"/>
  <c r="I6" i="3"/>
  <c r="H6" i="3"/>
  <c r="K6" i="3" s="1"/>
  <c r="J5" i="3"/>
  <c r="I5" i="3"/>
  <c r="H5" i="3"/>
  <c r="J4" i="3"/>
  <c r="I4" i="3"/>
  <c r="H4" i="3"/>
  <c r="J3" i="3"/>
  <c r="I3" i="3"/>
  <c r="H3" i="3"/>
  <c r="BH9" i="2"/>
  <c r="BH7" i="2"/>
  <c r="BL1" i="2" s="1"/>
  <c r="K7" i="4" l="1"/>
  <c r="I8" i="3"/>
  <c r="K5" i="3"/>
  <c r="K3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<sst xmlns="http://schemas.openxmlformats.org/spreadsheetml/2006/main" count="78484" uniqueCount="86">
  <si>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</si>
  <si>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</si>
  <si>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</si>
  <si>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</si>
  <si>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</si>
  <si>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</si>
  <si>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</si>
  <si>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</si>
  <si>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</si>
  <si>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</si>
  <si>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</si>
  <si>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</si>
  <si>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</si>
  <si>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</si>
  <si>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</si>
  <si>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</si>
  <si>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</si>
  <si>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</si>
  <si>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</si>
  <si>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</si>
  <si>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</si>
  <si>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</si>
  <si>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</si>
  <si>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</si>
  <si>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</si>
  <si>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</si>
  <si>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</si>
  <si>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</si>
  <si>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</si>
  <si>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</si>
  <si>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</si>
  <si>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</si>
  <si>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</si>
  <si>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</si>
  <si>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</si>
  <si>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</si>
  <si>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</si>
  <si>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</si>
  <si>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</si>
  <si>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</si>
  <si>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</si>
  <si>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</si>
  <si>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</si>
  <si>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</si>
  <si>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</si>
  <si>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</si>
  <si>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</si>
  <si>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</si>
  <si>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</si>
  <si>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</si>
  <si>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</si>
  <si>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</si>
  <si>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</si>
  <si>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</si>
  <si>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Office 2016 Video #36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</si>
  <si>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</si>
  <si>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</si>
  <si>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</si>
  <si>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</si>
  <si>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</si>
  <si>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</si>
  <si>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</si>
  <si>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</si>
  <si>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</si>
  <si>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</si>
  <si>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</si>
  <si>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</si>
  <si>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</si>
  <si>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So far in the class we have studied these Data Analysis tools in Excel:</t>
  </si>
  <si>
    <t>PivotTables</t>
  </si>
  <si>
    <t>Excel Table feature</t>
  </si>
  <si>
    <t>Relationships and the Data Model</t>
  </si>
  <si>
    <t>Formulas like SUMIFS</t>
  </si>
  <si>
    <t>Sort</t>
  </si>
  <si>
    <t>Filter</t>
  </si>
  <si>
    <t>Flash Fill</t>
  </si>
  <si>
    <t>We will learn about these Excel Data Analysis features in this video:</t>
  </si>
  <si>
    <t>Visualize Quantitative Data with Excel Charts</t>
  </si>
  <si>
    <t>Excel Charts</t>
  </si>
  <si>
    <t>Title:</t>
  </si>
  <si>
    <t>Excel Basics 24: Visualize Quantitative Data with Excel Charts. No Chart Junk!!!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</si>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</sst>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_);[Red]\(&quot;$&quot;#,##0\)"/>
    <numFmt numFmtId="165" formatCode="&quot;$&quot;#,##0.00_);[Red]\(&quot;$&quot;#,##0.00\)"/>
    <numFmt numFmtId="166" formatCode="m/d/yy"/>
    <numFmt numFmtId="167" formatCode="&quot;$&quot;#,##0"/>
    <numFmt numFmtId="168" formatCode="m/d/yy;@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66" fontId="0" fillId="0" borderId="1" xfId="0" applyNumberFormat="1" applyFont="1" applyFill="1" applyBorder="1"/>
    <xf numFmtId="0" fontId="0" fillId="0" borderId="1" xfId="0" applyFont="1" applyFill="1" applyBorder="1"/>
    <xf numFmtId="0" fontId="2" fillId="0" borderId="0" xfId="0" applyFont="1"/>
    <xf numFmtId="167" fontId="0" fillId="0" borderId="0" xfId="0" applyNumberFormat="1"/>
    <xf numFmtId="164" fontId="0" fillId="0" borderId="2" xfId="0" applyNumberFormat="1" applyFont="1" applyFill="1" applyBorder="1"/>
    <xf numFmtId="0" fontId="4" fillId="0" borderId="0" xfId="1"/>
    <xf numFmtId="0" fontId="3" fillId="2" borderId="4" xfId="0" applyFont="1" applyFill="1" applyBorder="1"/>
    <xf numFmtId="0" fontId="0" fillId="0" borderId="4" xfId="0" applyFont="1" applyBorder="1"/>
    <xf numFmtId="167" fontId="0" fillId="3" borderId="4" xfId="0" applyNumberFormat="1" applyFont="1" applyFill="1" applyBorder="1"/>
    <xf numFmtId="0" fontId="2" fillId="0" borderId="4" xfId="0" applyFont="1" applyBorder="1"/>
    <xf numFmtId="167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164" fontId="4" fillId="0" borderId="4" xfId="1" applyNumberFormat="1" applyBorder="1"/>
    <xf numFmtId="0" fontId="4" fillId="0" borderId="4" xfId="1" applyFont="1" applyBorder="1"/>
    <xf numFmtId="165" fontId="4" fillId="0" borderId="4" xfId="1" applyNumberFormat="1" applyBorder="1"/>
    <xf numFmtId="0" fontId="6" fillId="2" borderId="0" xfId="1" applyFont="1" applyFill="1" applyAlignment="1">
      <alignment wrapText="1"/>
    </xf>
    <xf numFmtId="164" fontId="0" fillId="0" borderId="0" xfId="0" applyNumberFormat="1" applyFont="1" applyFill="1" applyBorder="1"/>
    <xf numFmtId="0" fontId="0" fillId="5" borderId="0" xfId="0" applyFill="1"/>
    <xf numFmtId="0" fontId="0" fillId="0" borderId="0" xfId="0" applyNumberFormat="1"/>
    <xf numFmtId="164" fontId="0" fillId="0" borderId="0" xfId="0" applyNumberFormat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2" borderId="0" xfId="0" applyFill="1"/>
    <xf numFmtId="0" fontId="7" fillId="6" borderId="7" xfId="0" applyFont="1" applyFill="1" applyBorder="1" applyAlignment="1">
      <alignment horizontal="centerContinuous"/>
    </xf>
    <xf numFmtId="0" fontId="0" fillId="6" borderId="8" xfId="0" applyFill="1" applyBorder="1" applyAlignment="1">
      <alignment horizontal="centerContinuous"/>
    </xf>
    <xf numFmtId="0" fontId="0" fillId="6" borderId="9" xfId="0" applyFill="1" applyBorder="1" applyAlignment="1">
      <alignment horizontal="centerContinuous"/>
    </xf>
    <xf numFmtId="0" fontId="8" fillId="6" borderId="10" xfId="0" applyFont="1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1" xfId="0" applyFill="1" applyBorder="1" applyAlignment="1">
      <alignment horizontal="centerContinuous"/>
    </xf>
    <xf numFmtId="0" fontId="9" fillId="6" borderId="10" xfId="0" applyFont="1" applyFill="1" applyBorder="1"/>
    <xf numFmtId="0" fontId="0" fillId="6" borderId="0" xfId="0" applyFill="1" applyBorder="1"/>
    <xf numFmtId="0" fontId="9" fillId="6" borderId="0" xfId="0" applyFont="1" applyFill="1" applyBorder="1"/>
    <xf numFmtId="165" fontId="9" fillId="6" borderId="0" xfId="0" applyNumberFormat="1" applyFont="1" applyFill="1" applyBorder="1"/>
    <xf numFmtId="0" fontId="10" fillId="6" borderId="0" xfId="0" applyFont="1" applyFill="1" applyBorder="1"/>
    <xf numFmtId="0" fontId="11" fillId="6" borderId="0" xfId="0" applyFont="1" applyFill="1" applyBorder="1" applyAlignment="1">
      <alignment horizontal="centerContinuous"/>
    </xf>
    <xf numFmtId="0" fontId="11" fillId="6" borderId="11" xfId="0" applyFont="1" applyFill="1" applyBorder="1" applyAlignment="1">
      <alignment horizontal="centerContinuous"/>
    </xf>
    <xf numFmtId="0" fontId="12" fillId="6" borderId="0" xfId="0" applyFont="1" applyFill="1" applyBorder="1"/>
    <xf numFmtId="0" fontId="0" fillId="6" borderId="11" xfId="0" applyFill="1" applyBorder="1"/>
    <xf numFmtId="0" fontId="0" fillId="6" borderId="1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7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168" fontId="0" fillId="0" borderId="4" xfId="0" applyNumberFormat="1" applyBorder="1"/>
    <xf numFmtId="0" fontId="0" fillId="0" borderId="4" xfId="0" applyBorder="1"/>
    <xf numFmtId="164" fontId="0" fillId="0" borderId="4" xfId="0" applyNumberFormat="1" applyBorder="1"/>
    <xf numFmtId="0" fontId="0" fillId="6" borderId="0" xfId="0" applyFill="1"/>
    <xf numFmtId="0" fontId="14" fillId="0" borderId="0" xfId="0" applyFont="1" applyAlignment="1">
      <alignment horizontal="center"/>
    </xf>
    <xf numFmtId="0" fontId="0" fillId="4" borderId="0" xfId="0" applyFill="1"/>
    <xf numFmtId="0" fontId="15" fillId="0" borderId="0" xfId="0" applyFont="1"/>
    <xf numFmtId="0" fontId="0" fillId="0" borderId="0" xfId="0" applyAlignment="1">
      <alignment horizontal="left" indent="3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16" fillId="0" borderId="0" xfId="0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2.xml"/><Relationship Id="rId37" Type="http://schemas.openxmlformats.org/officeDocument/2006/relationships/pivotCacheDefinition" Target="pivotCache/pivotCacheDefinition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6426-4080-9958-7D31F2D77A91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6426-4080-9958-7D31F2D77A91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6426-4080-9958-7D31F2D77A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6426-4080-9958-7D31F2D77A91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6426-4080-9958-7D31F2D77A9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426-4080-9958-7D31F2D77A9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426-4080-9958-7D31F2D77A9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6426-4080-9958-7D31F2D77A9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6426-4080-9958-7D31F2D77A9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6426-4080-9958-7D31F2D77A9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26-4080-9958-7D31F2D77A9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layout>
        <c:manualLayout>
          <c:xMode val="edge"/>
          <c:yMode val="edge"/>
          <c:x val="0.51700678040244963"/>
          <c:y val="0.259259259259259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6-44CE-A6C8-49E10A7A4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9308095"/>
        <c:axId val="1369313919"/>
      </c:barChart>
      <c:catAx>
        <c:axId val="136930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13919"/>
        <c:crosses val="autoZero"/>
        <c:auto val="1"/>
        <c:lblAlgn val="ctr"/>
        <c:lblOffset val="100"/>
        <c:noMultiLvlLbl val="0"/>
      </c:catAx>
      <c:valAx>
        <c:axId val="136931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0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A33-4ABA-BE71-03A6577098F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A33-4ABA-BE71-03A6577098F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A33-4ABA-BE71-03A6577098F8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33-4ABA-BE71-03A6577098F8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A33-4ABA-BE71-03A6577098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33-4ABA-BE71-03A6577098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69308095"/>
        <c:axId val="1369313919"/>
      </c:barChart>
      <c:catAx>
        <c:axId val="1369308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13919"/>
        <c:crosses val="autoZero"/>
        <c:auto val="1"/>
        <c:lblAlgn val="ctr"/>
        <c:lblOffset val="100"/>
        <c:noMultiLvlLbl val="0"/>
      </c:catAx>
      <c:valAx>
        <c:axId val="13693139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36930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6-4A0C-A3C4-59345F76A304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96-4A0C-A3C4-59345F76A304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96-4A0C-A3C4-59345F76A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8569359"/>
        <c:axId val="1378534831"/>
      </c:barChart>
      <c:catAx>
        <c:axId val="1378569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534831"/>
        <c:crosses val="autoZero"/>
        <c:auto val="1"/>
        <c:lblAlgn val="ctr"/>
        <c:lblOffset val="100"/>
        <c:noMultiLvlLbl val="0"/>
      </c:catAx>
      <c:valAx>
        <c:axId val="1378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569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4-418E-A4EE-5FA24F16D846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4-418E-A4EE-5FA24F16D846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24-418E-A4EE-5FA24F16D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78569359"/>
        <c:axId val="1378534831"/>
      </c:barChart>
      <c:catAx>
        <c:axId val="1378569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534831"/>
        <c:crosses val="autoZero"/>
        <c:auto val="1"/>
        <c:lblAlgn val="ctr"/>
        <c:lblOffset val="100"/>
        <c:noMultiLvlLbl val="0"/>
      </c:catAx>
      <c:valAx>
        <c:axId val="1378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569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5F-46DE-B9C8-A8428637869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5F-46DE-B9C8-A84286378693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95F-46DE-B9C8-A84286378693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95F-46DE-B9C8-A84286378693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95F-46DE-B9C8-A842863786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5F-46DE-B9C8-A84286378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B-4DC9-903C-226F02614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903887"/>
        <c:axId val="1511848975"/>
      </c:lineChart>
      <c:catAx>
        <c:axId val="151190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848975"/>
        <c:crosses val="autoZero"/>
        <c:auto val="1"/>
        <c:lblAlgn val="ctr"/>
        <c:lblOffset val="100"/>
        <c:noMultiLvlLbl val="0"/>
      </c:catAx>
      <c:valAx>
        <c:axId val="1511848975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1-43AA-BD5D-14691B8141F6}"/>
            </c:ext>
          </c:extLst>
        </c:ser>
        <c:ser>
          <c:idx val="1"/>
          <c:order val="1"/>
          <c:tx>
            <c:strRef>
              <c:f>Line!$F$8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01-43AA-BD5D-14691B814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1869775"/>
        <c:axId val="1511874351"/>
      </c:lineChart>
      <c:catAx>
        <c:axId val="151186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874351"/>
        <c:crosses val="autoZero"/>
        <c:auto val="1"/>
        <c:lblAlgn val="ctr"/>
        <c:lblOffset val="100"/>
        <c:noMultiLvlLbl val="0"/>
      </c:catAx>
      <c:valAx>
        <c:axId val="151187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86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Line!$B$1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cat>
          <c:val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A8-45F3-9EBB-701D11663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933951"/>
        <c:axId val="148394019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Line!$A$2:$A$13</c15:sqref>
                        </c15:formulaRef>
                      </c:ext>
                    </c:extLst>
                    <c:strCache>
                      <c:ptCount val="12"/>
                      <c:pt idx="0">
                        <c:v>2000</c:v>
                      </c:pt>
                      <c:pt idx="1">
                        <c:v>2001</c:v>
                      </c:pt>
                      <c:pt idx="2">
                        <c:v>2002</c:v>
                      </c:pt>
                      <c:pt idx="3">
                        <c:v>2003</c:v>
                      </c:pt>
                      <c:pt idx="4">
                        <c:v>2004</c:v>
                      </c:pt>
                      <c:pt idx="5">
                        <c:v>2005</c:v>
                      </c:pt>
                      <c:pt idx="6">
                        <c:v>2006</c:v>
                      </c:pt>
                      <c:pt idx="7">
                        <c:v>2007</c:v>
                      </c:pt>
                      <c:pt idx="8">
                        <c:v>2008</c:v>
                      </c:pt>
                      <c:pt idx="9">
                        <c:v>2009</c:v>
                      </c:pt>
                      <c:pt idx="10">
                        <c:v>2010</c:v>
                      </c:pt>
                      <c:pt idx="11">
                        <c:v>2011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Line!$B$2:$B$14</c15:sqref>
                        </c15:formulaRef>
                      </c:ext>
                    </c:extLst>
                    <c:numCache>
                      <c:formatCode>"$"#,##0_);[Red]\("$"#,##0\)</c:formatCode>
                      <c:ptCount val="13"/>
                      <c:pt idx="0">
                        <c:v>91163</c:v>
                      </c:pt>
                      <c:pt idx="1">
                        <c:v>134599</c:v>
                      </c:pt>
                      <c:pt idx="2">
                        <c:v>148414</c:v>
                      </c:pt>
                      <c:pt idx="3">
                        <c:v>138115</c:v>
                      </c:pt>
                      <c:pt idx="4">
                        <c:v>199845</c:v>
                      </c:pt>
                      <c:pt idx="5">
                        <c:v>199185</c:v>
                      </c:pt>
                      <c:pt idx="6">
                        <c:v>122919</c:v>
                      </c:pt>
                      <c:pt idx="7">
                        <c:v>180820</c:v>
                      </c:pt>
                      <c:pt idx="8">
                        <c:v>162194</c:v>
                      </c:pt>
                      <c:pt idx="9">
                        <c:v>249388</c:v>
                      </c:pt>
                      <c:pt idx="10">
                        <c:v>196892</c:v>
                      </c:pt>
                      <c:pt idx="11">
                        <c:v>209926</c:v>
                      </c:pt>
                      <c:pt idx="12">
                        <c:v>355488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Line!$A$2:$A$14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2000</c:v>
                      </c:pt>
                      <c:pt idx="1">
                        <c:v>2001</c:v>
                      </c:pt>
                      <c:pt idx="2">
                        <c:v>2002</c:v>
                      </c:pt>
                      <c:pt idx="3">
                        <c:v>2003</c:v>
                      </c:pt>
                      <c:pt idx="4">
                        <c:v>2004</c:v>
                      </c:pt>
                      <c:pt idx="5">
                        <c:v>2005</c:v>
                      </c:pt>
                      <c:pt idx="6">
                        <c:v>2006</c:v>
                      </c:pt>
                      <c:pt idx="7">
                        <c:v>2007</c:v>
                      </c:pt>
                      <c:pt idx="8">
                        <c:v>2008</c:v>
                      </c:pt>
                      <c:pt idx="9">
                        <c:v>2009</c:v>
                      </c:pt>
                      <c:pt idx="10">
                        <c:v>2010</c:v>
                      </c:pt>
                      <c:pt idx="11">
                        <c:v>2011</c:v>
                      </c:pt>
                      <c:pt idx="12">
                        <c:v>2012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FA8-45F3-9EBB-701D11663595}"/>
                  </c:ext>
                </c:extLst>
              </c15:ser>
            </c15:filteredLineSeries>
          </c:ext>
        </c:extLst>
      </c:lineChart>
      <c:catAx>
        <c:axId val="1483933951"/>
        <c:scaling>
          <c:orientation val="minMax"/>
        </c:scaling>
        <c:delete val="0"/>
        <c:axPos val="b"/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940191"/>
        <c:crosses val="autoZero"/>
        <c:auto val="1"/>
        <c:lblAlgn val="ctr"/>
        <c:lblOffset val="100"/>
        <c:noMultiLvlLbl val="0"/>
      </c:catAx>
      <c:valAx>
        <c:axId val="148394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93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'X Y'!$A$2:$A$28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1A-4FAC-96DD-F31E50934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879455"/>
        <c:axId val="1483942687"/>
      </c:scatterChart>
      <c:valAx>
        <c:axId val="148387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942687"/>
        <c:crosses val="autoZero"/>
        <c:crossBetween val="midCat"/>
      </c:valAx>
      <c:valAx>
        <c:axId val="148394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87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[EB24Charts.xlsm]Sheet1!PivotTable7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Sheet1!$B$4:$B$15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09-4091-9924-92467CCA6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7880639"/>
        <c:axId val="1517883135"/>
      </c:barChart>
      <c:catAx>
        <c:axId val="151788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883135"/>
        <c:crosses val="autoZero"/>
        <c:auto val="1"/>
        <c:lblAlgn val="ctr"/>
        <c:lblOffset val="100"/>
        <c:noMultiLvlLbl val="0"/>
      </c:catAx>
      <c:valAx>
        <c:axId val="151788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'HW(1)'!$H$5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'HW(1)'!$G$6:$G$10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'HW(1)'!$H$6:$H$10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3-4F7E-9D19-31E1E1C0B539}"/>
            </c:ext>
          </c:extLst>
        </c:ser>
        <c:ser>
          <c:idx val="1"/>
          <c:order val="1"/>
          <c:tx>
            <c:strRef>
              <c:f>'HW(1)'!$I$5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'HW(1)'!$G$6:$G$10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'HW(1)'!$I$6:$I$10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3-4F7E-9D19-31E1E1C0B539}"/>
            </c:ext>
          </c:extLst>
        </c:ser>
        <c:ser>
          <c:idx val="2"/>
          <c:order val="2"/>
          <c:tx>
            <c:strRef>
              <c:f>'HW(1)'!$J$5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'HW(1)'!$G$6:$G$10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'HW(1)'!$J$6:$J$10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A3-4F7E-9D19-31E1E1C0B539}"/>
            </c:ext>
          </c:extLst>
        </c:ser>
        <c:ser>
          <c:idx val="3"/>
          <c:order val="3"/>
          <c:tx>
            <c:strRef>
              <c:f>'HW(1)'!$K$5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'HW(1)'!$G$6:$G$10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'HW(1)'!$K$6:$K$10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A3-4F7E-9D19-31E1E1C0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637263"/>
        <c:axId val="1477637679"/>
      </c:barChart>
      <c:catAx>
        <c:axId val="147763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37679"/>
        <c:crosses val="autoZero"/>
        <c:auto val="1"/>
        <c:lblAlgn val="ctr"/>
        <c:lblOffset val="100"/>
        <c:noMultiLvlLbl val="0"/>
      </c:catAx>
      <c:valAx>
        <c:axId val="147763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3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7.jpg"/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g"/><Relationship Id="rId1" Type="http://schemas.openxmlformats.org/officeDocument/2006/relationships/image" Target="../media/image8.jpg"/><Relationship Id="rId5" Type="http://schemas.openxmlformats.org/officeDocument/2006/relationships/image" Target="../media/image12.jpg"/><Relationship Id="rId4" Type="http://schemas.openxmlformats.org/officeDocument/2006/relationships/image" Target="../media/image1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3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499885</xdr:colOff>
      <xdr:row>21</xdr:row>
      <xdr:rowOff>169082</xdr:rowOff>
    </xdr:from>
    <xdr:to>
      <xdr:col>18</xdr:col>
      <xdr:colOff>463982</xdr:colOff>
      <xdr:row>27</xdr:row>
      <xdr:rowOff>51914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AF833A-BD26-4C91-AF1A-516533DD5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4914" y="5469464"/>
          <a:ext cx="1207950" cy="1630950"/>
        </a:xfrm>
        <a:prstGeom prst="rect">
          <a:avLst/>
        </a:prstGeom>
      </xdr:spPr>
    </xdr:pic>
    <xdr:clientData/>
  </xdr:twoCellAnchor>
  <xdr:twoCellAnchor editAs="oneCell">
    <xdr:from>
      <xdr:col>9</xdr:col>
      <xdr:colOff>493058</xdr:colOff>
      <xdr:row>16</xdr:row>
      <xdr:rowOff>224118</xdr:rowOff>
    </xdr:from>
    <xdr:to>
      <xdr:col>16</xdr:col>
      <xdr:colOff>198968</xdr:colOff>
      <xdr:row>27</xdr:row>
      <xdr:rowOff>107216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F568E5-7F02-4320-BD39-375FB7951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9117" y="4381500"/>
          <a:ext cx="5364880" cy="2774216"/>
        </a:xfrm>
        <a:prstGeom prst="rect">
          <a:avLst/>
        </a:prstGeom>
      </xdr:spPr>
    </xdr:pic>
    <xdr:clientData/>
  </xdr:twoCellAnchor>
  <xdr:twoCellAnchor>
    <xdr:from>
      <xdr:col>2</xdr:col>
      <xdr:colOff>40452</xdr:colOff>
      <xdr:row>4</xdr:row>
      <xdr:rowOff>193370</xdr:rowOff>
    </xdr:from>
    <xdr:to>
      <xdr:col>8</xdr:col>
      <xdr:colOff>549090</xdr:colOff>
      <xdr:row>14</xdr:row>
      <xdr:rowOff>33617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A284E3-19D6-49D7-9FEF-581EB20A7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257733</xdr:colOff>
      <xdr:row>8</xdr:row>
      <xdr:rowOff>67236</xdr:rowOff>
    </xdr:from>
    <xdr:to>
      <xdr:col>18</xdr:col>
      <xdr:colOff>246144</xdr:colOff>
      <xdr:row>15</xdr:row>
      <xdr:rowOff>190501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349BF3D-F6A6-4522-B320-AA4BB5765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47409" y="2252383"/>
          <a:ext cx="3047617" cy="1848971"/>
        </a:xfrm>
        <a:prstGeom prst="rect">
          <a:avLst/>
        </a:prstGeom>
      </xdr:spPr>
    </xdr:pic>
    <xdr:clientData/>
  </xdr:twoCellAnchor>
  <xdr:twoCellAnchor>
    <xdr:from>
      <xdr:col>1</xdr:col>
      <xdr:colOff>156882</xdr:colOff>
      <xdr:row>3</xdr:row>
      <xdr:rowOff>56030</xdr:rowOff>
    </xdr:from>
    <xdr:to>
      <xdr:col>9</xdr:col>
      <xdr:colOff>392206</xdr:colOff>
      <xdr:row>15</xdr:row>
      <xdr:rowOff>56029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F365FC26-99D4-4A5B-B213-0209E82B42F2}"/>
            </a:ext>
          </a:extLst>
        </xdr:cNvPr>
        <xdr:cNvSpPr/>
      </xdr:nvSpPr>
      <xdr:spPr>
        <a:xfrm>
          <a:off x="762000" y="986118"/>
          <a:ext cx="5076265" cy="2980764"/>
        </a:xfrm>
        <a:prstGeom prst="ellipse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324970</xdr:colOff>
      <xdr:row>1</xdr:row>
      <xdr:rowOff>336176</xdr:rowOff>
    </xdr:from>
    <xdr:to>
      <xdr:col>9</xdr:col>
      <xdr:colOff>425823</xdr:colOff>
      <xdr:row>15</xdr:row>
      <xdr:rowOff>112059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6C5C44C-F3E8-4AA3-AD20-6ED860007261}"/>
            </a:ext>
          </a:extLst>
        </xdr:cNvPr>
        <xdr:cNvCxnSpPr/>
      </xdr:nvCxnSpPr>
      <xdr:spPr>
        <a:xfrm>
          <a:off x="930088" y="739588"/>
          <a:ext cx="4941794" cy="3283324"/>
        </a:xfrm>
        <a:prstGeom prst="line">
          <a:avLst/>
        </a:prstGeom>
        <a:ln w="50800"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201706</xdr:colOff>
      <xdr:row>16</xdr:row>
      <xdr:rowOff>218411</xdr:rowOff>
    </xdr:from>
    <xdr:to>
      <xdr:col>9</xdr:col>
      <xdr:colOff>190501</xdr:colOff>
      <xdr:row>27</xdr:row>
      <xdr:rowOff>77012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3FE5111-EFBD-4965-B1CB-A24DC7EAE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6824" y="4375793"/>
          <a:ext cx="4829736" cy="2749719"/>
        </a:xfrm>
        <a:prstGeom prst="rect">
          <a:avLst/>
        </a:prstGeom>
      </xdr:spPr>
    </xdr:pic>
    <xdr:clientData/>
  </xdr:twoCellAnchor>
  <xdr:twoCellAnchor editAs="oneCell">
    <xdr:from>
      <xdr:col>10</xdr:col>
      <xdr:colOff>100852</xdr:colOff>
      <xdr:row>4</xdr:row>
      <xdr:rowOff>176373</xdr:rowOff>
    </xdr:from>
    <xdr:to>
      <xdr:col>12</xdr:col>
      <xdr:colOff>584088</xdr:colOff>
      <xdr:row>12</xdr:row>
      <xdr:rowOff>77424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3711A68-1CEF-4343-AC11-E9518AEF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52028" y="1375402"/>
          <a:ext cx="3116619" cy="18732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23132</xdr:colOff>
      <xdr:row>34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21F005-A51D-4DEE-8BD3-3B0C63DDF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2382" cy="6534150"/>
        </a:xfrm>
        <a:prstGeom prst="rect">
          <a:avLst/>
        </a:prstGeom>
      </xdr:spPr>
    </xdr:pic>
    <xdr:clientData/>
  </xdr:twoCellAnchor>
  <xdr:twoCellAnchor editAs="oneCell">
    <xdr:from>
      <xdr:col>8</xdr:col>
      <xdr:colOff>200305</xdr:colOff>
      <xdr:row>2</xdr:row>
      <xdr:rowOff>141340</xdr:rowOff>
    </xdr:from>
    <xdr:to>
      <xdr:col>18</xdr:col>
      <xdr:colOff>127365</xdr:colOff>
      <xdr:row>35</xdr:row>
      <xdr:rowOff>34635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107FCF6-1DA3-4DFC-8AB8-C5C4A162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305" y="522340"/>
          <a:ext cx="5959560" cy="6179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596058</xdr:colOff>
      <xdr:row>0</xdr:row>
      <xdr:rowOff>50948</xdr:rowOff>
    </xdr:from>
    <xdr:to>
      <xdr:col>28</xdr:col>
      <xdr:colOff>494254</xdr:colOff>
      <xdr:row>44</xdr:row>
      <xdr:rowOff>190499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FDE79C3-0BF5-44A4-9449-D8A886828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1308" y="50948"/>
          <a:ext cx="6533946" cy="8521551"/>
        </a:xfrm>
        <a:prstGeom prst="rect">
          <a:avLst/>
        </a:prstGeom>
      </xdr:spPr>
    </xdr:pic>
    <xdr:clientData/>
  </xdr:twoCellAnchor>
  <xdr:twoCellAnchor editAs="oneCell">
    <xdr:from>
      <xdr:col>28</xdr:col>
      <xdr:colOff>599679</xdr:colOff>
      <xdr:row>4</xdr:row>
      <xdr:rowOff>62194</xdr:rowOff>
    </xdr:from>
    <xdr:to>
      <xdr:col>41</xdr:col>
      <xdr:colOff>206375</xdr:colOff>
      <xdr:row>40</xdr:row>
      <xdr:rowOff>53163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ADF94F8-B2A9-4892-BC13-1FFB1D715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90679" y="824194"/>
          <a:ext cx="7448946" cy="6848969"/>
        </a:xfrm>
        <a:prstGeom prst="rect">
          <a:avLst/>
        </a:prstGeom>
      </xdr:spPr>
    </xdr:pic>
    <xdr:clientData/>
  </xdr:twoCellAnchor>
  <xdr:twoCellAnchor editAs="oneCell">
    <xdr:from>
      <xdr:col>37</xdr:col>
      <xdr:colOff>523875</xdr:colOff>
      <xdr:row>0</xdr:row>
      <xdr:rowOff>182714</xdr:rowOff>
    </xdr:from>
    <xdr:to>
      <xdr:col>48</xdr:col>
      <xdr:colOff>227865</xdr:colOff>
      <xdr:row>44</xdr:row>
      <xdr:rowOff>56856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DCFFB50-38CE-48B6-9597-B071F704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4125" y="182714"/>
          <a:ext cx="6339740" cy="82561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19</xdr:row>
      <xdr:rowOff>22860</xdr:rowOff>
    </xdr:from>
    <xdr:to>
      <xdr:col>19</xdr:col>
      <xdr:colOff>304800</xdr:colOff>
      <xdr:row>34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E8942D-24D9-4C57-9FD8-EF1A7C384C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15240</xdr:colOff>
      <xdr:row>3</xdr:row>
      <xdr:rowOff>0</xdr:rowOff>
    </xdr:from>
    <xdr:to>
      <xdr:col>19</xdr:col>
      <xdr:colOff>320040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DB692B-9A73-46DF-AB88-9DACA0AED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259080</xdr:colOff>
      <xdr:row>8</xdr:row>
      <xdr:rowOff>160020</xdr:rowOff>
    </xdr:from>
    <xdr:to>
      <xdr:col>10</xdr:col>
      <xdr:colOff>220980</xdr:colOff>
      <xdr:row>23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EBF48B-7E94-47EA-AC0D-92C6BBF33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68580</xdr:colOff>
      <xdr:row>23</xdr:row>
      <xdr:rowOff>167640</xdr:rowOff>
    </xdr:from>
    <xdr:to>
      <xdr:col>10</xdr:col>
      <xdr:colOff>297180</xdr:colOff>
      <xdr:row>38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F58CE34-E48B-4A0C-ADDF-735A1AFBC5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586740</xdr:colOff>
      <xdr:row>34</xdr:row>
      <xdr:rowOff>167640</xdr:rowOff>
    </xdr:from>
    <xdr:to>
      <xdr:col>19</xdr:col>
      <xdr:colOff>281940</xdr:colOff>
      <xdr:row>49</xdr:row>
      <xdr:rowOff>167640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1491851-646A-4332-9370-08B57FBE1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669234</xdr:colOff>
      <xdr:row>13</xdr:row>
      <xdr:rowOff>86139</xdr:rowOff>
    </xdr:from>
    <xdr:to>
      <xdr:col>7</xdr:col>
      <xdr:colOff>549964</xdr:colOff>
      <xdr:row>28</xdr:row>
      <xdr:rowOff>46383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5A65CA-19F7-48B9-B12C-2298DE023B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818321</xdr:colOff>
      <xdr:row>1</xdr:row>
      <xdr:rowOff>46383</xdr:rowOff>
    </xdr:from>
    <xdr:to>
      <xdr:col>13</xdr:col>
      <xdr:colOff>168964</xdr:colOff>
      <xdr:row>16</xdr:row>
      <xdr:rowOff>6626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91B06D-30B7-414D-8E7A-43F2BE5BBB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23192</xdr:colOff>
      <xdr:row>16</xdr:row>
      <xdr:rowOff>106018</xdr:rowOff>
    </xdr:from>
    <xdr:to>
      <xdr:col>15</xdr:col>
      <xdr:colOff>327992</xdr:colOff>
      <xdr:row>31</xdr:row>
      <xdr:rowOff>66262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5B0252-7741-428F-9821-509CE758C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255270</xdr:colOff>
      <xdr:row>7</xdr:row>
      <xdr:rowOff>7620</xdr:rowOff>
    </xdr:from>
    <xdr:to>
      <xdr:col>10</xdr:col>
      <xdr:colOff>560070</xdr:colOff>
      <xdr:row>22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6A50F3-1412-4C28-9455-892820C0A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7</xdr:row>
      <xdr:rowOff>60960</xdr:rowOff>
    </xdr:from>
    <xdr:to>
      <xdr:col>14</xdr:col>
      <xdr:colOff>19050</xdr:colOff>
      <xdr:row>22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7DC71A-95E3-496D-9185-2A7B3D1DC5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891540</xdr:colOff>
      <xdr:row>12</xdr:row>
      <xdr:rowOff>60960</xdr:rowOff>
    </xdr:from>
    <xdr:to>
      <xdr:col>18</xdr:col>
      <xdr:colOff>38100</xdr:colOff>
      <xdr:row>27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0B62C3-BB2E-4E69-B60D-F70F1946F9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Pictures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 count="5">
        <s v="Aug"/>
        <s v="Jul"/>
        <s v="May"/>
        <s v="Sep"/>
        <s v="Jun"/>
      </sharedItems>
    </cacheField>
    <cacheField name="SalesChannel" numFmtId="166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HW(2)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/>
    </cacheField>
    <cacheField name="SalesChannel" numFmtId="166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HW(5an)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 count="5">
        <s v="Sep"/>
        <s v="Jul"/>
        <s v="Jun"/>
        <s v="May"/>
        <s v="Aug"/>
      </sharedItems>
    </cacheField>
    <cacheField name="SalesChannel" numFmtId="166">
      <sharedItems/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Data Analysis"/>
  </cacheSource>
  <cacheFields count="4">
    <cacheField name="Date" numFmtId="168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164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R C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/>
    </cacheField>
    <cacheField name="SalesChannel" numFmtId="166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517.371505671297" createdVersion="7" refreshedVersion="7" minRefreshableVersion="3" recordCount="2000" xr:uid="{1BB8CE76-48A4-4F58-BE28-D9E633ADB4DD}">
  <cacheSource type="worksheet">
    <worksheetSource ref="A1:E2001" sheet="R C"/>
  </cacheSource>
  <cacheFields count="5">
    <cacheField name="Date" numFmtId="166">
      <sharedItems containsSemiMixedTypes="0" containsNonDate="0" containsDate="1" containsString="0" minDate="2014-05-01T00:00:00" maxDate="2014-10-01T00:00:00"/>
    </cacheField>
    <cacheField name="Month" numFmtId="166">
      <sharedItems/>
    </cacheField>
    <cacheField name="SalesChannel" numFmtId="166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66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165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379C16-E3E6-4D43-91B9-228A8EFE3746}" name="PivotTable7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 chartFormat="1">
  <location ref="A3:B15" firstHeaderRow="1" firstDataRow="1" firstDataCol="1"/>
  <pivotFields count="5">
    <pivotField compact="0" numFmtId="166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1">
  <location ref="A3:B15" firstHeaderRow="1" firstDataRow="1" firstDataCol="1"/>
  <pivotFields count="5"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66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164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7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CC06-7CBF-4956-AF52-7989355FDD68}">
  <sheetPr>
    <tabColor rgb="FFFFFF00"/>
  </sheetPr>
  <dimension ref="A1:T31"/>
  <sheetViews>
    <sheetView topLeftCell="A17" zoomScale="85" zoomScaleNormal="85" workbookViewId="0">
      <selection activeCell="T43" sqref="T43"/>
    </sheetView>
  </sheetViews>
  <sheetFormatPr defaultRowHeight="14.4" x14ac:dyDescent="0.3"/>
  <cols>
    <col min="11" max="11" width="30.44140625" customWidth="1"/>
    <col min="17" max="17" width="9.5546875" customWidth="1"/>
  </cols>
  <sheetData>
    <row r="1" spans="1:20" ht="31.5" customHeight="1" thickBot="1" x14ac:dyDescent="0.3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0" ht="34.200000000000003" thickTop="1" x14ac:dyDescent="0.65">
      <c r="A2" s="35"/>
      <c r="B2" s="36" t="s">
        <v>80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8"/>
      <c r="T2" s="35"/>
    </row>
    <row r="3" spans="1:20" ht="6.75" customHeight="1" x14ac:dyDescent="0.45">
      <c r="A3" s="35"/>
      <c r="B3" s="39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1"/>
      <c r="T3" s="35"/>
    </row>
    <row r="4" spans="1:20" ht="21" x14ac:dyDescent="0.4">
      <c r="A4" s="35"/>
      <c r="B4" s="42"/>
      <c r="C4" s="43"/>
      <c r="D4" s="43"/>
      <c r="E4" s="43"/>
      <c r="F4" s="43"/>
      <c r="G4" s="43"/>
      <c r="H4" s="43"/>
      <c r="I4" s="43"/>
      <c r="J4" s="44"/>
      <c r="K4" s="45"/>
      <c r="L4" s="43"/>
      <c r="M4" s="44"/>
      <c r="N4" s="44"/>
      <c r="O4" s="46"/>
      <c r="P4" s="46" t="s">
        <v>54</v>
      </c>
      <c r="Q4" s="40"/>
      <c r="R4" s="40"/>
      <c r="S4" s="41"/>
      <c r="T4" s="35"/>
    </row>
    <row r="5" spans="1:20" ht="19.5" customHeight="1" x14ac:dyDescent="0.45">
      <c r="A5" s="35"/>
      <c r="B5" s="42"/>
      <c r="C5" s="43"/>
      <c r="D5" s="43"/>
      <c r="E5" s="43"/>
      <c r="F5" s="43"/>
      <c r="G5" s="43"/>
      <c r="H5" s="43"/>
      <c r="I5" s="43"/>
      <c r="J5" s="44"/>
      <c r="K5" s="45"/>
      <c r="L5" s="43"/>
      <c r="M5" s="44"/>
      <c r="N5" s="44"/>
      <c r="O5" s="40"/>
      <c r="P5" s="47"/>
      <c r="Q5" s="47"/>
      <c r="R5" s="47"/>
      <c r="S5" s="48"/>
      <c r="T5" s="35"/>
    </row>
    <row r="6" spans="1:20" ht="19.5" customHeight="1" x14ac:dyDescent="0.45">
      <c r="A6" s="35"/>
      <c r="B6" s="42"/>
      <c r="C6" s="43"/>
      <c r="D6" s="43"/>
      <c r="E6" s="43"/>
      <c r="F6" s="43"/>
      <c r="G6" s="43"/>
      <c r="H6" s="43"/>
      <c r="I6" s="43"/>
      <c r="J6" s="44"/>
      <c r="K6" s="45"/>
      <c r="L6" s="43"/>
      <c r="M6" s="44"/>
      <c r="N6" s="44"/>
      <c r="O6" s="40"/>
      <c r="P6" s="47"/>
      <c r="Q6" s="49"/>
      <c r="R6" s="43"/>
      <c r="S6" s="50"/>
      <c r="T6" s="35"/>
    </row>
    <row r="7" spans="1:20" ht="19.5" customHeight="1" x14ac:dyDescent="0.3">
      <c r="A7" s="35"/>
      <c r="B7" s="42"/>
      <c r="C7" s="43"/>
      <c r="D7" s="43"/>
      <c r="E7" s="43"/>
      <c r="F7" s="43"/>
      <c r="G7" s="43"/>
      <c r="H7" s="43"/>
      <c r="I7" s="43"/>
      <c r="J7" s="44"/>
      <c r="K7" s="45"/>
      <c r="L7" s="43"/>
      <c r="M7" s="44"/>
      <c r="N7" s="44"/>
      <c r="O7" s="40"/>
      <c r="P7" s="43"/>
      <c r="Q7" s="43"/>
      <c r="R7" s="43"/>
      <c r="S7" s="50"/>
      <c r="T7" s="35"/>
    </row>
    <row r="8" spans="1:20" ht="19.5" customHeight="1" x14ac:dyDescent="0.3">
      <c r="A8" s="35"/>
      <c r="B8" s="42"/>
      <c r="C8" s="43"/>
      <c r="D8" s="43"/>
      <c r="E8" s="43"/>
      <c r="F8" s="43"/>
      <c r="G8" s="43"/>
      <c r="H8" s="43"/>
      <c r="I8" s="43"/>
      <c r="J8" s="44"/>
      <c r="K8" s="45"/>
      <c r="L8" s="43"/>
      <c r="M8" s="44"/>
      <c r="N8" s="44"/>
      <c r="O8" s="40"/>
      <c r="P8" s="43"/>
      <c r="Q8" s="43"/>
      <c r="R8" s="43"/>
      <c r="S8" s="50"/>
      <c r="T8" s="35"/>
    </row>
    <row r="9" spans="1:20" ht="19.5" customHeight="1" x14ac:dyDescent="0.3">
      <c r="A9" s="35"/>
      <c r="B9" s="42"/>
      <c r="C9" s="43"/>
      <c r="D9" s="43"/>
      <c r="E9" s="43"/>
      <c r="F9" s="43"/>
      <c r="G9" s="43"/>
      <c r="H9" s="43"/>
      <c r="I9" s="43"/>
      <c r="J9" s="44"/>
      <c r="K9" s="45"/>
      <c r="L9" s="43"/>
      <c r="M9" s="44"/>
      <c r="N9" s="44"/>
      <c r="O9" s="40"/>
      <c r="P9" s="43"/>
      <c r="Q9" s="43"/>
      <c r="R9" s="43"/>
      <c r="S9" s="50"/>
      <c r="T9" s="35"/>
    </row>
    <row r="10" spans="1:20" ht="19.5" customHeight="1" x14ac:dyDescent="0.3">
      <c r="A10" s="35"/>
      <c r="B10" s="42"/>
      <c r="C10" s="43"/>
      <c r="D10" s="43"/>
      <c r="E10" s="43"/>
      <c r="F10" s="43"/>
      <c r="G10" s="43"/>
      <c r="H10" s="43"/>
      <c r="I10" s="43"/>
      <c r="J10" s="44"/>
      <c r="K10" s="45"/>
      <c r="L10" s="43"/>
      <c r="M10" s="44"/>
      <c r="N10" s="44"/>
      <c r="O10" s="40"/>
      <c r="P10" s="43"/>
      <c r="Q10" s="43"/>
      <c r="R10" s="43"/>
      <c r="S10" s="50"/>
      <c r="T10" s="35"/>
    </row>
    <row r="11" spans="1:20" ht="19.5" customHeight="1" x14ac:dyDescent="0.3">
      <c r="A11" s="35"/>
      <c r="B11" s="42"/>
      <c r="C11" s="43"/>
      <c r="D11" s="43"/>
      <c r="E11" s="43"/>
      <c r="F11" s="43"/>
      <c r="G11" s="43"/>
      <c r="H11" s="43"/>
      <c r="I11" s="43"/>
      <c r="J11" s="44"/>
      <c r="K11" s="45"/>
      <c r="L11" s="43"/>
      <c r="M11" s="44"/>
      <c r="N11" s="44"/>
      <c r="O11" s="40"/>
      <c r="P11" s="43"/>
      <c r="Q11" s="43"/>
      <c r="R11" s="43"/>
      <c r="S11" s="50"/>
      <c r="T11" s="35"/>
    </row>
    <row r="12" spans="1:20" ht="19.5" customHeight="1" x14ac:dyDescent="0.3">
      <c r="A12" s="35"/>
      <c r="B12" s="42"/>
      <c r="C12" s="43"/>
      <c r="D12" s="43"/>
      <c r="E12" s="43"/>
      <c r="F12" s="43"/>
      <c r="G12" s="43"/>
      <c r="H12" s="43"/>
      <c r="I12" s="43"/>
      <c r="J12" s="44"/>
      <c r="K12" s="45"/>
      <c r="L12" s="43"/>
      <c r="M12" s="44"/>
      <c r="N12" s="44"/>
      <c r="O12" s="40"/>
      <c r="P12" s="43"/>
      <c r="Q12" s="43"/>
      <c r="R12" s="43"/>
      <c r="S12" s="50"/>
      <c r="T12" s="35"/>
    </row>
    <row r="13" spans="1:20" ht="19.5" customHeight="1" x14ac:dyDescent="0.3">
      <c r="A13" s="35"/>
      <c r="B13" s="42"/>
      <c r="C13" s="43"/>
      <c r="D13" s="43"/>
      <c r="E13" s="43"/>
      <c r="F13" s="43"/>
      <c r="G13" s="43"/>
      <c r="H13" s="43"/>
      <c r="I13" s="43"/>
      <c r="J13" s="44"/>
      <c r="K13" s="45"/>
      <c r="L13" s="43"/>
      <c r="M13" s="44"/>
      <c r="N13" s="44"/>
      <c r="O13" s="40"/>
      <c r="P13" s="43"/>
      <c r="Q13" s="43"/>
      <c r="R13" s="43"/>
      <c r="S13" s="50"/>
      <c r="T13" s="35"/>
    </row>
    <row r="14" spans="1:20" ht="19.5" customHeight="1" x14ac:dyDescent="0.3">
      <c r="A14" s="35"/>
      <c r="B14" s="42"/>
      <c r="C14" s="43"/>
      <c r="D14" s="43"/>
      <c r="E14" s="43"/>
      <c r="F14" s="43"/>
      <c r="G14" s="43"/>
      <c r="H14" s="43"/>
      <c r="I14" s="43"/>
      <c r="J14" s="44"/>
      <c r="K14" s="45"/>
      <c r="L14" s="43"/>
      <c r="M14" s="44"/>
      <c r="N14" s="44"/>
      <c r="O14" s="43"/>
      <c r="P14" s="43"/>
      <c r="Q14" s="43"/>
      <c r="R14" s="43"/>
      <c r="S14" s="50"/>
      <c r="T14" s="35"/>
    </row>
    <row r="15" spans="1:20" ht="19.5" customHeight="1" x14ac:dyDescent="0.3">
      <c r="A15" s="35"/>
      <c r="B15" s="42"/>
      <c r="C15" s="43"/>
      <c r="D15" s="43"/>
      <c r="E15" s="43"/>
      <c r="F15" s="43"/>
      <c r="G15" s="43"/>
      <c r="H15" s="43"/>
      <c r="I15" s="43"/>
      <c r="J15" s="44"/>
      <c r="K15" s="45"/>
      <c r="L15" s="43"/>
      <c r="M15" s="44"/>
      <c r="N15" s="44"/>
      <c r="O15" s="43"/>
      <c r="P15" s="43"/>
      <c r="Q15" s="43"/>
      <c r="R15" s="43"/>
      <c r="S15" s="50"/>
      <c r="T15" s="35"/>
    </row>
    <row r="16" spans="1:20" ht="19.5" customHeight="1" x14ac:dyDescent="0.3">
      <c r="A16" s="35"/>
      <c r="B16" s="42"/>
      <c r="C16" s="43"/>
      <c r="D16" s="43"/>
      <c r="E16" s="43"/>
      <c r="F16" s="43"/>
      <c r="G16" s="43"/>
      <c r="H16" s="43"/>
      <c r="I16" s="43"/>
      <c r="J16" s="44"/>
      <c r="K16" s="45"/>
      <c r="L16" s="43"/>
      <c r="M16" s="44"/>
      <c r="N16" s="44"/>
      <c r="O16" s="43"/>
      <c r="P16" s="43"/>
      <c r="Q16" s="43"/>
      <c r="R16" s="43"/>
      <c r="S16" s="50"/>
      <c r="T16" s="35"/>
    </row>
    <row r="17" spans="1:20" ht="19.5" customHeight="1" x14ac:dyDescent="0.3">
      <c r="A17" s="35"/>
      <c r="B17" s="42"/>
      <c r="C17" s="43"/>
      <c r="D17" s="43"/>
      <c r="E17" s="43"/>
      <c r="F17" s="43"/>
      <c r="G17" s="43"/>
      <c r="H17" s="43"/>
      <c r="I17" s="43"/>
      <c r="J17" s="44"/>
      <c r="K17" s="45"/>
      <c r="L17" s="43"/>
      <c r="M17" s="44"/>
      <c r="N17" s="44"/>
      <c r="O17" s="43"/>
      <c r="P17" s="43"/>
      <c r="Q17" s="43"/>
      <c r="R17" s="43"/>
      <c r="S17" s="50"/>
      <c r="T17" s="35"/>
    </row>
    <row r="18" spans="1:20" ht="19.5" customHeight="1" x14ac:dyDescent="0.3">
      <c r="A18" s="35"/>
      <c r="B18" s="42"/>
      <c r="C18" s="43"/>
      <c r="D18" s="43"/>
      <c r="E18" s="43"/>
      <c r="F18" s="43"/>
      <c r="G18" s="43"/>
      <c r="H18" s="43"/>
      <c r="I18" s="43"/>
      <c r="J18" s="44"/>
      <c r="K18" s="45"/>
      <c r="L18" s="43"/>
      <c r="M18" s="44"/>
      <c r="N18" s="44"/>
      <c r="O18" s="43"/>
      <c r="P18" s="43"/>
      <c r="Q18" s="43"/>
      <c r="R18" s="43"/>
      <c r="S18" s="50"/>
      <c r="T18" s="35"/>
    </row>
    <row r="19" spans="1:20" ht="22.2" x14ac:dyDescent="0.45">
      <c r="A19" s="35"/>
      <c r="B19" s="42"/>
      <c r="C19" s="43"/>
      <c r="D19" s="43"/>
      <c r="E19" s="43"/>
      <c r="F19" s="43"/>
      <c r="G19" s="43"/>
      <c r="H19" s="43"/>
      <c r="I19" s="43"/>
      <c r="J19" s="44"/>
      <c r="K19" s="45"/>
      <c r="L19" s="43"/>
      <c r="M19" s="43"/>
      <c r="N19" s="47"/>
      <c r="O19" s="43"/>
      <c r="P19" s="43"/>
      <c r="Q19" s="43"/>
      <c r="R19" s="43"/>
      <c r="S19" s="50"/>
      <c r="T19" s="35"/>
    </row>
    <row r="20" spans="1:20" ht="5.25" customHeight="1" x14ac:dyDescent="0.45">
      <c r="A20" s="35"/>
      <c r="B20" s="42"/>
      <c r="C20" s="43"/>
      <c r="D20" s="43"/>
      <c r="E20" s="43"/>
      <c r="F20" s="43"/>
      <c r="G20" s="43"/>
      <c r="H20" s="43"/>
      <c r="I20" s="43"/>
      <c r="J20" s="44"/>
      <c r="K20" s="45"/>
      <c r="L20" s="43"/>
      <c r="M20" s="43"/>
      <c r="N20" s="47"/>
      <c r="O20" s="43"/>
      <c r="P20" s="43"/>
      <c r="Q20" s="43"/>
      <c r="R20" s="43"/>
      <c r="S20" s="50"/>
      <c r="T20" s="35"/>
    </row>
    <row r="21" spans="1:20" ht="22.2" x14ac:dyDescent="0.45">
      <c r="A21" s="35"/>
      <c r="B21" s="42"/>
      <c r="C21" s="43"/>
      <c r="D21" s="43"/>
      <c r="E21" s="43"/>
      <c r="F21" s="43"/>
      <c r="G21" s="43"/>
      <c r="H21" s="43"/>
      <c r="I21" s="43"/>
      <c r="J21" s="44"/>
      <c r="K21" s="45"/>
      <c r="L21" s="43"/>
      <c r="M21" s="43"/>
      <c r="N21" s="47"/>
      <c r="O21" s="43"/>
      <c r="P21" s="43"/>
      <c r="Q21" s="43"/>
      <c r="R21" s="43"/>
      <c r="S21" s="50"/>
      <c r="T21" s="35"/>
    </row>
    <row r="22" spans="1:20" ht="22.2" x14ac:dyDescent="0.45">
      <c r="A22" s="35"/>
      <c r="B22" s="42"/>
      <c r="C22" s="43"/>
      <c r="D22" s="43"/>
      <c r="E22" s="43"/>
      <c r="F22" s="43"/>
      <c r="G22" s="43"/>
      <c r="H22" s="43"/>
      <c r="I22" s="43"/>
      <c r="J22" s="44"/>
      <c r="K22" s="45"/>
      <c r="L22" s="43"/>
      <c r="M22" s="43"/>
      <c r="N22" s="47"/>
      <c r="O22" s="43"/>
      <c r="P22" s="43"/>
      <c r="Q22" s="43"/>
      <c r="R22" s="43"/>
      <c r="S22" s="50"/>
      <c r="T22" s="35"/>
    </row>
    <row r="23" spans="1:20" ht="22.2" x14ac:dyDescent="0.45">
      <c r="A23" s="35"/>
      <c r="B23" s="42"/>
      <c r="C23" s="43"/>
      <c r="D23" s="43"/>
      <c r="E23" s="43"/>
      <c r="F23" s="43"/>
      <c r="G23" s="43"/>
      <c r="H23" s="43"/>
      <c r="I23" s="43"/>
      <c r="J23" s="44"/>
      <c r="K23" s="45"/>
      <c r="L23" s="43"/>
      <c r="M23" s="43"/>
      <c r="N23" s="47"/>
      <c r="O23" s="43"/>
      <c r="P23" s="43"/>
      <c r="Q23" s="43"/>
      <c r="R23" s="43"/>
      <c r="S23" s="50"/>
      <c r="T23" s="35"/>
    </row>
    <row r="24" spans="1:20" ht="22.2" x14ac:dyDescent="0.45">
      <c r="A24" s="35"/>
      <c r="B24" s="42"/>
      <c r="C24" s="43"/>
      <c r="D24" s="43"/>
      <c r="E24" s="43"/>
      <c r="F24" s="43"/>
      <c r="G24" s="43"/>
      <c r="H24" s="43"/>
      <c r="I24" s="43"/>
      <c r="J24" s="44"/>
      <c r="K24" s="45"/>
      <c r="L24" s="43"/>
      <c r="M24" s="43"/>
      <c r="N24" s="47"/>
      <c r="O24" s="43"/>
      <c r="P24" s="43"/>
      <c r="Q24" s="43"/>
      <c r="R24" s="43"/>
      <c r="S24" s="50"/>
      <c r="T24" s="35"/>
    </row>
    <row r="25" spans="1:20" ht="22.2" x14ac:dyDescent="0.45">
      <c r="A25" s="35"/>
      <c r="B25" s="51"/>
      <c r="C25" s="43"/>
      <c r="D25" s="43"/>
      <c r="E25" s="43"/>
      <c r="F25" s="43"/>
      <c r="G25" s="43"/>
      <c r="H25" s="43"/>
      <c r="I25" s="43"/>
      <c r="J25" s="44"/>
      <c r="K25" s="45"/>
      <c r="L25" s="43"/>
      <c r="M25" s="43"/>
      <c r="N25" s="47"/>
      <c r="O25" s="43"/>
      <c r="P25" s="43"/>
      <c r="Q25" s="43"/>
      <c r="R25" s="43"/>
      <c r="S25" s="50"/>
      <c r="T25" s="35"/>
    </row>
    <row r="26" spans="1:20" ht="22.2" x14ac:dyDescent="0.45">
      <c r="A26" s="35"/>
      <c r="B26" s="5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7"/>
      <c r="O26" s="43"/>
      <c r="P26" s="43"/>
      <c r="Q26" s="43"/>
      <c r="R26" s="43"/>
      <c r="S26" s="50"/>
      <c r="T26" s="35"/>
    </row>
    <row r="27" spans="1:20" ht="22.2" x14ac:dyDescent="0.45">
      <c r="A27" s="35"/>
      <c r="B27" s="5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7"/>
      <c r="O27" s="43"/>
      <c r="P27" s="43"/>
      <c r="Q27" s="43"/>
      <c r="R27" s="43"/>
      <c r="S27" s="50"/>
      <c r="T27" s="35"/>
    </row>
    <row r="28" spans="1:20" ht="22.2" x14ac:dyDescent="0.45">
      <c r="A28" s="35"/>
      <c r="B28" s="5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7"/>
      <c r="O28" s="43"/>
      <c r="P28" s="43"/>
      <c r="Q28" s="43"/>
      <c r="R28" s="43"/>
      <c r="S28" s="50"/>
      <c r="T28" s="35"/>
    </row>
    <row r="29" spans="1:20" ht="15" thickBot="1" x14ac:dyDescent="0.35">
      <c r="A29" s="35"/>
      <c r="B29" s="52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4"/>
      <c r="T29" s="35"/>
    </row>
    <row r="30" spans="1:20" ht="15" thickTop="1" x14ac:dyDescent="0.3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</row>
    <row r="31" spans="1:20" ht="27" customHeight="1" x14ac:dyDescent="0.3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zoomScaleNormal="100" workbookViewId="0"/>
  </sheetViews>
  <sheetFormatPr defaultRowHeight="14.4" x14ac:dyDescent="0.3"/>
  <cols>
    <col min="1" max="1" width="15.88671875" customWidth="1"/>
    <col min="2" max="2" width="3.33203125" customWidth="1"/>
    <col min="3" max="3" width="11.109375" customWidth="1"/>
    <col min="4" max="4" width="12" customWidth="1"/>
    <col min="5" max="5" width="10" customWidth="1"/>
    <col min="6" max="6" width="12" customWidth="1"/>
    <col min="14" max="14" width="3.33203125" customWidth="1"/>
    <col min="16" max="16" width="14.6640625" bestFit="1" customWidth="1"/>
    <col min="17" max="17" width="17.33203125" bestFit="1" customWidth="1"/>
  </cols>
  <sheetData>
    <row r="2" spans="3:15" ht="9" customHeight="1" x14ac:dyDescent="0.3"/>
    <row r="3" spans="3:15" ht="33.6" x14ac:dyDescent="0.65">
      <c r="C3" s="55" t="s">
        <v>55</v>
      </c>
      <c r="D3" s="56"/>
      <c r="E3" s="56"/>
      <c r="F3" s="56"/>
      <c r="G3" s="56"/>
      <c r="H3" s="56"/>
      <c r="I3" s="56"/>
      <c r="J3" s="56"/>
      <c r="K3" s="56"/>
      <c r="L3" s="56"/>
      <c r="M3" s="56"/>
    </row>
    <row r="6" spans="3:15" x14ac:dyDescent="0.3">
      <c r="C6" s="12" t="s">
        <v>0</v>
      </c>
      <c r="D6" s="12" t="s">
        <v>1</v>
      </c>
      <c r="E6" s="12" t="s">
        <v>56</v>
      </c>
      <c r="F6" s="12" t="s">
        <v>35</v>
      </c>
    </row>
    <row r="7" spans="3:15" x14ac:dyDescent="0.3">
      <c r="C7" s="57">
        <v>43028</v>
      </c>
      <c r="D7" s="58" t="s">
        <v>4</v>
      </c>
      <c r="E7" s="58" t="s">
        <v>57</v>
      </c>
      <c r="F7" s="59">
        <v>620</v>
      </c>
    </row>
    <row r="8" spans="3:15" ht="21" x14ac:dyDescent="0.4">
      <c r="C8" s="57">
        <v>43028</v>
      </c>
      <c r="D8" s="58" t="s">
        <v>24</v>
      </c>
      <c r="E8" s="58" t="s">
        <v>57</v>
      </c>
      <c r="F8" s="59">
        <v>484</v>
      </c>
      <c r="O8" s="67" t="s">
        <v>77</v>
      </c>
    </row>
    <row r="9" spans="3:15" x14ac:dyDescent="0.3">
      <c r="C9" s="57">
        <v>43028</v>
      </c>
      <c r="D9" s="58" t="s">
        <v>4</v>
      </c>
      <c r="E9" s="58" t="s">
        <v>58</v>
      </c>
      <c r="F9" s="59">
        <v>376</v>
      </c>
    </row>
    <row r="10" spans="3:15" x14ac:dyDescent="0.3">
      <c r="C10" s="57">
        <v>43028</v>
      </c>
      <c r="D10" s="58" t="s">
        <v>24</v>
      </c>
      <c r="E10" s="58" t="s">
        <v>58</v>
      </c>
      <c r="F10" s="59">
        <v>1141</v>
      </c>
    </row>
    <row r="11" spans="3:15" x14ac:dyDescent="0.3">
      <c r="C11" s="57">
        <v>43028</v>
      </c>
      <c r="D11" s="58" t="s">
        <v>24</v>
      </c>
      <c r="E11" s="58" t="s">
        <v>59</v>
      </c>
      <c r="F11" s="59">
        <v>725</v>
      </c>
    </row>
    <row r="12" spans="3:15" x14ac:dyDescent="0.3">
      <c r="C12" s="57">
        <v>43028</v>
      </c>
      <c r="D12" s="58" t="s">
        <v>4</v>
      </c>
      <c r="E12" s="58" t="s">
        <v>59</v>
      </c>
      <c r="F12" s="59">
        <v>222</v>
      </c>
    </row>
    <row r="13" spans="3:15" x14ac:dyDescent="0.3">
      <c r="C13" s="57">
        <v>43028</v>
      </c>
      <c r="D13" s="58" t="s">
        <v>4</v>
      </c>
      <c r="E13" s="58" t="s">
        <v>60</v>
      </c>
      <c r="F13" s="59">
        <v>1038</v>
      </c>
    </row>
    <row r="14" spans="3:15" x14ac:dyDescent="0.3">
      <c r="C14" s="57">
        <v>43029</v>
      </c>
      <c r="D14" s="58" t="s">
        <v>24</v>
      </c>
      <c r="E14" s="58" t="s">
        <v>59</v>
      </c>
      <c r="F14" s="59">
        <v>154</v>
      </c>
    </row>
    <row r="15" spans="3:15" x14ac:dyDescent="0.3">
      <c r="C15" s="57">
        <v>43029</v>
      </c>
      <c r="D15" s="58" t="s">
        <v>24</v>
      </c>
      <c r="E15" s="58" t="s">
        <v>57</v>
      </c>
      <c r="F15" s="59">
        <v>205</v>
      </c>
    </row>
    <row r="16" spans="3:15" x14ac:dyDescent="0.3">
      <c r="C16" s="57">
        <v>43029</v>
      </c>
      <c r="D16" s="58" t="s">
        <v>25</v>
      </c>
      <c r="E16" s="58" t="s">
        <v>57</v>
      </c>
      <c r="F16" s="59">
        <v>895</v>
      </c>
    </row>
    <row r="17" spans="3:6" x14ac:dyDescent="0.3">
      <c r="C17" s="57">
        <v>43029</v>
      </c>
      <c r="D17" s="58" t="s">
        <v>4</v>
      </c>
      <c r="E17" s="58" t="s">
        <v>59</v>
      </c>
      <c r="F17" s="59">
        <v>1254</v>
      </c>
    </row>
    <row r="18" spans="3:6" x14ac:dyDescent="0.3">
      <c r="C18" s="57">
        <v>43030</v>
      </c>
      <c r="D18" s="58" t="s">
        <v>24</v>
      </c>
      <c r="E18" s="58" t="s">
        <v>60</v>
      </c>
      <c r="F18" s="59">
        <v>596</v>
      </c>
    </row>
    <row r="19" spans="3:6" x14ac:dyDescent="0.3">
      <c r="C19" s="57">
        <v>43032</v>
      </c>
      <c r="D19" s="58" t="s">
        <v>25</v>
      </c>
      <c r="E19" s="58" t="s">
        <v>57</v>
      </c>
      <c r="F19" s="59">
        <v>799</v>
      </c>
    </row>
    <row r="20" spans="3:6" x14ac:dyDescent="0.3">
      <c r="C20" s="57">
        <v>43032</v>
      </c>
      <c r="D20" s="58" t="s">
        <v>24</v>
      </c>
      <c r="E20" s="58" t="s">
        <v>57</v>
      </c>
      <c r="F20" s="59">
        <v>651</v>
      </c>
    </row>
    <row r="21" spans="3:6" x14ac:dyDescent="0.3">
      <c r="C21" s="57">
        <v>43032</v>
      </c>
      <c r="D21" s="58" t="s">
        <v>4</v>
      </c>
      <c r="E21" s="58" t="s">
        <v>60</v>
      </c>
      <c r="F21" s="59">
        <v>1235</v>
      </c>
    </row>
    <row r="22" spans="3:6" x14ac:dyDescent="0.3">
      <c r="C22" s="57">
        <v>43032</v>
      </c>
      <c r="D22" s="58" t="s">
        <v>25</v>
      </c>
      <c r="E22" s="58" t="s">
        <v>59</v>
      </c>
      <c r="F22" s="59">
        <v>684</v>
      </c>
    </row>
    <row r="23" spans="3:6" x14ac:dyDescent="0.3">
      <c r="C23" s="57">
        <v>43032</v>
      </c>
      <c r="D23" s="58" t="s">
        <v>24</v>
      </c>
      <c r="E23" s="58" t="s">
        <v>60</v>
      </c>
      <c r="F23" s="59">
        <v>127</v>
      </c>
    </row>
    <row r="24" spans="3:6" x14ac:dyDescent="0.3">
      <c r="C24" s="57">
        <v>43032</v>
      </c>
      <c r="D24" s="58" t="s">
        <v>4</v>
      </c>
      <c r="E24" s="58" t="s">
        <v>60</v>
      </c>
      <c r="F24" s="59">
        <v>269</v>
      </c>
    </row>
    <row r="25" spans="3:6" x14ac:dyDescent="0.3">
      <c r="C25" s="57">
        <v>43033</v>
      </c>
      <c r="D25" s="58" t="s">
        <v>25</v>
      </c>
      <c r="E25" s="58" t="s">
        <v>59</v>
      </c>
      <c r="F25" s="59">
        <v>739</v>
      </c>
    </row>
    <row r="26" spans="3:6" x14ac:dyDescent="0.3">
      <c r="C26" s="57">
        <v>43033</v>
      </c>
      <c r="D26" s="58" t="s">
        <v>4</v>
      </c>
      <c r="E26" s="58" t="s">
        <v>57</v>
      </c>
      <c r="F26" s="59">
        <v>1201</v>
      </c>
    </row>
    <row r="27" spans="3:6" x14ac:dyDescent="0.3">
      <c r="C27" s="57">
        <v>43033</v>
      </c>
      <c r="D27" s="58" t="s">
        <v>24</v>
      </c>
      <c r="E27" s="58" t="s">
        <v>60</v>
      </c>
      <c r="F27" s="59">
        <v>546</v>
      </c>
    </row>
    <row r="28" spans="3:6" x14ac:dyDescent="0.3">
      <c r="C28" s="57">
        <v>43033</v>
      </c>
      <c r="D28" s="58" t="s">
        <v>24</v>
      </c>
      <c r="E28" s="58" t="s">
        <v>59</v>
      </c>
      <c r="F28" s="59">
        <v>162</v>
      </c>
    </row>
    <row r="30" spans="3:6" ht="22.5" customHeight="1" x14ac:dyDescent="0.3"/>
    <row r="47" spans="16:17" x14ac:dyDescent="0.3">
      <c r="P47" s="4" t="s">
        <v>1</v>
      </c>
      <c r="Q47" t="s">
        <v>61</v>
      </c>
    </row>
    <row r="48" spans="16:17" x14ac:dyDescent="0.3">
      <c r="P48" t="s">
        <v>24</v>
      </c>
      <c r="Q48" s="29">
        <v>4791</v>
      </c>
    </row>
    <row r="49" spans="16:17" x14ac:dyDescent="0.3">
      <c r="P49" t="s">
        <v>25</v>
      </c>
      <c r="Q49" s="29">
        <v>3117</v>
      </c>
    </row>
    <row r="50" spans="16:17" x14ac:dyDescent="0.3">
      <c r="P50" t="s">
        <v>4</v>
      </c>
      <c r="Q50" s="29">
        <v>6215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zoomScale="130" zoomScaleNormal="130" workbookViewId="0">
      <selection activeCell="A10" sqref="A10"/>
    </sheetView>
  </sheetViews>
  <sheetFormatPr defaultRowHeight="14.4" x14ac:dyDescent="0.3"/>
  <cols>
    <col min="1" max="1" width="11.109375" customWidth="1"/>
    <col min="2" max="2" width="12" customWidth="1"/>
    <col min="3" max="3" width="10" customWidth="1"/>
    <col min="4" max="4" width="12" customWidth="1"/>
  </cols>
  <sheetData>
    <row r="1" spans="1:8" x14ac:dyDescent="0.3">
      <c r="A1" s="12" t="s">
        <v>0</v>
      </c>
      <c r="B1" s="12" t="s">
        <v>1</v>
      </c>
      <c r="C1" s="12" t="s">
        <v>56</v>
      </c>
      <c r="D1" s="12" t="s">
        <v>35</v>
      </c>
      <c r="F1" s="60"/>
    </row>
    <row r="2" spans="1:8" x14ac:dyDescent="0.3">
      <c r="A2" s="57">
        <v>43028</v>
      </c>
      <c r="B2" s="58" t="s">
        <v>4</v>
      </c>
      <c r="C2" s="58" t="s">
        <v>57</v>
      </c>
      <c r="D2" s="59">
        <v>620</v>
      </c>
      <c r="F2" s="60"/>
    </row>
    <row r="3" spans="1:8" x14ac:dyDescent="0.3">
      <c r="A3" s="57">
        <v>43028</v>
      </c>
      <c r="B3" s="58" t="s">
        <v>24</v>
      </c>
      <c r="C3" s="58" t="s">
        <v>57</v>
      </c>
      <c r="D3" s="59">
        <v>484</v>
      </c>
      <c r="F3" s="60"/>
    </row>
    <row r="4" spans="1:8" x14ac:dyDescent="0.3">
      <c r="A4" s="57">
        <v>43028</v>
      </c>
      <c r="B4" s="58" t="s">
        <v>4</v>
      </c>
      <c r="C4" s="58" t="s">
        <v>58</v>
      </c>
      <c r="D4" s="59">
        <v>376</v>
      </c>
      <c r="F4" s="60"/>
    </row>
    <row r="5" spans="1:8" x14ac:dyDescent="0.3">
      <c r="A5" s="57">
        <v>43028</v>
      </c>
      <c r="B5" s="58" t="s">
        <v>24</v>
      </c>
      <c r="C5" s="58" t="s">
        <v>58</v>
      </c>
      <c r="D5" s="59">
        <v>1141</v>
      </c>
      <c r="F5" s="60"/>
    </row>
    <row r="6" spans="1:8" x14ac:dyDescent="0.3">
      <c r="A6" s="57">
        <v>43028</v>
      </c>
      <c r="B6" s="58" t="s">
        <v>24</v>
      </c>
      <c r="C6" s="58" t="s">
        <v>59</v>
      </c>
      <c r="D6" s="59">
        <v>725</v>
      </c>
      <c r="F6" s="60"/>
    </row>
    <row r="7" spans="1:8" x14ac:dyDescent="0.3">
      <c r="A7" s="57">
        <v>43028</v>
      </c>
      <c r="B7" s="58" t="s">
        <v>4</v>
      </c>
      <c r="C7" s="58" t="s">
        <v>59</v>
      </c>
      <c r="D7" s="59">
        <v>222</v>
      </c>
      <c r="F7" s="60"/>
    </row>
    <row r="8" spans="1:8" x14ac:dyDescent="0.3">
      <c r="A8" s="57">
        <v>43028</v>
      </c>
      <c r="B8" s="58" t="s">
        <v>4</v>
      </c>
      <c r="C8" s="58" t="s">
        <v>60</v>
      </c>
      <c r="D8" s="59">
        <v>1038</v>
      </c>
      <c r="F8" s="60"/>
    </row>
    <row r="9" spans="1:8" x14ac:dyDescent="0.3">
      <c r="A9" s="57">
        <v>43029</v>
      </c>
      <c r="B9" s="58" t="s">
        <v>24</v>
      </c>
      <c r="C9" s="58" t="s">
        <v>59</v>
      </c>
      <c r="D9" s="59">
        <v>154</v>
      </c>
      <c r="F9" s="60"/>
    </row>
    <row r="10" spans="1:8" x14ac:dyDescent="0.3">
      <c r="A10" s="57">
        <v>43029</v>
      </c>
      <c r="B10" s="58" t="s">
        <v>24</v>
      </c>
      <c r="C10" s="58" t="s">
        <v>57</v>
      </c>
      <c r="D10" s="59">
        <v>205</v>
      </c>
      <c r="E10" s="61"/>
      <c r="F10" s="60"/>
      <c r="H10" s="62" t="s">
        <v>62</v>
      </c>
    </row>
    <row r="11" spans="1:8" x14ac:dyDescent="0.3">
      <c r="A11" s="57">
        <v>43029</v>
      </c>
      <c r="B11" s="58" t="s">
        <v>25</v>
      </c>
      <c r="C11" s="58" t="s">
        <v>57</v>
      </c>
      <c r="D11" s="59">
        <v>895</v>
      </c>
      <c r="E11" s="61"/>
      <c r="F11" s="60"/>
      <c r="H11" s="63" t="s">
        <v>63</v>
      </c>
    </row>
    <row r="12" spans="1:8" x14ac:dyDescent="0.3">
      <c r="A12" s="57">
        <v>43029</v>
      </c>
      <c r="B12" s="58" t="s">
        <v>4</v>
      </c>
      <c r="C12" s="58" t="s">
        <v>59</v>
      </c>
      <c r="D12" s="59">
        <v>1254</v>
      </c>
      <c r="E12" s="61"/>
      <c r="F12" s="60"/>
      <c r="H12" s="1" t="s">
        <v>64</v>
      </c>
    </row>
    <row r="13" spans="1:8" x14ac:dyDescent="0.3">
      <c r="A13" s="57">
        <v>43030</v>
      </c>
      <c r="B13" s="58" t="s">
        <v>24</v>
      </c>
      <c r="C13" s="58" t="s">
        <v>60</v>
      </c>
      <c r="D13" s="59">
        <v>596</v>
      </c>
      <c r="F13" s="60"/>
      <c r="H13" s="64" t="s">
        <v>65</v>
      </c>
    </row>
    <row r="14" spans="1:8" x14ac:dyDescent="0.3">
      <c r="A14" s="57">
        <v>43032</v>
      </c>
      <c r="B14" s="58" t="s">
        <v>25</v>
      </c>
      <c r="C14" s="58" t="s">
        <v>57</v>
      </c>
      <c r="D14" s="59">
        <v>799</v>
      </c>
      <c r="F14" s="60"/>
      <c r="H14" s="1" t="s">
        <v>66</v>
      </c>
    </row>
    <row r="15" spans="1:8" x14ac:dyDescent="0.3">
      <c r="A15" s="57">
        <v>43032</v>
      </c>
      <c r="B15" s="58" t="s">
        <v>24</v>
      </c>
      <c r="C15" s="58" t="s">
        <v>57</v>
      </c>
      <c r="D15" s="59">
        <v>651</v>
      </c>
      <c r="F15" s="60"/>
      <c r="H15" s="1" t="s">
        <v>67</v>
      </c>
    </row>
    <row r="16" spans="1:8" x14ac:dyDescent="0.3">
      <c r="A16" s="57">
        <v>43032</v>
      </c>
      <c r="B16" s="58" t="s">
        <v>4</v>
      </c>
      <c r="C16" s="58" t="s">
        <v>60</v>
      </c>
      <c r="D16" s="59">
        <v>1235</v>
      </c>
      <c r="F16" s="60"/>
    </row>
    <row r="17" spans="1:6" x14ac:dyDescent="0.3">
      <c r="A17" s="57">
        <v>43032</v>
      </c>
      <c r="B17" s="58" t="s">
        <v>25</v>
      </c>
      <c r="C17" s="58" t="s">
        <v>59</v>
      </c>
      <c r="D17" s="59">
        <v>684</v>
      </c>
      <c r="F17" s="60"/>
    </row>
    <row r="18" spans="1:6" x14ac:dyDescent="0.3">
      <c r="A18" s="57">
        <v>43032</v>
      </c>
      <c r="B18" s="58" t="s">
        <v>24</v>
      </c>
      <c r="C18" s="58" t="s">
        <v>60</v>
      </c>
      <c r="D18" s="59">
        <v>127</v>
      </c>
      <c r="F18" s="60"/>
    </row>
    <row r="19" spans="1:6" x14ac:dyDescent="0.3">
      <c r="A19" s="57">
        <v>43032</v>
      </c>
      <c r="B19" s="58" t="s">
        <v>4</v>
      </c>
      <c r="C19" s="58" t="s">
        <v>60</v>
      </c>
      <c r="D19" s="59">
        <v>269</v>
      </c>
      <c r="F19" s="60"/>
    </row>
    <row r="20" spans="1:6" x14ac:dyDescent="0.3">
      <c r="A20" s="57">
        <v>43033</v>
      </c>
      <c r="B20" s="58" t="s">
        <v>25</v>
      </c>
      <c r="C20" s="58" t="s">
        <v>59</v>
      </c>
      <c r="D20" s="59">
        <v>739</v>
      </c>
      <c r="F20" s="60"/>
    </row>
    <row r="21" spans="1:6" x14ac:dyDescent="0.3">
      <c r="A21" s="57">
        <v>43033</v>
      </c>
      <c r="B21" s="58" t="s">
        <v>4</v>
      </c>
      <c r="C21" s="58" t="s">
        <v>57</v>
      </c>
      <c r="D21" s="59">
        <v>1201</v>
      </c>
      <c r="F21" s="60"/>
    </row>
    <row r="22" spans="1:6" x14ac:dyDescent="0.3">
      <c r="A22" s="57">
        <v>43033</v>
      </c>
      <c r="B22" s="58" t="s">
        <v>24</v>
      </c>
      <c r="C22" s="58" t="s">
        <v>60</v>
      </c>
      <c r="D22" s="59">
        <v>546</v>
      </c>
      <c r="F22" s="60"/>
    </row>
    <row r="23" spans="1:6" x14ac:dyDescent="0.3">
      <c r="A23" s="57">
        <v>43033</v>
      </c>
      <c r="B23" s="58" t="s">
        <v>24</v>
      </c>
      <c r="C23" s="58" t="s">
        <v>59</v>
      </c>
      <c r="D23" s="59">
        <v>162</v>
      </c>
      <c r="F23" s="60"/>
    </row>
    <row r="24" spans="1:6" x14ac:dyDescent="0.3">
      <c r="F24" s="60"/>
    </row>
    <row r="25" spans="1:6" x14ac:dyDescent="0.3">
      <c r="A25" s="60"/>
      <c r="B25" s="60"/>
      <c r="C25" s="60"/>
      <c r="D25" s="60"/>
      <c r="E25" s="60"/>
      <c r="F25" s="6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1807-76EC-44FB-82CE-72721A875E83}">
  <sheetPr>
    <tabColor rgb="FFFFFF00"/>
  </sheetPr>
  <dimension ref="A1:A10"/>
  <sheetViews>
    <sheetView showGridLines="0" zoomScale="265" zoomScaleNormal="265" workbookViewId="0">
      <selection activeCell="A21" sqref="A21"/>
    </sheetView>
  </sheetViews>
  <sheetFormatPr defaultRowHeight="14.4" x14ac:dyDescent="0.3"/>
  <sheetData>
    <row r="1" spans="1:1" x14ac:dyDescent="0.3">
      <c r="A1" s="65" t="s">
        <v>68</v>
      </c>
    </row>
    <row r="2" spans="1:1" x14ac:dyDescent="0.3">
      <c r="A2" s="66" t="s">
        <v>69</v>
      </c>
    </row>
    <row r="3" spans="1:1" x14ac:dyDescent="0.3">
      <c r="A3" s="66" t="s">
        <v>70</v>
      </c>
    </row>
    <row r="4" spans="1:1" x14ac:dyDescent="0.3">
      <c r="A4" s="66" t="s">
        <v>71</v>
      </c>
    </row>
    <row r="5" spans="1:1" x14ac:dyDescent="0.3">
      <c r="A5" s="66" t="s">
        <v>72</v>
      </c>
    </row>
    <row r="6" spans="1:1" x14ac:dyDescent="0.3">
      <c r="A6" s="66" t="s">
        <v>73</v>
      </c>
    </row>
    <row r="7" spans="1:1" x14ac:dyDescent="0.3">
      <c r="A7" s="66" t="s">
        <v>74</v>
      </c>
    </row>
    <row r="8" spans="1:1" x14ac:dyDescent="0.3">
      <c r="A8" s="66" t="s">
        <v>75</v>
      </c>
    </row>
    <row r="9" spans="1:1" x14ac:dyDescent="0.3">
      <c r="A9" s="65" t="s">
        <v>76</v>
      </c>
    </row>
    <row r="10" spans="1:1" x14ac:dyDescent="0.3">
      <c r="A10" s="66" t="s">
        <v>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417AD-21A1-4676-A572-D8F74F19FD09}">
  <dimension ref="A1"/>
  <sheetViews>
    <sheetView showGridLines="0" zoomScale="60" zoomScaleNormal="60" workbookViewId="0">
      <selection activeCell="AO57" sqref="AO5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zoomScale="55" zoomScaleNormal="55" workbookViewId="0">
      <selection activeCell="AE58" sqref="AE58"/>
    </sheetView>
  </sheetViews>
  <sheetFormatPr defaultRowHeight="14.4" x14ac:dyDescent="0.3"/>
  <cols>
    <col min="1" max="1" width="11.33203125" customWidth="1"/>
    <col min="2" max="2" width="7" bestFit="1" customWidth="1"/>
    <col min="3" max="3" width="15.5546875" bestFit="1" customWidth="1"/>
    <col min="4" max="4" width="13.5546875" customWidth="1"/>
    <col min="5" max="5" width="8.88671875" bestFit="1" customWidth="1"/>
    <col min="6" max="6" width="1.44140625" customWidth="1"/>
    <col min="7" max="7" width="3" customWidth="1"/>
    <col min="8" max="8" width="1.44140625" customWidth="1"/>
    <col min="9" max="9" width="15.6640625" customWidth="1"/>
    <col min="10" max="12" width="15.88671875" customWidth="1"/>
    <col min="13" max="13" width="15.5546875" customWidth="1"/>
    <col min="14" max="14" width="1.44140625" customWidth="1"/>
    <col min="15" max="15" width="3.109375" customWidth="1"/>
    <col min="16" max="16" width="1.44140625" customWidth="1"/>
    <col min="17" max="23" width="4.88671875" customWidth="1"/>
    <col min="24" max="24" width="4" customWidth="1"/>
    <col min="25" max="25" width="3.44140625" customWidth="1"/>
    <col min="26" max="26" width="4.44140625" customWidth="1"/>
    <col min="27" max="27" width="11.33203125" customWidth="1"/>
    <col min="28" max="28" width="10" customWidth="1"/>
    <col min="29" max="29" width="10.6640625" customWidth="1"/>
    <col min="30" max="30" width="10.44140625" customWidth="1"/>
    <col min="31" max="31" width="16.33203125" customWidth="1"/>
  </cols>
  <sheetData>
    <row r="1" spans="1:6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41869</v>
      </c>
      <c r="BM1" t="str">
        <f>IF(AND(B2="Aug",C2="Web Site Sales",MOD(ROW(),2)=0),$BJ$2,"")</f>
        <v/>
      </c>
    </row>
    <row r="2" spans="1:6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7"/>
      <c r="G3" s="27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7"/>
      <c r="G4" s="27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7"/>
      <c r="G5" s="27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7"/>
      <c r="G6" s="27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7"/>
      <c r="G7" s="27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7"/>
      <c r="G8" s="27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7"/>
      <c r="G9" s="27"/>
      <c r="BH9">
        <f>EOMONTH(BH8,0)</f>
        <v>41882</v>
      </c>
    </row>
    <row r="10" spans="1:6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7"/>
      <c r="G10" s="27"/>
    </row>
    <row r="11" spans="1:6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7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7"/>
      <c r="G12" s="27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7"/>
      <c r="G13" s="27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7"/>
      <c r="G14" s="27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7"/>
      <c r="G15" s="27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7"/>
      <c r="G16" s="27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7"/>
      <c r="G17" s="27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7"/>
      <c r="G18" s="27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7"/>
      <c r="G19" s="27"/>
    </row>
    <row r="20" spans="1:13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7"/>
      <c r="G20" s="27"/>
    </row>
    <row r="21" spans="1:13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7"/>
      <c r="G21" s="27"/>
    </row>
    <row r="22" spans="1:13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7"/>
      <c r="G22" s="27"/>
    </row>
    <row r="23" spans="1:13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7"/>
      <c r="G23" s="27"/>
    </row>
    <row r="24" spans="1:13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7"/>
      <c r="G24" s="27"/>
    </row>
    <row r="25" spans="1:13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7"/>
      <c r="G25" s="27"/>
    </row>
    <row r="26" spans="1:13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7"/>
      <c r="G26" s="27"/>
    </row>
    <row r="27" spans="1:13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7"/>
      <c r="G27" s="27"/>
    </row>
    <row r="28" spans="1:13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7"/>
      <c r="G28" s="27"/>
    </row>
    <row r="29" spans="1:13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7"/>
      <c r="G29" s="27"/>
    </row>
    <row r="30" spans="1:13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7"/>
      <c r="G30" s="27"/>
    </row>
    <row r="31" spans="1:13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7"/>
      <c r="G31" s="27"/>
    </row>
    <row r="32" spans="1:13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7"/>
      <c r="G32" s="27"/>
    </row>
    <row r="33" spans="1:7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7"/>
      <c r="G33" s="27"/>
    </row>
    <row r="34" spans="1:7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7"/>
      <c r="G34" s="27"/>
    </row>
    <row r="35" spans="1:7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7"/>
      <c r="G35" s="27"/>
    </row>
    <row r="36" spans="1:7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7"/>
      <c r="G36" s="27"/>
    </row>
    <row r="37" spans="1:7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7"/>
      <c r="G37" s="27"/>
    </row>
    <row r="38" spans="1:7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7"/>
      <c r="G38" s="27"/>
    </row>
    <row r="39" spans="1:7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7"/>
      <c r="G39" s="27"/>
    </row>
    <row r="40" spans="1:7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7"/>
      <c r="G40" s="27"/>
    </row>
    <row r="41" spans="1:7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7"/>
      <c r="G41" s="27"/>
    </row>
    <row r="42" spans="1:7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7"/>
      <c r="G42" s="27"/>
    </row>
    <row r="43" spans="1:7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7"/>
      <c r="G43" s="27"/>
    </row>
    <row r="44" spans="1:7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7"/>
      <c r="G44" s="27"/>
    </row>
    <row r="45" spans="1:7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7"/>
      <c r="G45" s="27"/>
    </row>
    <row r="46" spans="1:7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7"/>
      <c r="G46" s="27"/>
    </row>
    <row r="47" spans="1:7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7"/>
      <c r="G47" s="27"/>
    </row>
    <row r="48" spans="1:7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7"/>
      <c r="G48" s="27"/>
    </row>
    <row r="49" spans="1:7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7"/>
      <c r="G49" s="27"/>
    </row>
    <row r="50" spans="1:7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7"/>
      <c r="G50" s="27"/>
    </row>
    <row r="51" spans="1:7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7"/>
      <c r="G51" s="27"/>
    </row>
    <row r="52" spans="1:7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7"/>
      <c r="G52" s="27"/>
    </row>
    <row r="53" spans="1:7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7"/>
      <c r="G53" s="27"/>
    </row>
    <row r="54" spans="1:7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7"/>
      <c r="G54" s="27"/>
    </row>
    <row r="55" spans="1:7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7"/>
      <c r="G55" s="27"/>
    </row>
    <row r="56" spans="1:7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7"/>
      <c r="G56" s="27"/>
    </row>
    <row r="57" spans="1:7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7"/>
      <c r="G57" s="27"/>
    </row>
    <row r="58" spans="1:7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7"/>
      <c r="G58" s="27"/>
    </row>
    <row r="59" spans="1:7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7"/>
      <c r="G59" s="27"/>
    </row>
    <row r="60" spans="1:7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7"/>
      <c r="G60" s="27"/>
    </row>
    <row r="61" spans="1:7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7"/>
      <c r="G61" s="27"/>
    </row>
    <row r="62" spans="1:7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7"/>
      <c r="G62" s="27"/>
    </row>
    <row r="63" spans="1:7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7"/>
      <c r="G63" s="27"/>
    </row>
    <row r="64" spans="1:7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7"/>
      <c r="G64" s="27"/>
    </row>
    <row r="65" spans="1:7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7"/>
      <c r="G65" s="27"/>
    </row>
    <row r="66" spans="1:7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7"/>
      <c r="G66" s="27"/>
    </row>
    <row r="67" spans="1:7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7"/>
      <c r="G67" s="27"/>
    </row>
    <row r="68" spans="1:7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7"/>
      <c r="G68" s="27"/>
    </row>
    <row r="69" spans="1:7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7"/>
      <c r="G69" s="27"/>
    </row>
    <row r="70" spans="1:7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7"/>
      <c r="G70" s="27"/>
    </row>
    <row r="71" spans="1:7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7"/>
      <c r="G71" s="27"/>
    </row>
    <row r="72" spans="1:7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7"/>
      <c r="G72" s="27"/>
    </row>
    <row r="73" spans="1:7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7"/>
      <c r="G73" s="27"/>
    </row>
    <row r="74" spans="1:7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7"/>
      <c r="G74" s="27"/>
    </row>
    <row r="75" spans="1:7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7"/>
      <c r="G75" s="27"/>
    </row>
    <row r="76" spans="1:7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7"/>
      <c r="G76" s="27"/>
    </row>
    <row r="77" spans="1:7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7"/>
      <c r="G77" s="27"/>
    </row>
    <row r="78" spans="1:7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7"/>
      <c r="G78" s="27"/>
    </row>
    <row r="79" spans="1:7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7"/>
      <c r="G79" s="27"/>
    </row>
    <row r="80" spans="1:7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7"/>
      <c r="G80" s="27"/>
    </row>
    <row r="81" spans="1:7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7"/>
      <c r="G81" s="27"/>
    </row>
    <row r="82" spans="1:7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7"/>
      <c r="G82" s="27"/>
    </row>
    <row r="83" spans="1:7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7"/>
      <c r="G83" s="27"/>
    </row>
    <row r="84" spans="1:7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7"/>
      <c r="G84" s="27"/>
    </row>
    <row r="85" spans="1:7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7"/>
      <c r="G85" s="27"/>
    </row>
    <row r="86" spans="1:7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7"/>
      <c r="G86" s="27"/>
    </row>
    <row r="87" spans="1:7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7"/>
      <c r="G87" s="27"/>
    </row>
    <row r="88" spans="1:7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7"/>
      <c r="G88" s="27"/>
    </row>
    <row r="89" spans="1:7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7"/>
      <c r="G89" s="27"/>
    </row>
    <row r="90" spans="1:7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7"/>
      <c r="G90" s="27"/>
    </row>
    <row r="91" spans="1:7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7"/>
      <c r="G91" s="27"/>
    </row>
    <row r="92" spans="1:7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7"/>
      <c r="G92" s="27"/>
    </row>
    <row r="93" spans="1:7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7"/>
      <c r="G93" s="27"/>
    </row>
    <row r="94" spans="1:7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7"/>
      <c r="G94" s="27"/>
    </row>
    <row r="95" spans="1:7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7"/>
      <c r="G95" s="27"/>
    </row>
    <row r="96" spans="1:7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7"/>
      <c r="G96" s="27"/>
    </row>
    <row r="97" spans="1:7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7"/>
      <c r="G97" s="27"/>
    </row>
    <row r="98" spans="1:7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7"/>
      <c r="G98" s="27"/>
    </row>
    <row r="99" spans="1:7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7"/>
      <c r="G99" s="27"/>
    </row>
    <row r="100" spans="1:7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7"/>
      <c r="G100" s="27"/>
    </row>
    <row r="101" spans="1:7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7"/>
      <c r="G101" s="27"/>
    </row>
    <row r="102" spans="1:7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7"/>
      <c r="G102" s="27"/>
    </row>
    <row r="103" spans="1:7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7"/>
      <c r="G103" s="27"/>
    </row>
    <row r="104" spans="1:7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7"/>
      <c r="G104" s="27"/>
    </row>
    <row r="105" spans="1:7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7"/>
      <c r="G105" s="27"/>
    </row>
    <row r="106" spans="1:7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7"/>
      <c r="G106" s="27"/>
    </row>
    <row r="107" spans="1:7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7"/>
      <c r="G107" s="27"/>
    </row>
    <row r="108" spans="1:7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7"/>
      <c r="G108" s="27"/>
    </row>
    <row r="109" spans="1:7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7"/>
      <c r="G109" s="27"/>
    </row>
    <row r="110" spans="1:7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7"/>
      <c r="G110" s="27"/>
    </row>
    <row r="111" spans="1:7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7"/>
      <c r="G111" s="27"/>
    </row>
    <row r="112" spans="1:7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7"/>
      <c r="G112" s="27"/>
    </row>
    <row r="113" spans="1:7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7"/>
      <c r="G113" s="27"/>
    </row>
    <row r="114" spans="1:7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7"/>
      <c r="G114" s="27"/>
    </row>
    <row r="115" spans="1:7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7"/>
      <c r="G115" s="27"/>
    </row>
    <row r="116" spans="1:7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7"/>
      <c r="G116" s="27"/>
    </row>
    <row r="117" spans="1:7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7"/>
      <c r="G117" s="27"/>
    </row>
    <row r="118" spans="1:7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7"/>
      <c r="G118" s="27"/>
    </row>
    <row r="119" spans="1:7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7"/>
      <c r="G119" s="27"/>
    </row>
    <row r="120" spans="1:7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7"/>
      <c r="G120" s="27"/>
    </row>
    <row r="121" spans="1:7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7"/>
      <c r="G121" s="27"/>
    </row>
    <row r="122" spans="1:7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7"/>
      <c r="G122" s="27"/>
    </row>
    <row r="123" spans="1:7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7"/>
      <c r="G123" s="27"/>
    </row>
    <row r="124" spans="1:7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7"/>
      <c r="G124" s="27"/>
    </row>
    <row r="125" spans="1:7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7"/>
      <c r="G125" s="27"/>
    </row>
    <row r="126" spans="1:7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7"/>
      <c r="G126" s="27"/>
    </row>
    <row r="127" spans="1:7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7"/>
      <c r="G127" s="27"/>
    </row>
    <row r="128" spans="1:7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7"/>
      <c r="G128" s="27"/>
    </row>
    <row r="129" spans="1:7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7"/>
      <c r="G129" s="27"/>
    </row>
    <row r="130" spans="1:7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7"/>
      <c r="G130" s="27"/>
    </row>
    <row r="131" spans="1:7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7"/>
      <c r="G131" s="27"/>
    </row>
    <row r="132" spans="1:7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7"/>
      <c r="G132" s="27"/>
    </row>
    <row r="133" spans="1:7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7"/>
      <c r="G133" s="27"/>
    </row>
    <row r="134" spans="1:7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7"/>
      <c r="G134" s="27"/>
    </row>
    <row r="135" spans="1:7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7"/>
      <c r="G135" s="27"/>
    </row>
    <row r="136" spans="1:7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7"/>
      <c r="G136" s="27"/>
    </row>
    <row r="137" spans="1:7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7"/>
      <c r="G137" s="27"/>
    </row>
    <row r="138" spans="1:7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7"/>
      <c r="G138" s="27"/>
    </row>
    <row r="139" spans="1:7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7"/>
      <c r="G139" s="27"/>
    </row>
    <row r="140" spans="1:7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7"/>
      <c r="G140" s="27"/>
    </row>
    <row r="141" spans="1:7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7"/>
      <c r="G141" s="27"/>
    </row>
    <row r="142" spans="1:7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7"/>
      <c r="G142" s="27"/>
    </row>
    <row r="143" spans="1:7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7"/>
      <c r="G143" s="27"/>
    </row>
    <row r="144" spans="1:7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7"/>
      <c r="G144" s="27"/>
    </row>
    <row r="145" spans="1:7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7"/>
      <c r="G145" s="27"/>
    </row>
    <row r="146" spans="1:7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7"/>
      <c r="G146" s="27"/>
    </row>
    <row r="147" spans="1:7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7"/>
      <c r="G147" s="27"/>
    </row>
    <row r="148" spans="1:7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7"/>
      <c r="G148" s="27"/>
    </row>
    <row r="149" spans="1:7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7"/>
      <c r="G149" s="27"/>
    </row>
    <row r="150" spans="1:7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7"/>
      <c r="G150" s="27"/>
    </row>
    <row r="151" spans="1:7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7"/>
      <c r="G151" s="27"/>
    </row>
    <row r="152" spans="1:7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7"/>
      <c r="G152" s="27"/>
    </row>
    <row r="153" spans="1:7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7"/>
      <c r="G153" s="27"/>
    </row>
    <row r="154" spans="1:7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7"/>
      <c r="G154" s="27"/>
    </row>
    <row r="155" spans="1:7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7"/>
      <c r="G155" s="27"/>
    </row>
    <row r="156" spans="1:7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7"/>
      <c r="G156" s="27"/>
    </row>
    <row r="157" spans="1:7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7"/>
      <c r="G157" s="27"/>
    </row>
    <row r="158" spans="1:7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7"/>
      <c r="G158" s="27"/>
    </row>
    <row r="159" spans="1:7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7"/>
      <c r="G159" s="27"/>
    </row>
    <row r="160" spans="1:7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7"/>
      <c r="G160" s="27"/>
    </row>
    <row r="161" spans="1:7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7"/>
      <c r="G161" s="27"/>
    </row>
    <row r="162" spans="1:7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7"/>
      <c r="G162" s="27"/>
    </row>
    <row r="163" spans="1:7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7"/>
      <c r="G163" s="27"/>
    </row>
    <row r="164" spans="1:7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7"/>
      <c r="G164" s="27"/>
    </row>
    <row r="165" spans="1:7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7"/>
      <c r="G165" s="27"/>
    </row>
    <row r="166" spans="1:7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7"/>
      <c r="G166" s="27"/>
    </row>
    <row r="167" spans="1:7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7"/>
      <c r="G167" s="27"/>
    </row>
    <row r="168" spans="1:7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7"/>
      <c r="G168" s="27"/>
    </row>
    <row r="169" spans="1:7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7"/>
      <c r="G169" s="27"/>
    </row>
    <row r="170" spans="1:7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7"/>
      <c r="G170" s="27"/>
    </row>
    <row r="171" spans="1:7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7"/>
      <c r="G171" s="27"/>
    </row>
    <row r="172" spans="1:7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7"/>
      <c r="G172" s="27"/>
    </row>
    <row r="173" spans="1:7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7"/>
      <c r="G173" s="27"/>
    </row>
    <row r="174" spans="1:7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7"/>
      <c r="G174" s="27"/>
    </row>
    <row r="175" spans="1:7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7"/>
      <c r="G175" s="27"/>
    </row>
    <row r="176" spans="1:7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7"/>
      <c r="G176" s="27"/>
    </row>
    <row r="177" spans="1:7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7"/>
      <c r="G177" s="27"/>
    </row>
    <row r="178" spans="1:7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7"/>
      <c r="G178" s="27"/>
    </row>
    <row r="179" spans="1:7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7"/>
      <c r="G179" s="27"/>
    </row>
    <row r="180" spans="1:7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7"/>
      <c r="G180" s="27"/>
    </row>
    <row r="181" spans="1:7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7"/>
      <c r="G181" s="27"/>
    </row>
    <row r="182" spans="1:7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7"/>
      <c r="G182" s="27"/>
    </row>
    <row r="183" spans="1:7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7"/>
      <c r="G183" s="27"/>
    </row>
    <row r="184" spans="1:7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7"/>
      <c r="G184" s="27"/>
    </row>
    <row r="185" spans="1:7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7"/>
      <c r="G185" s="27"/>
    </row>
    <row r="186" spans="1:7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7"/>
      <c r="G186" s="27"/>
    </row>
    <row r="187" spans="1:7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7"/>
      <c r="G187" s="27"/>
    </row>
    <row r="188" spans="1:7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7"/>
      <c r="G188" s="27"/>
    </row>
    <row r="189" spans="1:7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7"/>
      <c r="G189" s="27"/>
    </row>
    <row r="190" spans="1:7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7"/>
      <c r="G190" s="27"/>
    </row>
    <row r="191" spans="1:7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7"/>
      <c r="G191" s="27"/>
    </row>
    <row r="192" spans="1:7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7"/>
      <c r="G192" s="27"/>
    </row>
    <row r="193" spans="1:7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7"/>
      <c r="G193" s="27"/>
    </row>
    <row r="194" spans="1:7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7"/>
      <c r="G194" s="27"/>
    </row>
    <row r="195" spans="1:7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7"/>
      <c r="G195" s="27"/>
    </row>
    <row r="196" spans="1:7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7"/>
      <c r="G196" s="27"/>
    </row>
    <row r="197" spans="1:7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7"/>
      <c r="G197" s="27"/>
    </row>
    <row r="198" spans="1:7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7"/>
      <c r="G198" s="27"/>
    </row>
    <row r="199" spans="1:7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7"/>
      <c r="G199" s="27"/>
    </row>
    <row r="200" spans="1:7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7"/>
      <c r="G200" s="27"/>
    </row>
    <row r="201" spans="1:7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7"/>
      <c r="G201" s="27"/>
    </row>
    <row r="202" spans="1:7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7"/>
      <c r="G202" s="27"/>
    </row>
    <row r="203" spans="1:7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7"/>
      <c r="G203" s="27"/>
    </row>
    <row r="204" spans="1:7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7"/>
      <c r="G204" s="27"/>
    </row>
    <row r="205" spans="1:7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7"/>
      <c r="G205" s="27"/>
    </row>
    <row r="206" spans="1:7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7"/>
      <c r="G206" s="27"/>
    </row>
    <row r="207" spans="1:7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7"/>
      <c r="G207" s="27"/>
    </row>
    <row r="208" spans="1:7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7"/>
      <c r="G208" s="27"/>
    </row>
    <row r="209" spans="1:7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7"/>
      <c r="G209" s="27"/>
    </row>
    <row r="210" spans="1:7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7"/>
      <c r="G210" s="27"/>
    </row>
    <row r="211" spans="1:7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7"/>
      <c r="G211" s="27"/>
    </row>
    <row r="212" spans="1:7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7"/>
      <c r="G212" s="27"/>
    </row>
    <row r="213" spans="1:7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7"/>
      <c r="G213" s="27"/>
    </row>
    <row r="214" spans="1:7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7"/>
      <c r="G214" s="27"/>
    </row>
    <row r="215" spans="1:7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7"/>
      <c r="G215" s="27"/>
    </row>
    <row r="216" spans="1:7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7"/>
      <c r="G216" s="27"/>
    </row>
    <row r="217" spans="1:7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7"/>
      <c r="G217" s="27"/>
    </row>
    <row r="218" spans="1:7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7"/>
      <c r="G218" s="27"/>
    </row>
    <row r="219" spans="1:7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7"/>
      <c r="G219" s="27"/>
    </row>
    <row r="220" spans="1:7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7"/>
      <c r="G220" s="27"/>
    </row>
    <row r="221" spans="1:7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7"/>
      <c r="G221" s="27"/>
    </row>
    <row r="222" spans="1:7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7"/>
      <c r="G222" s="27"/>
    </row>
    <row r="223" spans="1:7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7"/>
      <c r="G223" s="27"/>
    </row>
    <row r="224" spans="1:7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7"/>
      <c r="G224" s="27"/>
    </row>
    <row r="225" spans="1:7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7"/>
      <c r="G225" s="27"/>
    </row>
    <row r="226" spans="1:7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7"/>
      <c r="G226" s="27"/>
    </row>
    <row r="227" spans="1:7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7"/>
      <c r="G227" s="27"/>
    </row>
    <row r="228" spans="1:7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7"/>
      <c r="G228" s="27"/>
    </row>
    <row r="229" spans="1:7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7"/>
      <c r="G229" s="27"/>
    </row>
    <row r="230" spans="1:7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7"/>
      <c r="G230" s="27"/>
    </row>
    <row r="231" spans="1:7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7"/>
      <c r="G231" s="27"/>
    </row>
    <row r="232" spans="1:7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7"/>
      <c r="G232" s="27"/>
    </row>
    <row r="233" spans="1:7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7"/>
      <c r="G233" s="27"/>
    </row>
    <row r="234" spans="1:7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7"/>
      <c r="G234" s="27"/>
    </row>
    <row r="235" spans="1:7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7"/>
      <c r="G235" s="27"/>
    </row>
    <row r="236" spans="1:7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7"/>
      <c r="G236" s="27"/>
    </row>
    <row r="237" spans="1:7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7"/>
      <c r="G237" s="27"/>
    </row>
    <row r="238" spans="1:7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7"/>
      <c r="G238" s="27"/>
    </row>
    <row r="239" spans="1:7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7"/>
      <c r="G239" s="27"/>
    </row>
    <row r="240" spans="1:7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7"/>
      <c r="G240" s="27"/>
    </row>
    <row r="241" spans="1:7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7"/>
      <c r="G241" s="27"/>
    </row>
    <row r="242" spans="1:7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7"/>
      <c r="G242" s="27"/>
    </row>
    <row r="243" spans="1:7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7"/>
      <c r="G243" s="27"/>
    </row>
    <row r="244" spans="1:7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7"/>
      <c r="G244" s="27"/>
    </row>
    <row r="245" spans="1:7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7"/>
      <c r="G245" s="27"/>
    </row>
    <row r="246" spans="1:7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7"/>
      <c r="G246" s="27"/>
    </row>
    <row r="247" spans="1:7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7"/>
      <c r="G247" s="27"/>
    </row>
    <row r="248" spans="1:7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7"/>
      <c r="G248" s="27"/>
    </row>
    <row r="249" spans="1:7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7"/>
      <c r="G249" s="27"/>
    </row>
    <row r="250" spans="1:7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7"/>
      <c r="G250" s="27"/>
    </row>
    <row r="251" spans="1:7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7"/>
      <c r="G251" s="27"/>
    </row>
    <row r="252" spans="1:7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7"/>
      <c r="G252" s="27"/>
    </row>
    <row r="253" spans="1:7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7"/>
      <c r="G253" s="27"/>
    </row>
    <row r="254" spans="1:7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7"/>
      <c r="G254" s="27"/>
    </row>
    <row r="255" spans="1:7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7"/>
      <c r="G255" s="27"/>
    </row>
    <row r="256" spans="1:7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7"/>
      <c r="G256" s="27"/>
    </row>
    <row r="257" spans="1:7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7"/>
      <c r="G257" s="27"/>
    </row>
    <row r="258" spans="1:7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7"/>
      <c r="G258" s="27"/>
    </row>
    <row r="259" spans="1:7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7"/>
      <c r="G259" s="27"/>
    </row>
    <row r="260" spans="1:7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7"/>
      <c r="G260" s="27"/>
    </row>
    <row r="261" spans="1:7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7"/>
      <c r="G261" s="27"/>
    </row>
    <row r="262" spans="1:7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7"/>
      <c r="G262" s="27"/>
    </row>
    <row r="263" spans="1:7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7"/>
      <c r="G263" s="27"/>
    </row>
    <row r="264" spans="1:7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7"/>
      <c r="G264" s="27"/>
    </row>
    <row r="265" spans="1:7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7"/>
      <c r="G265" s="27"/>
    </row>
    <row r="266" spans="1:7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7"/>
      <c r="G266" s="27"/>
    </row>
    <row r="267" spans="1:7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7"/>
      <c r="G267" s="27"/>
    </row>
    <row r="268" spans="1:7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7"/>
      <c r="G268" s="27"/>
    </row>
    <row r="269" spans="1:7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7"/>
      <c r="G269" s="27"/>
    </row>
    <row r="270" spans="1:7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7"/>
      <c r="G270" s="27"/>
    </row>
    <row r="271" spans="1:7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7"/>
      <c r="G271" s="27"/>
    </row>
    <row r="272" spans="1:7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7"/>
      <c r="G272" s="27"/>
    </row>
    <row r="273" spans="1:7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7"/>
      <c r="G273" s="27"/>
    </row>
    <row r="274" spans="1:7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7"/>
      <c r="G274" s="27"/>
    </row>
    <row r="275" spans="1:7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7"/>
      <c r="G275" s="27"/>
    </row>
    <row r="276" spans="1:7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7"/>
      <c r="G276" s="27"/>
    </row>
    <row r="277" spans="1:7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7"/>
      <c r="G277" s="27"/>
    </row>
    <row r="278" spans="1:7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7"/>
      <c r="G278" s="27"/>
    </row>
    <row r="279" spans="1:7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7"/>
      <c r="G279" s="27"/>
    </row>
    <row r="280" spans="1:7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7"/>
      <c r="G280" s="27"/>
    </row>
    <row r="281" spans="1:7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7"/>
      <c r="G281" s="27"/>
    </row>
    <row r="282" spans="1:7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7"/>
      <c r="G282" s="27"/>
    </row>
    <row r="283" spans="1:7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7"/>
      <c r="G283" s="27"/>
    </row>
    <row r="284" spans="1:7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7"/>
      <c r="G284" s="27"/>
    </row>
    <row r="285" spans="1:7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7"/>
      <c r="G285" s="27"/>
    </row>
    <row r="286" spans="1:7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7"/>
      <c r="G286" s="27"/>
    </row>
    <row r="287" spans="1:7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7"/>
      <c r="G287" s="27"/>
    </row>
    <row r="288" spans="1:7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7"/>
      <c r="G288" s="27"/>
    </row>
    <row r="289" spans="1:7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7"/>
      <c r="G289" s="27"/>
    </row>
    <row r="290" spans="1:7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7"/>
      <c r="G290" s="27"/>
    </row>
    <row r="291" spans="1:7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7"/>
      <c r="G291" s="27"/>
    </row>
    <row r="292" spans="1:7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7"/>
      <c r="G292" s="27"/>
    </row>
    <row r="293" spans="1:7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7"/>
      <c r="G293" s="27"/>
    </row>
    <row r="294" spans="1:7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7"/>
      <c r="G294" s="27"/>
    </row>
    <row r="295" spans="1:7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7"/>
      <c r="G295" s="27"/>
    </row>
    <row r="296" spans="1:7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7"/>
      <c r="G296" s="27"/>
    </row>
    <row r="297" spans="1:7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7"/>
      <c r="G297" s="27"/>
    </row>
    <row r="298" spans="1:7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7"/>
      <c r="G298" s="27"/>
    </row>
    <row r="299" spans="1:7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7"/>
      <c r="G299" s="27"/>
    </row>
    <row r="300" spans="1:7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7"/>
      <c r="G300" s="27"/>
    </row>
    <row r="301" spans="1:7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7"/>
      <c r="G301" s="27"/>
    </row>
    <row r="302" spans="1:7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7"/>
      <c r="G302" s="27"/>
    </row>
    <row r="303" spans="1:7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7"/>
      <c r="G303" s="27"/>
    </row>
    <row r="304" spans="1:7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7"/>
      <c r="G304" s="27"/>
    </row>
    <row r="305" spans="1:7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7"/>
      <c r="G305" s="27"/>
    </row>
    <row r="306" spans="1:7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7"/>
      <c r="G306" s="27"/>
    </row>
    <row r="307" spans="1:7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7"/>
      <c r="G307" s="27"/>
    </row>
    <row r="308" spans="1:7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7"/>
      <c r="G308" s="27"/>
    </row>
    <row r="309" spans="1:7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7"/>
      <c r="G309" s="27"/>
    </row>
    <row r="310" spans="1:7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7"/>
      <c r="G310" s="27"/>
    </row>
    <row r="311" spans="1:7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7"/>
      <c r="G311" s="27"/>
    </row>
    <row r="312" spans="1:7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7"/>
      <c r="G312" s="27"/>
    </row>
    <row r="313" spans="1:7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7"/>
      <c r="G313" s="27"/>
    </row>
    <row r="314" spans="1:7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7"/>
      <c r="G314" s="27"/>
    </row>
    <row r="315" spans="1:7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7"/>
      <c r="G315" s="27"/>
    </row>
    <row r="316" spans="1:7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7"/>
      <c r="G316" s="27"/>
    </row>
    <row r="317" spans="1:7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7"/>
      <c r="G317" s="27"/>
    </row>
    <row r="318" spans="1:7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7"/>
      <c r="G318" s="27"/>
    </row>
    <row r="319" spans="1:7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7"/>
      <c r="G319" s="27"/>
    </row>
    <row r="320" spans="1:7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7"/>
      <c r="G320" s="27"/>
    </row>
    <row r="321" spans="1:7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7"/>
      <c r="G321" s="27"/>
    </row>
    <row r="322" spans="1:7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7"/>
      <c r="G322" s="27"/>
    </row>
    <row r="323" spans="1:7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7"/>
      <c r="G323" s="27"/>
    </row>
    <row r="324" spans="1:7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7"/>
      <c r="G324" s="27"/>
    </row>
    <row r="325" spans="1:7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7"/>
      <c r="G325" s="27"/>
    </row>
    <row r="326" spans="1:7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7"/>
      <c r="G326" s="27"/>
    </row>
    <row r="327" spans="1:7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7"/>
      <c r="G327" s="27"/>
    </row>
    <row r="328" spans="1:7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7"/>
      <c r="G328" s="27"/>
    </row>
    <row r="329" spans="1:7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7"/>
      <c r="G329" s="27"/>
    </row>
    <row r="330" spans="1:7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7"/>
      <c r="G330" s="27"/>
    </row>
    <row r="331" spans="1:7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7"/>
      <c r="G331" s="27"/>
    </row>
    <row r="332" spans="1:7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7"/>
      <c r="G332" s="27"/>
    </row>
    <row r="333" spans="1:7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7"/>
      <c r="G333" s="27"/>
    </row>
    <row r="334" spans="1:7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7"/>
      <c r="G334" s="27"/>
    </row>
    <row r="335" spans="1:7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7"/>
      <c r="G335" s="27"/>
    </row>
    <row r="336" spans="1:7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7"/>
      <c r="G336" s="27"/>
    </row>
    <row r="337" spans="1:7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7"/>
      <c r="G337" s="27"/>
    </row>
    <row r="338" spans="1:7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7"/>
      <c r="G338" s="27"/>
    </row>
    <row r="339" spans="1:7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7"/>
      <c r="G339" s="27"/>
    </row>
    <row r="340" spans="1:7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7"/>
      <c r="G340" s="27"/>
    </row>
    <row r="341" spans="1:7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7"/>
      <c r="G341" s="27"/>
    </row>
    <row r="342" spans="1:7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7"/>
      <c r="G342" s="27"/>
    </row>
    <row r="343" spans="1:7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7"/>
      <c r="G343" s="27"/>
    </row>
    <row r="344" spans="1:7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7"/>
      <c r="G344" s="27"/>
    </row>
    <row r="345" spans="1:7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7"/>
      <c r="G345" s="27"/>
    </row>
    <row r="346" spans="1:7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7"/>
      <c r="G346" s="27"/>
    </row>
    <row r="347" spans="1:7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7"/>
      <c r="G347" s="27"/>
    </row>
    <row r="348" spans="1:7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7"/>
      <c r="G348" s="27"/>
    </row>
    <row r="349" spans="1:7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7"/>
      <c r="G349" s="27"/>
    </row>
    <row r="350" spans="1:7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7"/>
      <c r="G350" s="27"/>
    </row>
    <row r="351" spans="1:7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7"/>
      <c r="G351" s="27"/>
    </row>
    <row r="352" spans="1:7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7"/>
      <c r="G352" s="27"/>
    </row>
    <row r="353" spans="1:7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7"/>
      <c r="G353" s="27"/>
    </row>
    <row r="354" spans="1:7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7"/>
      <c r="G354" s="27"/>
    </row>
    <row r="355" spans="1:7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7"/>
      <c r="G355" s="27"/>
    </row>
    <row r="356" spans="1:7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7"/>
      <c r="G356" s="27"/>
    </row>
    <row r="357" spans="1:7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7"/>
      <c r="G357" s="27"/>
    </row>
    <row r="358" spans="1:7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7"/>
      <c r="G358" s="27"/>
    </row>
    <row r="359" spans="1:7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7"/>
      <c r="G359" s="27"/>
    </row>
    <row r="360" spans="1:7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7"/>
      <c r="G360" s="27"/>
    </row>
    <row r="361" spans="1:7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7"/>
      <c r="G361" s="27"/>
    </row>
    <row r="362" spans="1:7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7"/>
      <c r="G362" s="27"/>
    </row>
    <row r="363" spans="1:7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7"/>
      <c r="G363" s="27"/>
    </row>
    <row r="364" spans="1:7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7"/>
      <c r="G364" s="27"/>
    </row>
    <row r="365" spans="1:7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7"/>
      <c r="G365" s="27"/>
    </row>
    <row r="366" spans="1:7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7"/>
      <c r="G366" s="27"/>
    </row>
    <row r="367" spans="1:7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7"/>
      <c r="G367" s="27"/>
    </row>
    <row r="368" spans="1:7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7"/>
      <c r="G368" s="27"/>
    </row>
    <row r="369" spans="1:7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7"/>
      <c r="G369" s="27"/>
    </row>
    <row r="370" spans="1:7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7"/>
      <c r="G370" s="27"/>
    </row>
    <row r="371" spans="1:7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7"/>
      <c r="G371" s="27"/>
    </row>
    <row r="372" spans="1:7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7"/>
      <c r="G372" s="27"/>
    </row>
    <row r="373" spans="1:7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7"/>
      <c r="G373" s="27"/>
    </row>
    <row r="374" spans="1:7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7"/>
      <c r="G374" s="27"/>
    </row>
    <row r="375" spans="1:7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7"/>
      <c r="G375" s="27"/>
    </row>
    <row r="376" spans="1:7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7"/>
      <c r="G376" s="27"/>
    </row>
    <row r="377" spans="1:7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7"/>
      <c r="G377" s="27"/>
    </row>
    <row r="378" spans="1:7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7"/>
      <c r="G378" s="27"/>
    </row>
    <row r="379" spans="1:7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7"/>
      <c r="G379" s="27"/>
    </row>
    <row r="380" spans="1:7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7"/>
      <c r="G380" s="27"/>
    </row>
    <row r="381" spans="1:7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7"/>
      <c r="G381" s="27"/>
    </row>
    <row r="382" spans="1:7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7"/>
      <c r="G382" s="27"/>
    </row>
    <row r="383" spans="1:7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7"/>
      <c r="G383" s="27"/>
    </row>
    <row r="384" spans="1:7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7"/>
      <c r="G384" s="27"/>
    </row>
    <row r="385" spans="1:7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7"/>
      <c r="G385" s="27"/>
    </row>
    <row r="386" spans="1:7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7"/>
      <c r="G386" s="27"/>
    </row>
    <row r="387" spans="1:7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7"/>
      <c r="G387" s="27"/>
    </row>
    <row r="388" spans="1:7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7"/>
      <c r="G388" s="27"/>
    </row>
    <row r="389" spans="1:7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7"/>
      <c r="G389" s="27"/>
    </row>
    <row r="390" spans="1:7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7"/>
      <c r="G390" s="27"/>
    </row>
    <row r="391" spans="1:7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7"/>
      <c r="G391" s="27"/>
    </row>
    <row r="392" spans="1:7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7"/>
      <c r="G392" s="27"/>
    </row>
    <row r="393" spans="1:7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7"/>
      <c r="G393" s="27"/>
    </row>
    <row r="394" spans="1:7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7"/>
      <c r="G394" s="27"/>
    </row>
    <row r="395" spans="1:7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7"/>
      <c r="G395" s="27"/>
    </row>
    <row r="396" spans="1:7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7"/>
      <c r="G396" s="27"/>
    </row>
    <row r="397" spans="1:7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7"/>
      <c r="G397" s="27"/>
    </row>
    <row r="398" spans="1:7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7"/>
      <c r="G398" s="27"/>
    </row>
    <row r="399" spans="1:7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7"/>
      <c r="G399" s="27"/>
    </row>
    <row r="400" spans="1:7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7"/>
      <c r="G400" s="27"/>
    </row>
    <row r="401" spans="1:7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7"/>
      <c r="G401" s="27"/>
    </row>
    <row r="402" spans="1:7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7"/>
      <c r="G402" s="27"/>
    </row>
    <row r="403" spans="1:7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7"/>
      <c r="G403" s="27"/>
    </row>
    <row r="404" spans="1:7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7"/>
      <c r="G404" s="27"/>
    </row>
    <row r="405" spans="1:7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7"/>
      <c r="G405" s="27"/>
    </row>
    <row r="406" spans="1:7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7"/>
      <c r="G406" s="27"/>
    </row>
    <row r="407" spans="1:7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7"/>
      <c r="G407" s="27"/>
    </row>
    <row r="408" spans="1:7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7"/>
      <c r="G408" s="27"/>
    </row>
    <row r="409" spans="1:7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7"/>
      <c r="G409" s="27"/>
    </row>
    <row r="410" spans="1:7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7"/>
      <c r="G410" s="27"/>
    </row>
    <row r="411" spans="1:7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7"/>
      <c r="G411" s="27"/>
    </row>
    <row r="412" spans="1:7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7"/>
      <c r="G412" s="27"/>
    </row>
    <row r="413" spans="1:7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7"/>
      <c r="G413" s="27"/>
    </row>
    <row r="414" spans="1:7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7"/>
      <c r="G414" s="27"/>
    </row>
    <row r="415" spans="1:7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7"/>
      <c r="G415" s="27"/>
    </row>
    <row r="416" spans="1:7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7"/>
      <c r="G416" s="27"/>
    </row>
    <row r="417" spans="1:7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7"/>
      <c r="G417" s="27"/>
    </row>
    <row r="418" spans="1:7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7"/>
      <c r="G418" s="27"/>
    </row>
    <row r="419" spans="1:7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7"/>
      <c r="G419" s="27"/>
    </row>
    <row r="420" spans="1:7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7"/>
      <c r="G420" s="27"/>
    </row>
    <row r="421" spans="1:7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7"/>
      <c r="G421" s="27"/>
    </row>
    <row r="422" spans="1:7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7"/>
      <c r="G422" s="27"/>
    </row>
    <row r="423" spans="1:7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7"/>
      <c r="G423" s="27"/>
    </row>
    <row r="424" spans="1:7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7"/>
      <c r="G424" s="27"/>
    </row>
    <row r="425" spans="1:7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7"/>
      <c r="G425" s="27"/>
    </row>
    <row r="426" spans="1:7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7"/>
      <c r="G426" s="27"/>
    </row>
    <row r="427" spans="1:7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7"/>
      <c r="G427" s="27"/>
    </row>
    <row r="428" spans="1:7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7"/>
      <c r="G428" s="27"/>
    </row>
    <row r="429" spans="1:7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7"/>
      <c r="G429" s="27"/>
    </row>
    <row r="430" spans="1:7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7"/>
      <c r="G430" s="27"/>
    </row>
    <row r="431" spans="1:7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7"/>
      <c r="G431" s="27"/>
    </row>
    <row r="432" spans="1:7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7"/>
      <c r="G432" s="27"/>
    </row>
    <row r="433" spans="1:7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7"/>
      <c r="G433" s="27"/>
    </row>
    <row r="434" spans="1:7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7"/>
      <c r="G434" s="27"/>
    </row>
    <row r="435" spans="1:7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7"/>
      <c r="G435" s="27"/>
    </row>
    <row r="436" spans="1:7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7"/>
      <c r="G436" s="27"/>
    </row>
    <row r="437" spans="1:7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7"/>
      <c r="G437" s="27"/>
    </row>
    <row r="438" spans="1:7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7"/>
      <c r="G438" s="27"/>
    </row>
    <row r="439" spans="1:7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7"/>
      <c r="G439" s="27"/>
    </row>
    <row r="440" spans="1:7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7"/>
      <c r="G440" s="27"/>
    </row>
    <row r="441" spans="1:7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7"/>
      <c r="G441" s="27"/>
    </row>
    <row r="442" spans="1:7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7"/>
      <c r="G442" s="27"/>
    </row>
    <row r="443" spans="1:7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7"/>
      <c r="G443" s="27"/>
    </row>
    <row r="444" spans="1:7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7"/>
      <c r="G444" s="27"/>
    </row>
    <row r="445" spans="1:7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7"/>
      <c r="G445" s="27"/>
    </row>
    <row r="446" spans="1:7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7"/>
      <c r="G446" s="27"/>
    </row>
    <row r="447" spans="1:7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7"/>
      <c r="G447" s="27"/>
    </row>
    <row r="448" spans="1:7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7"/>
      <c r="G448" s="27"/>
    </row>
    <row r="449" spans="1:7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7"/>
      <c r="G449" s="27"/>
    </row>
    <row r="450" spans="1:7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7"/>
      <c r="G450" s="27"/>
    </row>
    <row r="451" spans="1:7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7"/>
      <c r="G451" s="27"/>
    </row>
    <row r="452" spans="1:7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7"/>
      <c r="G452" s="27"/>
    </row>
    <row r="453" spans="1:7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7"/>
      <c r="G453" s="27"/>
    </row>
    <row r="454" spans="1:7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7"/>
      <c r="G454" s="27"/>
    </row>
    <row r="455" spans="1:7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7"/>
      <c r="G455" s="27"/>
    </row>
    <row r="456" spans="1:7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7"/>
      <c r="G456" s="27"/>
    </row>
    <row r="457" spans="1:7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7"/>
      <c r="G457" s="27"/>
    </row>
    <row r="458" spans="1:7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7"/>
      <c r="G458" s="27"/>
    </row>
    <row r="459" spans="1:7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7"/>
      <c r="G459" s="27"/>
    </row>
    <row r="460" spans="1:7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7"/>
      <c r="G460" s="27"/>
    </row>
    <row r="461" spans="1:7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7"/>
      <c r="G461" s="27"/>
    </row>
    <row r="462" spans="1:7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7"/>
      <c r="G462" s="27"/>
    </row>
    <row r="463" spans="1:7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7"/>
      <c r="G463" s="27"/>
    </row>
    <row r="464" spans="1:7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7"/>
      <c r="G464" s="27"/>
    </row>
    <row r="465" spans="1:7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7"/>
      <c r="G465" s="27"/>
    </row>
    <row r="466" spans="1:7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7"/>
      <c r="G466" s="27"/>
    </row>
    <row r="467" spans="1:7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7"/>
      <c r="G467" s="27"/>
    </row>
    <row r="468" spans="1:7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7"/>
      <c r="G468" s="27"/>
    </row>
    <row r="469" spans="1:7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7"/>
      <c r="G469" s="27"/>
    </row>
    <row r="470" spans="1:7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7"/>
      <c r="G470" s="27"/>
    </row>
    <row r="471" spans="1:7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7"/>
      <c r="G471" s="27"/>
    </row>
    <row r="472" spans="1:7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7"/>
      <c r="G472" s="27"/>
    </row>
    <row r="473" spans="1:7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7"/>
      <c r="G473" s="27"/>
    </row>
    <row r="474" spans="1:7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7"/>
      <c r="G474" s="27"/>
    </row>
    <row r="475" spans="1:7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7"/>
      <c r="G475" s="27"/>
    </row>
    <row r="476" spans="1:7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7"/>
      <c r="G476" s="27"/>
    </row>
    <row r="477" spans="1:7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7"/>
      <c r="G477" s="27"/>
    </row>
    <row r="478" spans="1:7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7"/>
      <c r="G478" s="27"/>
    </row>
    <row r="479" spans="1:7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7"/>
      <c r="G479" s="27"/>
    </row>
    <row r="480" spans="1:7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7"/>
      <c r="G480" s="27"/>
    </row>
    <row r="481" spans="1:7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7"/>
      <c r="G481" s="27"/>
    </row>
    <row r="482" spans="1:7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7"/>
      <c r="G482" s="27"/>
    </row>
    <row r="483" spans="1:7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7"/>
      <c r="G483" s="27"/>
    </row>
    <row r="484" spans="1:7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7"/>
      <c r="G484" s="27"/>
    </row>
    <row r="485" spans="1:7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7"/>
      <c r="G485" s="27"/>
    </row>
    <row r="486" spans="1:7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7"/>
      <c r="G486" s="27"/>
    </row>
    <row r="487" spans="1:7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7"/>
      <c r="G487" s="27"/>
    </row>
    <row r="488" spans="1:7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7"/>
      <c r="G488" s="27"/>
    </row>
    <row r="489" spans="1:7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7"/>
      <c r="G489" s="27"/>
    </row>
    <row r="490" spans="1:7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7"/>
      <c r="G490" s="27"/>
    </row>
    <row r="491" spans="1:7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7"/>
      <c r="G491" s="27"/>
    </row>
    <row r="492" spans="1:7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7"/>
      <c r="G492" s="27"/>
    </row>
    <row r="493" spans="1:7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7"/>
      <c r="G493" s="27"/>
    </row>
    <row r="494" spans="1:7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7"/>
      <c r="G494" s="27"/>
    </row>
    <row r="495" spans="1:7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7"/>
      <c r="G495" s="27"/>
    </row>
    <row r="496" spans="1:7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7"/>
      <c r="G496" s="27"/>
    </row>
    <row r="497" spans="1:7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7"/>
      <c r="G497" s="27"/>
    </row>
    <row r="498" spans="1:7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7"/>
      <c r="G498" s="27"/>
    </row>
    <row r="499" spans="1:7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7"/>
      <c r="G499" s="27"/>
    </row>
    <row r="500" spans="1:7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7"/>
      <c r="G500" s="27"/>
    </row>
    <row r="501" spans="1:7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7"/>
      <c r="G501" s="27"/>
    </row>
    <row r="502" spans="1:7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7"/>
      <c r="G502" s="27"/>
    </row>
    <row r="503" spans="1:7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7"/>
      <c r="G503" s="27"/>
    </row>
    <row r="504" spans="1:7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7"/>
      <c r="G504" s="27"/>
    </row>
    <row r="505" spans="1:7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7"/>
      <c r="G505" s="27"/>
    </row>
    <row r="506" spans="1:7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7"/>
      <c r="G506" s="27"/>
    </row>
    <row r="507" spans="1:7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7"/>
      <c r="G507" s="27"/>
    </row>
    <row r="508" spans="1:7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7"/>
      <c r="G508" s="27"/>
    </row>
    <row r="509" spans="1:7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7"/>
      <c r="G509" s="27"/>
    </row>
    <row r="510" spans="1:7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7"/>
      <c r="G510" s="27"/>
    </row>
    <row r="511" spans="1:7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7"/>
      <c r="G511" s="27"/>
    </row>
    <row r="512" spans="1:7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7"/>
      <c r="G512" s="27"/>
    </row>
    <row r="513" spans="1:7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7"/>
      <c r="G513" s="27"/>
    </row>
    <row r="514" spans="1:7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7"/>
      <c r="G514" s="27"/>
    </row>
    <row r="515" spans="1:7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7"/>
      <c r="G515" s="27"/>
    </row>
    <row r="516" spans="1:7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7"/>
      <c r="G516" s="27"/>
    </row>
    <row r="517" spans="1:7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7"/>
      <c r="G517" s="27"/>
    </row>
    <row r="518" spans="1:7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7"/>
      <c r="G518" s="27"/>
    </row>
    <row r="519" spans="1:7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7"/>
      <c r="G519" s="27"/>
    </row>
    <row r="520" spans="1:7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7"/>
      <c r="G520" s="27"/>
    </row>
    <row r="521" spans="1:7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7"/>
      <c r="G521" s="27"/>
    </row>
    <row r="522" spans="1:7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7"/>
      <c r="G522" s="27"/>
    </row>
    <row r="523" spans="1:7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7"/>
      <c r="G523" s="27"/>
    </row>
    <row r="524" spans="1:7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7"/>
      <c r="G524" s="27"/>
    </row>
    <row r="525" spans="1:7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7"/>
      <c r="G525" s="27"/>
    </row>
    <row r="526" spans="1:7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7"/>
      <c r="G526" s="27"/>
    </row>
    <row r="527" spans="1:7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7"/>
      <c r="G527" s="27"/>
    </row>
    <row r="528" spans="1:7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7"/>
      <c r="G528" s="27"/>
    </row>
    <row r="529" spans="1:7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7"/>
      <c r="G529" s="27"/>
    </row>
    <row r="530" spans="1:7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7"/>
      <c r="G530" s="27"/>
    </row>
    <row r="531" spans="1:7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7"/>
      <c r="G531" s="27"/>
    </row>
    <row r="532" spans="1:7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7"/>
      <c r="G532" s="27"/>
    </row>
    <row r="533" spans="1:7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7"/>
      <c r="G533" s="27"/>
    </row>
    <row r="534" spans="1:7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7"/>
      <c r="G534" s="27"/>
    </row>
    <row r="535" spans="1:7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7"/>
      <c r="G535" s="27"/>
    </row>
    <row r="536" spans="1:7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7"/>
      <c r="G536" s="27"/>
    </row>
    <row r="537" spans="1:7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7"/>
      <c r="G537" s="27"/>
    </row>
    <row r="538" spans="1:7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7"/>
      <c r="G538" s="27"/>
    </row>
    <row r="539" spans="1:7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7"/>
      <c r="G539" s="27"/>
    </row>
    <row r="540" spans="1:7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7"/>
      <c r="G540" s="27"/>
    </row>
    <row r="541" spans="1:7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7"/>
      <c r="G541" s="27"/>
    </row>
    <row r="542" spans="1:7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7"/>
      <c r="G542" s="27"/>
    </row>
    <row r="543" spans="1:7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7"/>
      <c r="G543" s="27"/>
    </row>
    <row r="544" spans="1:7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7"/>
      <c r="G544" s="27"/>
    </row>
    <row r="545" spans="1:7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7"/>
      <c r="G545" s="27"/>
    </row>
    <row r="546" spans="1:7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7"/>
      <c r="G546" s="27"/>
    </row>
    <row r="547" spans="1:7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7"/>
      <c r="G547" s="27"/>
    </row>
    <row r="548" spans="1:7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7"/>
      <c r="G548" s="27"/>
    </row>
    <row r="549" spans="1:7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7"/>
      <c r="G549" s="27"/>
    </row>
    <row r="550" spans="1:7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7"/>
      <c r="G550" s="27"/>
    </row>
    <row r="551" spans="1:7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7"/>
      <c r="G551" s="27"/>
    </row>
    <row r="552" spans="1:7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7"/>
      <c r="G552" s="27"/>
    </row>
    <row r="553" spans="1:7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7"/>
      <c r="G553" s="27"/>
    </row>
    <row r="554" spans="1:7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7"/>
      <c r="G554" s="27"/>
    </row>
    <row r="555" spans="1:7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7"/>
      <c r="G555" s="27"/>
    </row>
    <row r="556" spans="1:7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7"/>
      <c r="G556" s="27"/>
    </row>
    <row r="557" spans="1:7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7"/>
      <c r="G557" s="27"/>
    </row>
    <row r="558" spans="1:7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7"/>
      <c r="G558" s="27"/>
    </row>
    <row r="559" spans="1:7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7"/>
      <c r="G559" s="27"/>
    </row>
    <row r="560" spans="1:7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7"/>
      <c r="G560" s="27"/>
    </row>
    <row r="561" spans="1:7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7"/>
      <c r="G561" s="27"/>
    </row>
    <row r="562" spans="1:7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7"/>
      <c r="G562" s="27"/>
    </row>
    <row r="563" spans="1:7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7"/>
      <c r="G563" s="27"/>
    </row>
    <row r="564" spans="1:7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7"/>
      <c r="G564" s="27"/>
    </row>
    <row r="565" spans="1:7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7"/>
      <c r="G565" s="27"/>
    </row>
    <row r="566" spans="1:7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7"/>
      <c r="G566" s="27"/>
    </row>
    <row r="567" spans="1:7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7"/>
      <c r="G567" s="27"/>
    </row>
    <row r="568" spans="1:7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7"/>
      <c r="G568" s="27"/>
    </row>
    <row r="569" spans="1:7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7"/>
      <c r="G569" s="27"/>
    </row>
    <row r="570" spans="1:7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7"/>
      <c r="G570" s="27"/>
    </row>
    <row r="571" spans="1:7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7"/>
      <c r="G571" s="27"/>
    </row>
    <row r="572" spans="1:7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7"/>
      <c r="G572" s="27"/>
    </row>
    <row r="573" spans="1:7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7"/>
      <c r="G573" s="27"/>
    </row>
    <row r="574" spans="1:7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7"/>
      <c r="G574" s="27"/>
    </row>
    <row r="575" spans="1:7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7"/>
      <c r="G575" s="27"/>
    </row>
    <row r="576" spans="1:7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7"/>
      <c r="G576" s="27"/>
    </row>
    <row r="577" spans="1:7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7"/>
      <c r="G577" s="27"/>
    </row>
    <row r="578" spans="1:7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7"/>
      <c r="G578" s="27"/>
    </row>
    <row r="579" spans="1:7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7"/>
      <c r="G579" s="27"/>
    </row>
    <row r="580" spans="1:7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7"/>
      <c r="G580" s="27"/>
    </row>
    <row r="581" spans="1:7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7"/>
      <c r="G581" s="27"/>
    </row>
    <row r="582" spans="1:7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7"/>
      <c r="G582" s="27"/>
    </row>
    <row r="583" spans="1:7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7"/>
      <c r="G583" s="27"/>
    </row>
    <row r="584" spans="1:7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7"/>
      <c r="G584" s="27"/>
    </row>
    <row r="585" spans="1:7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7"/>
      <c r="G585" s="27"/>
    </row>
    <row r="586" spans="1:7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7"/>
      <c r="G586" s="27"/>
    </row>
    <row r="587" spans="1:7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7"/>
      <c r="G587" s="27"/>
    </row>
    <row r="588" spans="1:7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7"/>
      <c r="G588" s="27"/>
    </row>
    <row r="589" spans="1:7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7"/>
      <c r="G589" s="27"/>
    </row>
    <row r="590" spans="1:7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7"/>
      <c r="G590" s="27"/>
    </row>
    <row r="591" spans="1:7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7"/>
      <c r="G591" s="27"/>
    </row>
    <row r="592" spans="1:7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7"/>
      <c r="G592" s="27"/>
    </row>
    <row r="593" spans="1:7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7"/>
      <c r="G593" s="27"/>
    </row>
    <row r="594" spans="1:7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7"/>
      <c r="G594" s="27"/>
    </row>
    <row r="595" spans="1:7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7"/>
      <c r="G595" s="27"/>
    </row>
    <row r="596" spans="1:7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7"/>
      <c r="G596" s="27"/>
    </row>
    <row r="597" spans="1:7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7"/>
      <c r="G597" s="27"/>
    </row>
    <row r="598" spans="1:7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7"/>
      <c r="G598" s="27"/>
    </row>
    <row r="599" spans="1:7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7"/>
      <c r="G599" s="27"/>
    </row>
    <row r="600" spans="1:7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7"/>
      <c r="G600" s="27"/>
    </row>
    <row r="601" spans="1:7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7"/>
      <c r="G601" s="27"/>
    </row>
    <row r="602" spans="1:7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7"/>
      <c r="G602" s="27"/>
    </row>
    <row r="603" spans="1:7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7"/>
      <c r="G603" s="27"/>
    </row>
    <row r="604" spans="1:7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7"/>
      <c r="G604" s="27"/>
    </row>
    <row r="605" spans="1:7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7"/>
      <c r="G605" s="27"/>
    </row>
    <row r="606" spans="1:7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7"/>
      <c r="G606" s="27"/>
    </row>
    <row r="607" spans="1:7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7"/>
      <c r="G607" s="27"/>
    </row>
    <row r="608" spans="1:7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7"/>
      <c r="G608" s="27"/>
    </row>
    <row r="609" spans="1:7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7"/>
      <c r="G609" s="27"/>
    </row>
    <row r="610" spans="1:7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7"/>
      <c r="G610" s="27"/>
    </row>
    <row r="611" spans="1:7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7"/>
      <c r="G611" s="27"/>
    </row>
    <row r="612" spans="1:7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7"/>
      <c r="G612" s="27"/>
    </row>
    <row r="613" spans="1:7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7"/>
      <c r="G613" s="27"/>
    </row>
    <row r="614" spans="1:7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7"/>
      <c r="G614" s="27"/>
    </row>
    <row r="615" spans="1:7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7"/>
      <c r="G615" s="27"/>
    </row>
    <row r="616" spans="1:7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7"/>
      <c r="G616" s="27"/>
    </row>
    <row r="617" spans="1:7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7"/>
      <c r="G617" s="27"/>
    </row>
    <row r="618" spans="1:7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7"/>
      <c r="G618" s="27"/>
    </row>
    <row r="619" spans="1:7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7"/>
      <c r="G619" s="27"/>
    </row>
    <row r="620" spans="1:7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7"/>
      <c r="G620" s="27"/>
    </row>
    <row r="621" spans="1:7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7"/>
      <c r="G621" s="27"/>
    </row>
    <row r="622" spans="1:7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7"/>
      <c r="G622" s="27"/>
    </row>
    <row r="623" spans="1:7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7"/>
      <c r="G623" s="27"/>
    </row>
    <row r="624" spans="1:7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7"/>
      <c r="G624" s="27"/>
    </row>
    <row r="625" spans="1:7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7"/>
      <c r="G625" s="27"/>
    </row>
    <row r="626" spans="1:7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7"/>
      <c r="G626" s="27"/>
    </row>
    <row r="627" spans="1:7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7"/>
      <c r="G627" s="27"/>
    </row>
    <row r="628" spans="1:7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7"/>
      <c r="G628" s="27"/>
    </row>
    <row r="629" spans="1:7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7"/>
      <c r="G629" s="27"/>
    </row>
    <row r="630" spans="1:7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7"/>
      <c r="G630" s="27"/>
    </row>
    <row r="631" spans="1:7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7"/>
      <c r="G631" s="27"/>
    </row>
    <row r="632" spans="1:7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7"/>
      <c r="G632" s="27"/>
    </row>
    <row r="633" spans="1:7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7"/>
      <c r="G633" s="27"/>
    </row>
    <row r="634" spans="1:7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7"/>
      <c r="G634" s="27"/>
    </row>
    <row r="635" spans="1:7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7"/>
      <c r="G635" s="27"/>
    </row>
    <row r="636" spans="1:7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7"/>
      <c r="G636" s="27"/>
    </row>
    <row r="637" spans="1:7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7"/>
      <c r="G637" s="27"/>
    </row>
    <row r="638" spans="1:7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7"/>
      <c r="G638" s="27"/>
    </row>
    <row r="639" spans="1:7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7"/>
      <c r="G639" s="27"/>
    </row>
    <row r="640" spans="1:7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7"/>
      <c r="G640" s="27"/>
    </row>
    <row r="641" spans="1:7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7"/>
      <c r="G641" s="27"/>
    </row>
    <row r="642" spans="1:7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7"/>
      <c r="G642" s="27"/>
    </row>
    <row r="643" spans="1:7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7"/>
      <c r="G643" s="27"/>
    </row>
    <row r="644" spans="1:7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7"/>
      <c r="G644" s="27"/>
    </row>
    <row r="645" spans="1:7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7"/>
      <c r="G645" s="27"/>
    </row>
    <row r="646" spans="1:7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7"/>
      <c r="G646" s="27"/>
    </row>
    <row r="647" spans="1:7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7"/>
      <c r="G647" s="27"/>
    </row>
    <row r="648" spans="1:7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7"/>
      <c r="G648" s="27"/>
    </row>
    <row r="649" spans="1:7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7"/>
      <c r="G649" s="27"/>
    </row>
    <row r="650" spans="1:7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7"/>
      <c r="G650" s="27"/>
    </row>
    <row r="651" spans="1:7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7"/>
      <c r="G651" s="27"/>
    </row>
    <row r="652" spans="1:7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7"/>
      <c r="G652" s="27"/>
    </row>
    <row r="653" spans="1:7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7"/>
      <c r="G653" s="27"/>
    </row>
    <row r="654" spans="1:7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7"/>
      <c r="G654" s="27"/>
    </row>
    <row r="655" spans="1:7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7"/>
      <c r="G655" s="27"/>
    </row>
    <row r="656" spans="1:7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7"/>
      <c r="G656" s="27"/>
    </row>
    <row r="657" spans="1:7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7"/>
      <c r="G657" s="27"/>
    </row>
    <row r="658" spans="1:7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7"/>
      <c r="G658" s="27"/>
    </row>
    <row r="659" spans="1:7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7"/>
      <c r="G659" s="27"/>
    </row>
    <row r="660" spans="1:7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7"/>
      <c r="G660" s="27"/>
    </row>
    <row r="661" spans="1:7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7"/>
      <c r="G661" s="27"/>
    </row>
    <row r="662" spans="1:7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7"/>
      <c r="G662" s="27"/>
    </row>
    <row r="663" spans="1:7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7"/>
      <c r="G663" s="27"/>
    </row>
    <row r="664" spans="1:7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7"/>
      <c r="G664" s="27"/>
    </row>
    <row r="665" spans="1:7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7"/>
      <c r="G665" s="27"/>
    </row>
    <row r="666" spans="1:7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7"/>
      <c r="G666" s="27"/>
    </row>
    <row r="667" spans="1:7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7"/>
      <c r="G667" s="27"/>
    </row>
    <row r="668" spans="1:7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7"/>
      <c r="G668" s="27"/>
    </row>
    <row r="669" spans="1:7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7"/>
      <c r="G669" s="27"/>
    </row>
    <row r="670" spans="1:7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7"/>
      <c r="G670" s="27"/>
    </row>
    <row r="671" spans="1:7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7"/>
      <c r="G671" s="27"/>
    </row>
    <row r="672" spans="1:7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7"/>
      <c r="G672" s="27"/>
    </row>
    <row r="673" spans="1:7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7"/>
      <c r="G673" s="27"/>
    </row>
    <row r="674" spans="1:7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7"/>
      <c r="G674" s="27"/>
    </row>
    <row r="675" spans="1:7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7"/>
      <c r="G675" s="27"/>
    </row>
    <row r="676" spans="1:7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7"/>
      <c r="G676" s="27"/>
    </row>
    <row r="677" spans="1:7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7"/>
      <c r="G677" s="27"/>
    </row>
    <row r="678" spans="1:7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7"/>
      <c r="G678" s="27"/>
    </row>
    <row r="679" spans="1:7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7"/>
      <c r="G679" s="27"/>
    </row>
    <row r="680" spans="1:7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7"/>
      <c r="G680" s="27"/>
    </row>
    <row r="681" spans="1:7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7"/>
      <c r="G681" s="27"/>
    </row>
    <row r="682" spans="1:7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7"/>
      <c r="G682" s="27"/>
    </row>
    <row r="683" spans="1:7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7"/>
      <c r="G683" s="27"/>
    </row>
    <row r="684" spans="1:7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7"/>
      <c r="G684" s="27"/>
    </row>
    <row r="685" spans="1:7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7"/>
      <c r="G685" s="27"/>
    </row>
    <row r="686" spans="1:7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7"/>
      <c r="G686" s="27"/>
    </row>
    <row r="687" spans="1:7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7"/>
      <c r="G687" s="27"/>
    </row>
    <row r="688" spans="1:7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7"/>
      <c r="G688" s="27"/>
    </row>
    <row r="689" spans="1:7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7"/>
      <c r="G689" s="27"/>
    </row>
    <row r="690" spans="1:7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7"/>
      <c r="G690" s="27"/>
    </row>
    <row r="691" spans="1:7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7"/>
      <c r="G691" s="27"/>
    </row>
    <row r="692" spans="1:7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7"/>
      <c r="G692" s="27"/>
    </row>
    <row r="693" spans="1:7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7"/>
      <c r="G693" s="27"/>
    </row>
    <row r="694" spans="1:7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7"/>
      <c r="G694" s="27"/>
    </row>
    <row r="695" spans="1:7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7"/>
      <c r="G695" s="27"/>
    </row>
    <row r="696" spans="1:7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7"/>
      <c r="G696" s="27"/>
    </row>
    <row r="697" spans="1:7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7"/>
      <c r="G697" s="27"/>
    </row>
    <row r="698" spans="1:7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7"/>
      <c r="G698" s="27"/>
    </row>
    <row r="699" spans="1:7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7"/>
      <c r="G699" s="27"/>
    </row>
    <row r="700" spans="1:7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7"/>
      <c r="G700" s="27"/>
    </row>
    <row r="701" spans="1:7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7"/>
      <c r="G701" s="27"/>
    </row>
    <row r="702" spans="1:7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7"/>
      <c r="G702" s="27"/>
    </row>
    <row r="703" spans="1:7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7"/>
      <c r="G703" s="27"/>
    </row>
    <row r="704" spans="1:7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7"/>
      <c r="G704" s="27"/>
    </row>
    <row r="705" spans="1:7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7"/>
      <c r="G705" s="27"/>
    </row>
    <row r="706" spans="1:7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7"/>
      <c r="G706" s="27"/>
    </row>
    <row r="707" spans="1:7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7"/>
      <c r="G707" s="27"/>
    </row>
    <row r="708" spans="1:7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7"/>
      <c r="G708" s="27"/>
    </row>
    <row r="709" spans="1:7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7"/>
      <c r="G709" s="27"/>
    </row>
    <row r="710" spans="1:7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7"/>
      <c r="G710" s="27"/>
    </row>
    <row r="711" spans="1:7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7"/>
      <c r="G711" s="27"/>
    </row>
    <row r="712" spans="1:7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7"/>
      <c r="G712" s="27"/>
    </row>
    <row r="713" spans="1:7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7"/>
      <c r="G713" s="27"/>
    </row>
    <row r="714" spans="1:7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7"/>
      <c r="G714" s="27"/>
    </row>
    <row r="715" spans="1:7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7"/>
      <c r="G715" s="27"/>
    </row>
    <row r="716" spans="1:7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7"/>
      <c r="G716" s="27"/>
    </row>
    <row r="717" spans="1:7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7"/>
      <c r="G717" s="27"/>
    </row>
    <row r="718" spans="1:7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7"/>
      <c r="G718" s="27"/>
    </row>
    <row r="719" spans="1:7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7"/>
      <c r="G719" s="27"/>
    </row>
    <row r="720" spans="1:7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7"/>
      <c r="G720" s="27"/>
    </row>
    <row r="721" spans="1:7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7"/>
      <c r="G721" s="27"/>
    </row>
    <row r="722" spans="1:7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7"/>
      <c r="G722" s="27"/>
    </row>
    <row r="723" spans="1:7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7"/>
      <c r="G723" s="27"/>
    </row>
    <row r="724" spans="1:7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7"/>
      <c r="G724" s="27"/>
    </row>
    <row r="725" spans="1:7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7"/>
      <c r="G725" s="27"/>
    </row>
    <row r="726" spans="1:7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7"/>
      <c r="G726" s="27"/>
    </row>
    <row r="727" spans="1:7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7"/>
      <c r="G727" s="27"/>
    </row>
    <row r="728" spans="1:7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7"/>
      <c r="G728" s="27"/>
    </row>
    <row r="729" spans="1:7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7"/>
      <c r="G729" s="27"/>
    </row>
    <row r="730" spans="1:7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7"/>
      <c r="G730" s="27"/>
    </row>
    <row r="731" spans="1:7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7"/>
      <c r="G731" s="27"/>
    </row>
    <row r="732" spans="1:7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7"/>
      <c r="G732" s="27"/>
    </row>
    <row r="733" spans="1:7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7"/>
      <c r="G733" s="27"/>
    </row>
    <row r="734" spans="1:7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7"/>
      <c r="G734" s="27"/>
    </row>
    <row r="735" spans="1:7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7"/>
      <c r="G735" s="27"/>
    </row>
    <row r="736" spans="1:7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7"/>
      <c r="G736" s="27"/>
    </row>
    <row r="737" spans="1:7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7"/>
      <c r="G737" s="27"/>
    </row>
    <row r="738" spans="1:7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7"/>
      <c r="G738" s="27"/>
    </row>
    <row r="739" spans="1:7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7"/>
      <c r="G739" s="27"/>
    </row>
    <row r="740" spans="1:7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7"/>
      <c r="G740" s="27"/>
    </row>
    <row r="741" spans="1:7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7"/>
      <c r="G741" s="27"/>
    </row>
    <row r="742" spans="1:7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7"/>
      <c r="G742" s="27"/>
    </row>
    <row r="743" spans="1:7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7"/>
      <c r="G743" s="27"/>
    </row>
    <row r="744" spans="1:7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7"/>
      <c r="G744" s="27"/>
    </row>
    <row r="745" spans="1:7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7"/>
      <c r="G745" s="27"/>
    </row>
    <row r="746" spans="1:7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7"/>
      <c r="G746" s="27"/>
    </row>
    <row r="747" spans="1:7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7"/>
      <c r="G747" s="27"/>
    </row>
    <row r="748" spans="1:7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7"/>
      <c r="G748" s="27"/>
    </row>
    <row r="749" spans="1:7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7"/>
      <c r="G749" s="27"/>
    </row>
    <row r="750" spans="1:7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7"/>
      <c r="G750" s="27"/>
    </row>
    <row r="751" spans="1:7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7"/>
      <c r="G751" s="27"/>
    </row>
    <row r="752" spans="1:7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7"/>
      <c r="G752" s="27"/>
    </row>
    <row r="753" spans="1:7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7"/>
      <c r="G753" s="27"/>
    </row>
    <row r="754" spans="1:7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7"/>
      <c r="G754" s="27"/>
    </row>
    <row r="755" spans="1:7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7"/>
      <c r="G755" s="27"/>
    </row>
    <row r="756" spans="1:7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7"/>
      <c r="G756" s="27"/>
    </row>
    <row r="757" spans="1:7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7"/>
      <c r="G757" s="27"/>
    </row>
    <row r="758" spans="1:7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7"/>
      <c r="G758" s="27"/>
    </row>
    <row r="759" spans="1:7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7"/>
      <c r="G759" s="27"/>
    </row>
    <row r="760" spans="1:7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7"/>
      <c r="G760" s="27"/>
    </row>
    <row r="761" spans="1:7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7"/>
      <c r="G761" s="27"/>
    </row>
    <row r="762" spans="1:7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7"/>
      <c r="G762" s="27"/>
    </row>
    <row r="763" spans="1:7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7"/>
      <c r="G763" s="27"/>
    </row>
    <row r="764" spans="1:7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7"/>
      <c r="G764" s="27"/>
    </row>
    <row r="765" spans="1:7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7"/>
      <c r="G765" s="27"/>
    </row>
    <row r="766" spans="1:7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7"/>
      <c r="G766" s="27"/>
    </row>
    <row r="767" spans="1:7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7"/>
      <c r="G767" s="27"/>
    </row>
    <row r="768" spans="1:7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7"/>
      <c r="G768" s="27"/>
    </row>
    <row r="769" spans="1:7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7"/>
      <c r="G769" s="27"/>
    </row>
    <row r="770" spans="1:7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7"/>
      <c r="G770" s="27"/>
    </row>
    <row r="771" spans="1:7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7"/>
      <c r="G771" s="27"/>
    </row>
    <row r="772" spans="1:7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7"/>
      <c r="G772" s="27"/>
    </row>
    <row r="773" spans="1:7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7"/>
      <c r="G773" s="27"/>
    </row>
    <row r="774" spans="1:7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7"/>
      <c r="G774" s="27"/>
    </row>
    <row r="775" spans="1:7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7"/>
      <c r="G775" s="27"/>
    </row>
    <row r="776" spans="1:7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7"/>
      <c r="G776" s="27"/>
    </row>
    <row r="777" spans="1:7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7"/>
      <c r="G777" s="27"/>
    </row>
    <row r="778" spans="1:7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7"/>
      <c r="G778" s="27"/>
    </row>
    <row r="779" spans="1:7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7"/>
      <c r="G779" s="27"/>
    </row>
    <row r="780" spans="1:7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7"/>
      <c r="G780" s="27"/>
    </row>
    <row r="781" spans="1:7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7"/>
      <c r="G781" s="27"/>
    </row>
    <row r="782" spans="1:7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7"/>
      <c r="G782" s="27"/>
    </row>
    <row r="783" spans="1:7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7"/>
      <c r="G783" s="27"/>
    </row>
    <row r="784" spans="1:7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7"/>
      <c r="G784" s="27"/>
    </row>
    <row r="785" spans="1:7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7"/>
      <c r="G785" s="27"/>
    </row>
    <row r="786" spans="1:7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7"/>
      <c r="G786" s="27"/>
    </row>
    <row r="787" spans="1:7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7"/>
      <c r="G787" s="27"/>
    </row>
    <row r="788" spans="1:7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7"/>
      <c r="G788" s="27"/>
    </row>
    <row r="789" spans="1:7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7"/>
      <c r="G789" s="27"/>
    </row>
    <row r="790" spans="1:7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7"/>
      <c r="G790" s="27"/>
    </row>
    <row r="791" spans="1:7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7"/>
      <c r="G791" s="27"/>
    </row>
    <row r="792" spans="1:7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7"/>
      <c r="G792" s="27"/>
    </row>
    <row r="793" spans="1:7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7"/>
      <c r="G793" s="27"/>
    </row>
    <row r="794" spans="1:7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7"/>
      <c r="G794" s="27"/>
    </row>
    <row r="795" spans="1:7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7"/>
      <c r="G795" s="27"/>
    </row>
    <row r="796" spans="1:7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7"/>
      <c r="G796" s="27"/>
    </row>
    <row r="797" spans="1:7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7"/>
      <c r="G797" s="27"/>
    </row>
    <row r="798" spans="1:7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7"/>
      <c r="G798" s="27"/>
    </row>
    <row r="799" spans="1:7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7"/>
      <c r="G799" s="27"/>
    </row>
    <row r="800" spans="1:7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7"/>
      <c r="G800" s="27"/>
    </row>
    <row r="801" spans="1:7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7"/>
      <c r="G801" s="27"/>
    </row>
    <row r="802" spans="1:7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7"/>
      <c r="G802" s="27"/>
    </row>
    <row r="803" spans="1:7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7"/>
      <c r="G803" s="27"/>
    </row>
    <row r="804" spans="1:7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7"/>
      <c r="G804" s="27"/>
    </row>
    <row r="805" spans="1:7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7"/>
      <c r="G805" s="27"/>
    </row>
    <row r="806" spans="1:7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7"/>
      <c r="G806" s="27"/>
    </row>
    <row r="807" spans="1:7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7"/>
      <c r="G807" s="27"/>
    </row>
    <row r="808" spans="1:7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7"/>
      <c r="G808" s="27"/>
    </row>
    <row r="809" spans="1:7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7"/>
      <c r="G809" s="27"/>
    </row>
    <row r="810" spans="1:7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7"/>
      <c r="G810" s="27"/>
    </row>
    <row r="811" spans="1:7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7"/>
      <c r="G811" s="27"/>
    </row>
    <row r="812" spans="1:7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7"/>
      <c r="G812" s="27"/>
    </row>
    <row r="813" spans="1:7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7"/>
      <c r="G813" s="27"/>
    </row>
    <row r="814" spans="1:7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7"/>
      <c r="G814" s="27"/>
    </row>
    <row r="815" spans="1:7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7"/>
      <c r="G815" s="27"/>
    </row>
    <row r="816" spans="1:7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7"/>
      <c r="G816" s="27"/>
    </row>
    <row r="817" spans="1:7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7"/>
      <c r="G817" s="27"/>
    </row>
    <row r="818" spans="1:7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7"/>
      <c r="G818" s="27"/>
    </row>
    <row r="819" spans="1:7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7"/>
      <c r="G819" s="27"/>
    </row>
    <row r="820" spans="1:7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7"/>
      <c r="G820" s="27"/>
    </row>
    <row r="821" spans="1:7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7"/>
      <c r="G821" s="27"/>
    </row>
    <row r="822" spans="1:7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7"/>
      <c r="G822" s="27"/>
    </row>
    <row r="823" spans="1:7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7"/>
      <c r="G823" s="27"/>
    </row>
    <row r="824" spans="1:7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7"/>
      <c r="G824" s="27"/>
    </row>
    <row r="825" spans="1:7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7"/>
      <c r="G825" s="27"/>
    </row>
    <row r="826" spans="1:7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7"/>
      <c r="G826" s="27"/>
    </row>
    <row r="827" spans="1:7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7"/>
      <c r="G827" s="27"/>
    </row>
    <row r="828" spans="1:7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7"/>
      <c r="G828" s="27"/>
    </row>
    <row r="829" spans="1:7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7"/>
      <c r="G829" s="27"/>
    </row>
    <row r="830" spans="1:7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7"/>
      <c r="G830" s="27"/>
    </row>
    <row r="831" spans="1:7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7"/>
      <c r="G831" s="27"/>
    </row>
    <row r="832" spans="1:7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7"/>
      <c r="G832" s="27"/>
    </row>
    <row r="833" spans="1:7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7"/>
      <c r="G833" s="27"/>
    </row>
    <row r="834" spans="1:7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7"/>
      <c r="G834" s="27"/>
    </row>
    <row r="835" spans="1:7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7"/>
      <c r="G835" s="27"/>
    </row>
    <row r="836" spans="1:7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7"/>
      <c r="G836" s="27"/>
    </row>
    <row r="837" spans="1:7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7"/>
      <c r="G837" s="27"/>
    </row>
    <row r="838" spans="1:7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7"/>
      <c r="G838" s="27"/>
    </row>
    <row r="839" spans="1:7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7"/>
      <c r="G839" s="27"/>
    </row>
    <row r="840" spans="1:7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7"/>
      <c r="G840" s="27"/>
    </row>
    <row r="841" spans="1:7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7"/>
      <c r="G841" s="27"/>
    </row>
    <row r="842" spans="1:7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7"/>
      <c r="G842" s="27"/>
    </row>
    <row r="843" spans="1:7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7"/>
      <c r="G843" s="27"/>
    </row>
    <row r="844" spans="1:7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7"/>
      <c r="G844" s="27"/>
    </row>
    <row r="845" spans="1:7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7"/>
      <c r="G845" s="27"/>
    </row>
    <row r="846" spans="1:7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7"/>
      <c r="G846" s="27"/>
    </row>
    <row r="847" spans="1:7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7"/>
      <c r="G847" s="27"/>
    </row>
    <row r="848" spans="1:7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7"/>
      <c r="G848" s="27"/>
    </row>
    <row r="849" spans="1:7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7"/>
      <c r="G849" s="27"/>
    </row>
    <row r="850" spans="1:7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7"/>
      <c r="G850" s="27"/>
    </row>
    <row r="851" spans="1:7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7"/>
      <c r="G851" s="27"/>
    </row>
    <row r="852" spans="1:7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7"/>
      <c r="G852" s="27"/>
    </row>
    <row r="853" spans="1:7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7"/>
      <c r="G853" s="27"/>
    </row>
    <row r="854" spans="1:7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7"/>
      <c r="G854" s="27"/>
    </row>
    <row r="855" spans="1:7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7"/>
      <c r="G855" s="27"/>
    </row>
    <row r="856" spans="1:7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7"/>
      <c r="G856" s="27"/>
    </row>
    <row r="857" spans="1:7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7"/>
      <c r="G857" s="27"/>
    </row>
    <row r="858" spans="1:7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7"/>
      <c r="G858" s="27"/>
    </row>
    <row r="859" spans="1:7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7"/>
      <c r="G859" s="27"/>
    </row>
    <row r="860" spans="1:7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7"/>
      <c r="G860" s="27"/>
    </row>
    <row r="861" spans="1:7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7"/>
      <c r="G861" s="27"/>
    </row>
    <row r="862" spans="1:7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7"/>
      <c r="G862" s="27"/>
    </row>
    <row r="863" spans="1:7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7"/>
      <c r="G863" s="27"/>
    </row>
    <row r="864" spans="1:7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7"/>
      <c r="G864" s="27"/>
    </row>
    <row r="865" spans="1:7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7"/>
      <c r="G865" s="27"/>
    </row>
    <row r="866" spans="1:7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7"/>
      <c r="G866" s="27"/>
    </row>
    <row r="867" spans="1:7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7"/>
      <c r="G867" s="27"/>
    </row>
    <row r="868" spans="1:7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7"/>
      <c r="G868" s="27"/>
    </row>
    <row r="869" spans="1:7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7"/>
      <c r="G869" s="27"/>
    </row>
    <row r="870" spans="1:7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7"/>
      <c r="G870" s="27"/>
    </row>
    <row r="871" spans="1:7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7"/>
      <c r="G871" s="27"/>
    </row>
    <row r="872" spans="1:7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7"/>
      <c r="G872" s="27"/>
    </row>
    <row r="873" spans="1:7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7"/>
      <c r="G873" s="27"/>
    </row>
    <row r="874" spans="1:7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7"/>
      <c r="G874" s="27"/>
    </row>
    <row r="875" spans="1:7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7"/>
      <c r="G875" s="27"/>
    </row>
    <row r="876" spans="1:7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7"/>
      <c r="G876" s="27"/>
    </row>
    <row r="877" spans="1:7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7"/>
      <c r="G877" s="27"/>
    </row>
    <row r="878" spans="1:7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7"/>
      <c r="G878" s="27"/>
    </row>
    <row r="879" spans="1:7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7"/>
      <c r="G879" s="27"/>
    </row>
    <row r="880" spans="1:7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7"/>
      <c r="G880" s="27"/>
    </row>
    <row r="881" spans="1:7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7"/>
      <c r="G881" s="27"/>
    </row>
    <row r="882" spans="1:7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7"/>
      <c r="G882" s="27"/>
    </row>
    <row r="883" spans="1:7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7"/>
      <c r="G883" s="27"/>
    </row>
    <row r="884" spans="1:7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7"/>
      <c r="G884" s="27"/>
    </row>
    <row r="885" spans="1:7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7"/>
      <c r="G885" s="27"/>
    </row>
    <row r="886" spans="1:7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7"/>
      <c r="G886" s="27"/>
    </row>
    <row r="887" spans="1:7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7"/>
      <c r="G887" s="27"/>
    </row>
    <row r="888" spans="1:7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7"/>
      <c r="G888" s="27"/>
    </row>
    <row r="889" spans="1:7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7"/>
      <c r="G889" s="27"/>
    </row>
    <row r="890" spans="1:7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7"/>
      <c r="G890" s="27"/>
    </row>
    <row r="891" spans="1:7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7"/>
      <c r="G891" s="27"/>
    </row>
    <row r="892" spans="1:7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7"/>
      <c r="G892" s="27"/>
    </row>
    <row r="893" spans="1:7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7"/>
      <c r="G893" s="27"/>
    </row>
    <row r="894" spans="1:7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7"/>
      <c r="G894" s="27"/>
    </row>
    <row r="895" spans="1:7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7"/>
      <c r="G895" s="27"/>
    </row>
    <row r="896" spans="1:7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7"/>
      <c r="G896" s="27"/>
    </row>
    <row r="897" spans="1:7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7"/>
      <c r="G897" s="27"/>
    </row>
    <row r="898" spans="1:7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7"/>
      <c r="G898" s="27"/>
    </row>
    <row r="899" spans="1:7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7"/>
      <c r="G899" s="27"/>
    </row>
    <row r="900" spans="1:7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7"/>
      <c r="G900" s="27"/>
    </row>
    <row r="901" spans="1:7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7"/>
      <c r="G901" s="27"/>
    </row>
    <row r="902" spans="1:7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7"/>
      <c r="G902" s="27"/>
    </row>
    <row r="903" spans="1:7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7"/>
      <c r="G903" s="27"/>
    </row>
    <row r="904" spans="1:7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7"/>
      <c r="G904" s="27"/>
    </row>
    <row r="905" spans="1:7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7"/>
      <c r="G905" s="27"/>
    </row>
    <row r="906" spans="1:7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7"/>
      <c r="G906" s="27"/>
    </row>
    <row r="907" spans="1:7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7"/>
      <c r="G907" s="27"/>
    </row>
    <row r="908" spans="1:7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7"/>
      <c r="G908" s="27"/>
    </row>
    <row r="909" spans="1:7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7"/>
      <c r="G909" s="27"/>
    </row>
    <row r="910" spans="1:7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7"/>
      <c r="G910" s="27"/>
    </row>
    <row r="911" spans="1:7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7"/>
      <c r="G911" s="27"/>
    </row>
    <row r="912" spans="1:7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7"/>
      <c r="G912" s="27"/>
    </row>
    <row r="913" spans="1:7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7"/>
      <c r="G913" s="27"/>
    </row>
    <row r="914" spans="1:7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7"/>
      <c r="G914" s="27"/>
    </row>
    <row r="915" spans="1:7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7"/>
      <c r="G915" s="27"/>
    </row>
    <row r="916" spans="1:7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7"/>
      <c r="G916" s="27"/>
    </row>
    <row r="917" spans="1:7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7"/>
      <c r="G917" s="27"/>
    </row>
    <row r="918" spans="1:7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7"/>
      <c r="G918" s="27"/>
    </row>
    <row r="919" spans="1:7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7"/>
      <c r="G919" s="27"/>
    </row>
    <row r="920" spans="1:7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7"/>
      <c r="G920" s="27"/>
    </row>
    <row r="921" spans="1:7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7"/>
      <c r="G921" s="27"/>
    </row>
    <row r="922" spans="1:7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7"/>
      <c r="G922" s="27"/>
    </row>
    <row r="923" spans="1:7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7"/>
      <c r="G923" s="27"/>
    </row>
    <row r="924" spans="1:7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7"/>
      <c r="G924" s="27"/>
    </row>
    <row r="925" spans="1:7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7"/>
      <c r="G925" s="27"/>
    </row>
    <row r="926" spans="1:7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7"/>
      <c r="G926" s="27"/>
    </row>
    <row r="927" spans="1:7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7"/>
      <c r="G927" s="27"/>
    </row>
    <row r="928" spans="1:7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7"/>
      <c r="G928" s="27"/>
    </row>
    <row r="929" spans="1:7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7"/>
      <c r="G929" s="27"/>
    </row>
    <row r="930" spans="1:7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7"/>
      <c r="G930" s="27"/>
    </row>
    <row r="931" spans="1:7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7"/>
      <c r="G931" s="27"/>
    </row>
    <row r="932" spans="1:7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7"/>
      <c r="G932" s="27"/>
    </row>
    <row r="933" spans="1:7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7"/>
      <c r="G933" s="27"/>
    </row>
    <row r="934" spans="1:7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7"/>
      <c r="G934" s="27"/>
    </row>
    <row r="935" spans="1:7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7"/>
      <c r="G935" s="27"/>
    </row>
    <row r="936" spans="1:7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7"/>
      <c r="G936" s="27"/>
    </row>
    <row r="937" spans="1:7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7"/>
      <c r="G937" s="27"/>
    </row>
    <row r="938" spans="1:7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7"/>
      <c r="G938" s="27"/>
    </row>
    <row r="939" spans="1:7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7"/>
      <c r="G939" s="27"/>
    </row>
    <row r="940" spans="1:7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7"/>
      <c r="G940" s="27"/>
    </row>
    <row r="941" spans="1:7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7"/>
      <c r="G941" s="27"/>
    </row>
    <row r="942" spans="1:7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7"/>
      <c r="G942" s="27"/>
    </row>
    <row r="943" spans="1:7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7"/>
      <c r="G943" s="27"/>
    </row>
    <row r="944" spans="1:7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7"/>
      <c r="G944" s="27"/>
    </row>
    <row r="945" spans="1:7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7"/>
      <c r="G945" s="27"/>
    </row>
    <row r="946" spans="1:7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7"/>
      <c r="G946" s="27"/>
    </row>
    <row r="947" spans="1:7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7"/>
      <c r="G947" s="27"/>
    </row>
    <row r="948" spans="1:7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7"/>
      <c r="G948" s="27"/>
    </row>
    <row r="949" spans="1:7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7"/>
      <c r="G949" s="27"/>
    </row>
    <row r="950" spans="1:7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7"/>
      <c r="G950" s="27"/>
    </row>
    <row r="951" spans="1:7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7"/>
      <c r="G951" s="27"/>
    </row>
    <row r="952" spans="1:7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7"/>
      <c r="G952" s="27"/>
    </row>
    <row r="953" spans="1:7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7"/>
      <c r="G953" s="27"/>
    </row>
    <row r="954" spans="1:7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7"/>
      <c r="G954" s="27"/>
    </row>
    <row r="955" spans="1:7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7"/>
      <c r="G955" s="27"/>
    </row>
    <row r="956" spans="1:7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7"/>
      <c r="G956" s="27"/>
    </row>
    <row r="957" spans="1:7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7"/>
      <c r="G957" s="27"/>
    </row>
    <row r="958" spans="1:7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7"/>
      <c r="G958" s="27"/>
    </row>
    <row r="959" spans="1:7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7"/>
      <c r="G959" s="27"/>
    </row>
    <row r="960" spans="1:7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7"/>
      <c r="G960" s="27"/>
    </row>
    <row r="961" spans="1:7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7"/>
      <c r="G961" s="27"/>
    </row>
    <row r="962" spans="1:7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7"/>
      <c r="G962" s="27"/>
    </row>
    <row r="963" spans="1:7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7"/>
      <c r="G963" s="27"/>
    </row>
    <row r="964" spans="1:7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7"/>
      <c r="G964" s="27"/>
    </row>
    <row r="965" spans="1:7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7"/>
      <c r="G965" s="27"/>
    </row>
    <row r="966" spans="1:7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7"/>
      <c r="G966" s="27"/>
    </row>
    <row r="967" spans="1:7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7"/>
      <c r="G967" s="27"/>
    </row>
    <row r="968" spans="1:7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7"/>
      <c r="G968" s="27"/>
    </row>
    <row r="969" spans="1:7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7"/>
      <c r="G969" s="27"/>
    </row>
    <row r="970" spans="1:7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7"/>
      <c r="G970" s="27"/>
    </row>
    <row r="971" spans="1:7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7"/>
      <c r="G971" s="27"/>
    </row>
    <row r="972" spans="1:7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7"/>
      <c r="G972" s="27"/>
    </row>
    <row r="973" spans="1:7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7"/>
      <c r="G973" s="27"/>
    </row>
    <row r="974" spans="1:7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7"/>
      <c r="G974" s="27"/>
    </row>
    <row r="975" spans="1:7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7"/>
      <c r="G975" s="27"/>
    </row>
    <row r="976" spans="1:7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7"/>
      <c r="G976" s="27"/>
    </row>
    <row r="977" spans="1:7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7"/>
      <c r="G977" s="27"/>
    </row>
    <row r="978" spans="1:7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7"/>
      <c r="G978" s="27"/>
    </row>
    <row r="979" spans="1:7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7"/>
      <c r="G979" s="27"/>
    </row>
    <row r="980" spans="1:7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7"/>
      <c r="G980" s="27"/>
    </row>
    <row r="981" spans="1:7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7"/>
      <c r="G981" s="27"/>
    </row>
    <row r="982" spans="1:7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7"/>
      <c r="G982" s="27"/>
    </row>
    <row r="983" spans="1:7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7"/>
      <c r="G983" s="27"/>
    </row>
    <row r="984" spans="1:7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7"/>
      <c r="G984" s="27"/>
    </row>
    <row r="985" spans="1:7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7"/>
      <c r="G985" s="27"/>
    </row>
    <row r="986" spans="1:7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7"/>
      <c r="G986" s="27"/>
    </row>
    <row r="987" spans="1:7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7"/>
      <c r="G987" s="27"/>
    </row>
    <row r="988" spans="1:7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7"/>
      <c r="G988" s="27"/>
    </row>
    <row r="989" spans="1:7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7"/>
      <c r="G989" s="27"/>
    </row>
    <row r="990" spans="1:7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7"/>
      <c r="G990" s="27"/>
    </row>
    <row r="991" spans="1:7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7"/>
      <c r="G991" s="27"/>
    </row>
    <row r="992" spans="1:7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7"/>
      <c r="G992" s="27"/>
    </row>
    <row r="993" spans="1:7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7"/>
      <c r="G993" s="27"/>
    </row>
    <row r="994" spans="1:7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7"/>
      <c r="G994" s="27"/>
    </row>
    <row r="995" spans="1:7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7"/>
      <c r="G995" s="27"/>
    </row>
    <row r="996" spans="1:7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7"/>
      <c r="G996" s="27"/>
    </row>
    <row r="997" spans="1:7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7"/>
      <c r="G997" s="27"/>
    </row>
    <row r="998" spans="1:7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7"/>
      <c r="G998" s="27"/>
    </row>
    <row r="999" spans="1:7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7"/>
      <c r="G999" s="27"/>
    </row>
    <row r="1000" spans="1:7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7"/>
      <c r="G1000" s="27"/>
    </row>
    <row r="1001" spans="1:7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7"/>
      <c r="G1001" s="27"/>
    </row>
    <row r="1002" spans="1:7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7"/>
      <c r="G1002" s="27"/>
    </row>
    <row r="1003" spans="1:7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7"/>
      <c r="G1003" s="27"/>
    </row>
    <row r="1004" spans="1:7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7"/>
      <c r="G1004" s="27"/>
    </row>
    <row r="1005" spans="1:7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7"/>
      <c r="G1005" s="27"/>
    </row>
    <row r="1006" spans="1:7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7"/>
      <c r="G1006" s="27"/>
    </row>
    <row r="1007" spans="1:7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7"/>
      <c r="G1007" s="27"/>
    </row>
    <row r="1008" spans="1:7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7"/>
      <c r="G1008" s="27"/>
    </row>
    <row r="1009" spans="1:7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7"/>
      <c r="G1009" s="27"/>
    </row>
    <row r="1010" spans="1:7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7"/>
      <c r="G1010" s="27"/>
    </row>
    <row r="1011" spans="1:7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7"/>
      <c r="G1011" s="27"/>
    </row>
    <row r="1012" spans="1:7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7"/>
      <c r="G1012" s="27"/>
    </row>
    <row r="1013" spans="1:7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7"/>
      <c r="G1013" s="27"/>
    </row>
    <row r="1014" spans="1:7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7"/>
      <c r="G1014" s="27"/>
    </row>
    <row r="1015" spans="1:7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7"/>
      <c r="G1015" s="27"/>
    </row>
    <row r="1016" spans="1:7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7"/>
      <c r="G1016" s="27"/>
    </row>
    <row r="1017" spans="1:7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7"/>
      <c r="G1017" s="27"/>
    </row>
    <row r="1018" spans="1:7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7"/>
      <c r="G1018" s="27"/>
    </row>
    <row r="1019" spans="1:7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7"/>
      <c r="G1019" s="27"/>
    </row>
    <row r="1020" spans="1:7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7"/>
      <c r="G1020" s="27"/>
    </row>
    <row r="1021" spans="1:7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7"/>
      <c r="G1021" s="27"/>
    </row>
    <row r="1022" spans="1:7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7"/>
      <c r="G1022" s="27"/>
    </row>
    <row r="1023" spans="1:7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7"/>
      <c r="G1023" s="27"/>
    </row>
    <row r="1024" spans="1:7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7"/>
      <c r="G1024" s="27"/>
    </row>
    <row r="1025" spans="1:7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7"/>
      <c r="G1025" s="27"/>
    </row>
    <row r="1026" spans="1:7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7"/>
      <c r="G1026" s="27"/>
    </row>
    <row r="1027" spans="1:7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7"/>
      <c r="G1027" s="27"/>
    </row>
    <row r="1028" spans="1:7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7"/>
      <c r="G1028" s="27"/>
    </row>
    <row r="1029" spans="1:7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7"/>
      <c r="G1029" s="27"/>
    </row>
    <row r="1030" spans="1:7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7"/>
      <c r="G1030" s="27"/>
    </row>
    <row r="1031" spans="1:7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7"/>
      <c r="G1031" s="27"/>
    </row>
    <row r="1032" spans="1:7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7"/>
      <c r="G1032" s="27"/>
    </row>
    <row r="1033" spans="1:7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7"/>
      <c r="G1033" s="27"/>
    </row>
    <row r="1034" spans="1:7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7"/>
      <c r="G1034" s="27"/>
    </row>
    <row r="1035" spans="1:7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7"/>
      <c r="G1035" s="27"/>
    </row>
    <row r="1036" spans="1:7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7"/>
      <c r="G1036" s="27"/>
    </row>
    <row r="1037" spans="1:7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7"/>
      <c r="G1037" s="27"/>
    </row>
    <row r="1038" spans="1:7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7"/>
      <c r="G1038" s="27"/>
    </row>
    <row r="1039" spans="1:7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7"/>
      <c r="G1039" s="27"/>
    </row>
    <row r="1040" spans="1:7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7"/>
      <c r="G1040" s="27"/>
    </row>
    <row r="1041" spans="1:7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7"/>
      <c r="G1041" s="27"/>
    </row>
    <row r="1042" spans="1:7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7"/>
      <c r="G1042" s="27"/>
    </row>
    <row r="1043" spans="1:7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7"/>
      <c r="G1043" s="27"/>
    </row>
    <row r="1044" spans="1:7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7"/>
      <c r="G1044" s="27"/>
    </row>
    <row r="1045" spans="1:7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7"/>
      <c r="G1045" s="27"/>
    </row>
    <row r="1046" spans="1:7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7"/>
      <c r="G1046" s="27"/>
    </row>
    <row r="1047" spans="1:7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7"/>
      <c r="G1047" s="27"/>
    </row>
    <row r="1048" spans="1:7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7"/>
      <c r="G1048" s="27"/>
    </row>
    <row r="1049" spans="1:7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7"/>
      <c r="G1049" s="27"/>
    </row>
    <row r="1050" spans="1:7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7"/>
      <c r="G1050" s="27"/>
    </row>
    <row r="1051" spans="1:7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7"/>
      <c r="G1051" s="27"/>
    </row>
    <row r="1052" spans="1:7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7"/>
      <c r="G1052" s="27"/>
    </row>
    <row r="1053" spans="1:7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7"/>
      <c r="G1053" s="27"/>
    </row>
    <row r="1054" spans="1:7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7"/>
      <c r="G1054" s="27"/>
    </row>
    <row r="1055" spans="1:7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7"/>
      <c r="G1055" s="27"/>
    </row>
    <row r="1056" spans="1:7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7"/>
      <c r="G1056" s="27"/>
    </row>
    <row r="1057" spans="1:7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7"/>
      <c r="G1057" s="27"/>
    </row>
    <row r="1058" spans="1:7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7"/>
      <c r="G1058" s="27"/>
    </row>
    <row r="1059" spans="1:7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7"/>
      <c r="G1059" s="27"/>
    </row>
    <row r="1060" spans="1:7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7"/>
      <c r="G1060" s="27"/>
    </row>
    <row r="1061" spans="1:7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7"/>
      <c r="G1061" s="27"/>
    </row>
    <row r="1062" spans="1:7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7"/>
      <c r="G1062" s="27"/>
    </row>
    <row r="1063" spans="1:7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7"/>
      <c r="G1063" s="27"/>
    </row>
    <row r="1064" spans="1:7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7"/>
      <c r="G1064" s="27"/>
    </row>
    <row r="1065" spans="1:7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7"/>
      <c r="G1065" s="27"/>
    </row>
    <row r="1066" spans="1:7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7"/>
      <c r="G1066" s="27"/>
    </row>
    <row r="1067" spans="1:7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7"/>
      <c r="G1067" s="27"/>
    </row>
    <row r="1068" spans="1:7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7"/>
      <c r="G1068" s="27"/>
    </row>
    <row r="1069" spans="1:7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7"/>
      <c r="G1069" s="27"/>
    </row>
    <row r="1070" spans="1:7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7"/>
      <c r="G1070" s="27"/>
    </row>
    <row r="1071" spans="1:7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7"/>
      <c r="G1071" s="27"/>
    </row>
    <row r="1072" spans="1:7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7"/>
      <c r="G1072" s="27"/>
    </row>
    <row r="1073" spans="1:7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7"/>
      <c r="G1073" s="27"/>
    </row>
    <row r="1074" spans="1:7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7"/>
      <c r="G1074" s="27"/>
    </row>
    <row r="1075" spans="1:7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7"/>
      <c r="G1075" s="27"/>
    </row>
    <row r="1076" spans="1:7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7"/>
      <c r="G1076" s="27"/>
    </row>
    <row r="1077" spans="1:7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7"/>
      <c r="G1077" s="27"/>
    </row>
    <row r="1078" spans="1:7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7"/>
      <c r="G1078" s="27"/>
    </row>
    <row r="1079" spans="1:7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7"/>
      <c r="G1079" s="27"/>
    </row>
    <row r="1080" spans="1:7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7"/>
      <c r="G1080" s="27"/>
    </row>
    <row r="1081" spans="1:7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7"/>
      <c r="G1081" s="27"/>
    </row>
    <row r="1082" spans="1:7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7"/>
      <c r="G1082" s="27"/>
    </row>
    <row r="1083" spans="1:7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7"/>
      <c r="G1083" s="27"/>
    </row>
    <row r="1084" spans="1:7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7"/>
      <c r="G1084" s="27"/>
    </row>
    <row r="1085" spans="1:7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7"/>
      <c r="G1085" s="27"/>
    </row>
    <row r="1086" spans="1:7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7"/>
      <c r="G1086" s="27"/>
    </row>
    <row r="1087" spans="1:7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7"/>
      <c r="G1087" s="27"/>
    </row>
    <row r="1088" spans="1:7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7"/>
      <c r="G1088" s="27"/>
    </row>
    <row r="1089" spans="1:7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7"/>
      <c r="G1089" s="27"/>
    </row>
    <row r="1090" spans="1:7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7"/>
      <c r="G1090" s="27"/>
    </row>
    <row r="1091" spans="1:7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7"/>
      <c r="G1091" s="27"/>
    </row>
    <row r="1092" spans="1:7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7"/>
      <c r="G1092" s="27"/>
    </row>
    <row r="1093" spans="1:7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7"/>
      <c r="G1093" s="27"/>
    </row>
    <row r="1094" spans="1:7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7"/>
      <c r="G1094" s="27"/>
    </row>
    <row r="1095" spans="1:7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7"/>
      <c r="G1095" s="27"/>
    </row>
    <row r="1096" spans="1:7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7"/>
      <c r="G1096" s="27"/>
    </row>
    <row r="1097" spans="1:7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7"/>
      <c r="G1097" s="27"/>
    </row>
    <row r="1098" spans="1:7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7"/>
      <c r="G1098" s="27"/>
    </row>
    <row r="1099" spans="1:7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7"/>
      <c r="G1099" s="27"/>
    </row>
    <row r="1100" spans="1:7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7"/>
      <c r="G1100" s="27"/>
    </row>
    <row r="1101" spans="1:7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7"/>
      <c r="G1101" s="27"/>
    </row>
    <row r="1102" spans="1:7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7"/>
      <c r="G1102" s="27"/>
    </row>
    <row r="1103" spans="1:7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7"/>
      <c r="G1103" s="27"/>
    </row>
    <row r="1104" spans="1:7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7"/>
      <c r="G1104" s="27"/>
    </row>
    <row r="1105" spans="1:7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7"/>
      <c r="G1105" s="27"/>
    </row>
    <row r="1106" spans="1:7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7"/>
      <c r="G1106" s="27"/>
    </row>
    <row r="1107" spans="1:7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7"/>
      <c r="G1107" s="27"/>
    </row>
    <row r="1108" spans="1:7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7"/>
      <c r="G1108" s="27"/>
    </row>
    <row r="1109" spans="1:7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7"/>
      <c r="G1109" s="27"/>
    </row>
    <row r="1110" spans="1:7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7"/>
      <c r="G1110" s="27"/>
    </row>
    <row r="1111" spans="1:7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7"/>
      <c r="G1111" s="27"/>
    </row>
    <row r="1112" spans="1:7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7"/>
      <c r="G1112" s="27"/>
    </row>
    <row r="1113" spans="1:7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7"/>
      <c r="G1113" s="27"/>
    </row>
    <row r="1114" spans="1:7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7"/>
      <c r="G1114" s="27"/>
    </row>
    <row r="1115" spans="1:7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7"/>
      <c r="G1115" s="27"/>
    </row>
    <row r="1116" spans="1:7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7"/>
      <c r="G1116" s="27"/>
    </row>
    <row r="1117" spans="1:7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7"/>
      <c r="G1117" s="27"/>
    </row>
    <row r="1118" spans="1:7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7"/>
      <c r="G1118" s="27"/>
    </row>
    <row r="1119" spans="1:7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7"/>
      <c r="G1119" s="27"/>
    </row>
    <row r="1120" spans="1:7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7"/>
      <c r="G1120" s="27"/>
    </row>
    <row r="1121" spans="1:7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7"/>
      <c r="G1121" s="27"/>
    </row>
    <row r="1122" spans="1:7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7"/>
      <c r="G1122" s="27"/>
    </row>
    <row r="1123" spans="1:7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7"/>
      <c r="G1123" s="27"/>
    </row>
    <row r="1124" spans="1:7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7"/>
      <c r="G1124" s="27"/>
    </row>
    <row r="1125" spans="1:7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7"/>
      <c r="G1125" s="27"/>
    </row>
    <row r="1126" spans="1:7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7"/>
      <c r="G1126" s="27"/>
    </row>
    <row r="1127" spans="1:7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7"/>
      <c r="G1127" s="27"/>
    </row>
    <row r="1128" spans="1:7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7"/>
      <c r="G1128" s="27"/>
    </row>
    <row r="1129" spans="1:7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7"/>
      <c r="G1129" s="27"/>
    </row>
    <row r="1130" spans="1:7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7"/>
      <c r="G1130" s="27"/>
    </row>
    <row r="1131" spans="1:7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7"/>
      <c r="G1131" s="27"/>
    </row>
    <row r="1132" spans="1:7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7"/>
      <c r="G1132" s="27"/>
    </row>
    <row r="1133" spans="1:7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7"/>
      <c r="G1133" s="27"/>
    </row>
    <row r="1134" spans="1:7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7"/>
      <c r="G1134" s="27"/>
    </row>
    <row r="1135" spans="1:7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7"/>
      <c r="G1135" s="27"/>
    </row>
    <row r="1136" spans="1:7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7"/>
      <c r="G1136" s="27"/>
    </row>
    <row r="1137" spans="1:7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7"/>
      <c r="G1137" s="27"/>
    </row>
    <row r="1138" spans="1:7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7"/>
      <c r="G1138" s="27"/>
    </row>
    <row r="1139" spans="1:7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7"/>
      <c r="G1139" s="27"/>
    </row>
    <row r="1140" spans="1:7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7"/>
      <c r="G1140" s="27"/>
    </row>
    <row r="1141" spans="1:7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7"/>
      <c r="G1141" s="27"/>
    </row>
    <row r="1142" spans="1:7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7"/>
      <c r="G1142" s="27"/>
    </row>
    <row r="1143" spans="1:7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7"/>
      <c r="G1143" s="27"/>
    </row>
    <row r="1144" spans="1:7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7"/>
      <c r="G1144" s="27"/>
    </row>
    <row r="1145" spans="1:7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7"/>
      <c r="G1145" s="27"/>
    </row>
    <row r="1146" spans="1:7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7"/>
      <c r="G1146" s="27"/>
    </row>
    <row r="1147" spans="1:7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7"/>
      <c r="G1147" s="27"/>
    </row>
    <row r="1148" spans="1:7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7"/>
      <c r="G1148" s="27"/>
    </row>
    <row r="1149" spans="1:7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7"/>
      <c r="G1149" s="27"/>
    </row>
    <row r="1150" spans="1:7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7"/>
      <c r="G1150" s="27"/>
    </row>
    <row r="1151" spans="1:7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7"/>
      <c r="G1151" s="27"/>
    </row>
    <row r="1152" spans="1:7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7"/>
      <c r="G1152" s="27"/>
    </row>
    <row r="1153" spans="1:7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7"/>
      <c r="G1153" s="27"/>
    </row>
    <row r="1154" spans="1:7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7"/>
      <c r="G1154" s="27"/>
    </row>
    <row r="1155" spans="1:7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7"/>
      <c r="G1155" s="27"/>
    </row>
    <row r="1156" spans="1:7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7"/>
      <c r="G1156" s="27"/>
    </row>
    <row r="1157" spans="1:7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7"/>
      <c r="G1157" s="27"/>
    </row>
    <row r="1158" spans="1:7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7"/>
      <c r="G1158" s="27"/>
    </row>
    <row r="1159" spans="1:7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7"/>
      <c r="G1159" s="27"/>
    </row>
    <row r="1160" spans="1:7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7"/>
      <c r="G1160" s="27"/>
    </row>
    <row r="1161" spans="1:7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7"/>
      <c r="G1161" s="27"/>
    </row>
    <row r="1162" spans="1:7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7"/>
      <c r="G1162" s="27"/>
    </row>
    <row r="1163" spans="1:7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7"/>
      <c r="G1163" s="27"/>
    </row>
    <row r="1164" spans="1:7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7"/>
      <c r="G1164" s="27"/>
    </row>
    <row r="1165" spans="1:7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7"/>
      <c r="G1165" s="27"/>
    </row>
    <row r="1166" spans="1:7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7"/>
      <c r="G1166" s="27"/>
    </row>
    <row r="1167" spans="1:7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7"/>
      <c r="G1167" s="27"/>
    </row>
    <row r="1168" spans="1:7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7"/>
      <c r="G1168" s="27"/>
    </row>
    <row r="1169" spans="1:7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7"/>
      <c r="G1169" s="27"/>
    </row>
    <row r="1170" spans="1:7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7"/>
      <c r="G1170" s="27"/>
    </row>
    <row r="1171" spans="1:7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7"/>
      <c r="G1171" s="27"/>
    </row>
    <row r="1172" spans="1:7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7"/>
      <c r="G1172" s="27"/>
    </row>
    <row r="1173" spans="1:7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7"/>
      <c r="G1173" s="27"/>
    </row>
    <row r="1174" spans="1:7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7"/>
      <c r="G1174" s="27"/>
    </row>
    <row r="1175" spans="1:7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7"/>
      <c r="G1175" s="27"/>
    </row>
    <row r="1176" spans="1:7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7"/>
      <c r="G1176" s="27"/>
    </row>
    <row r="1177" spans="1:7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7"/>
      <c r="G1177" s="27"/>
    </row>
    <row r="1178" spans="1:7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7"/>
      <c r="G1178" s="27"/>
    </row>
    <row r="1179" spans="1:7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7"/>
      <c r="G1179" s="27"/>
    </row>
    <row r="1180" spans="1:7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7"/>
      <c r="G1180" s="27"/>
    </row>
    <row r="1181" spans="1:7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7"/>
      <c r="G1181" s="27"/>
    </row>
    <row r="1182" spans="1:7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7"/>
      <c r="G1182" s="27"/>
    </row>
    <row r="1183" spans="1:7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7"/>
      <c r="G1183" s="27"/>
    </row>
    <row r="1184" spans="1:7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7"/>
      <c r="G1184" s="27"/>
    </row>
    <row r="1185" spans="1:7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7"/>
      <c r="G1185" s="27"/>
    </row>
    <row r="1186" spans="1:7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7"/>
      <c r="G1186" s="27"/>
    </row>
    <row r="1187" spans="1:7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7"/>
      <c r="G1187" s="27"/>
    </row>
    <row r="1188" spans="1:7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7"/>
      <c r="G1188" s="27"/>
    </row>
    <row r="1189" spans="1:7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7"/>
      <c r="G1189" s="27"/>
    </row>
    <row r="1190" spans="1:7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7"/>
      <c r="G1190" s="27"/>
    </row>
    <row r="1191" spans="1:7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7"/>
      <c r="G1191" s="27"/>
    </row>
    <row r="1192" spans="1:7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7"/>
      <c r="G1192" s="27"/>
    </row>
    <row r="1193" spans="1:7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7"/>
      <c r="G1193" s="27"/>
    </row>
    <row r="1194" spans="1:7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7"/>
      <c r="G1194" s="27"/>
    </row>
    <row r="1195" spans="1:7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7"/>
      <c r="G1195" s="27"/>
    </row>
    <row r="1196" spans="1:7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7"/>
      <c r="G1196" s="27"/>
    </row>
    <row r="1197" spans="1:7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7"/>
      <c r="G1197" s="27"/>
    </row>
    <row r="1198" spans="1:7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7"/>
      <c r="G1198" s="27"/>
    </row>
    <row r="1199" spans="1:7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7"/>
      <c r="G1199" s="27"/>
    </row>
    <row r="1200" spans="1:7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7"/>
      <c r="G1200" s="27"/>
    </row>
    <row r="1201" spans="1:7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7"/>
      <c r="G1201" s="27"/>
    </row>
    <row r="1202" spans="1:7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7"/>
      <c r="G1202" s="27"/>
    </row>
    <row r="1203" spans="1:7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7"/>
      <c r="G1203" s="27"/>
    </row>
    <row r="1204" spans="1:7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7"/>
      <c r="G1204" s="27"/>
    </row>
    <row r="1205" spans="1:7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7"/>
      <c r="G1205" s="27"/>
    </row>
    <row r="1206" spans="1:7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7"/>
      <c r="G1206" s="27"/>
    </row>
    <row r="1207" spans="1:7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7"/>
      <c r="G1207" s="27"/>
    </row>
    <row r="1208" spans="1:7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7"/>
      <c r="G1208" s="27"/>
    </row>
    <row r="1209" spans="1:7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7"/>
      <c r="G1209" s="27"/>
    </row>
    <row r="1210" spans="1:7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7"/>
      <c r="G1210" s="27"/>
    </row>
    <row r="1211" spans="1:7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7"/>
      <c r="G1211" s="27"/>
    </row>
    <row r="1212" spans="1:7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7"/>
      <c r="G1212" s="27"/>
    </row>
    <row r="1213" spans="1:7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7"/>
      <c r="G1213" s="27"/>
    </row>
    <row r="1214" spans="1:7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7"/>
      <c r="G1214" s="27"/>
    </row>
    <row r="1215" spans="1:7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7"/>
      <c r="G1215" s="27"/>
    </row>
    <row r="1216" spans="1:7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7"/>
      <c r="G1216" s="27"/>
    </row>
    <row r="1217" spans="1:7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7"/>
      <c r="G1217" s="27"/>
    </row>
    <row r="1218" spans="1:7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7"/>
      <c r="G1218" s="27"/>
    </row>
    <row r="1219" spans="1:7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7"/>
      <c r="G1219" s="27"/>
    </row>
    <row r="1220" spans="1:7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7"/>
      <c r="G1220" s="27"/>
    </row>
    <row r="1221" spans="1:7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7"/>
      <c r="G1221" s="27"/>
    </row>
    <row r="1222" spans="1:7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7"/>
      <c r="G1222" s="27"/>
    </row>
    <row r="1223" spans="1:7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7"/>
      <c r="G1223" s="27"/>
    </row>
    <row r="1224" spans="1:7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7"/>
      <c r="G1224" s="27"/>
    </row>
    <row r="1225" spans="1:7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7"/>
      <c r="G1225" s="27"/>
    </row>
    <row r="1226" spans="1:7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7"/>
      <c r="G1226" s="27"/>
    </row>
    <row r="1227" spans="1:7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7"/>
      <c r="G1227" s="27"/>
    </row>
    <row r="1228" spans="1:7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7"/>
      <c r="G1228" s="27"/>
    </row>
    <row r="1229" spans="1:7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7"/>
      <c r="G1229" s="27"/>
    </row>
    <row r="1230" spans="1:7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7"/>
      <c r="G1230" s="27"/>
    </row>
    <row r="1231" spans="1:7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7"/>
      <c r="G1231" s="27"/>
    </row>
    <row r="1232" spans="1:7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7"/>
      <c r="G1232" s="27"/>
    </row>
    <row r="1233" spans="1:7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7"/>
      <c r="G1233" s="27"/>
    </row>
    <row r="1234" spans="1:7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7"/>
      <c r="G1234" s="27"/>
    </row>
    <row r="1235" spans="1:7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7"/>
      <c r="G1235" s="27"/>
    </row>
    <row r="1236" spans="1:7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7"/>
      <c r="G1236" s="27"/>
    </row>
    <row r="1237" spans="1:7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7"/>
      <c r="G1237" s="27"/>
    </row>
    <row r="1238" spans="1:7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7"/>
      <c r="G1238" s="27"/>
    </row>
    <row r="1239" spans="1:7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7"/>
      <c r="G1239" s="27"/>
    </row>
    <row r="1240" spans="1:7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7"/>
      <c r="G1240" s="27"/>
    </row>
    <row r="1241" spans="1:7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7"/>
      <c r="G1241" s="27"/>
    </row>
    <row r="1242" spans="1:7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7"/>
      <c r="G1242" s="27"/>
    </row>
    <row r="1243" spans="1:7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7"/>
      <c r="G1243" s="27"/>
    </row>
    <row r="1244" spans="1:7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7"/>
      <c r="G1244" s="27"/>
    </row>
    <row r="1245" spans="1:7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7"/>
      <c r="G1245" s="27"/>
    </row>
    <row r="1246" spans="1:7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7"/>
      <c r="G1246" s="27"/>
    </row>
    <row r="1247" spans="1:7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7"/>
      <c r="G1247" s="27"/>
    </row>
    <row r="1248" spans="1:7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7"/>
      <c r="G1248" s="27"/>
    </row>
    <row r="1249" spans="1:7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7"/>
      <c r="G1249" s="27"/>
    </row>
    <row r="1250" spans="1:7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7"/>
      <c r="G1250" s="27"/>
    </row>
    <row r="1251" spans="1:7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7"/>
      <c r="G1251" s="27"/>
    </row>
    <row r="1252" spans="1:7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7"/>
      <c r="G1252" s="27"/>
    </row>
    <row r="1253" spans="1:7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7"/>
      <c r="G1253" s="27"/>
    </row>
    <row r="1254" spans="1:7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7"/>
      <c r="G1254" s="27"/>
    </row>
    <row r="1255" spans="1:7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7"/>
      <c r="G1255" s="27"/>
    </row>
    <row r="1256" spans="1:7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7"/>
      <c r="G1256" s="27"/>
    </row>
    <row r="1257" spans="1:7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7"/>
      <c r="G1257" s="27"/>
    </row>
    <row r="1258" spans="1:7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7"/>
      <c r="G1258" s="27"/>
    </row>
    <row r="1259" spans="1:7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7"/>
      <c r="G1259" s="27"/>
    </row>
    <row r="1260" spans="1:7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7"/>
      <c r="G1260" s="27"/>
    </row>
    <row r="1261" spans="1:7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7"/>
      <c r="G1261" s="27"/>
    </row>
    <row r="1262" spans="1:7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7"/>
      <c r="G1262" s="27"/>
    </row>
    <row r="1263" spans="1:7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7"/>
      <c r="G1263" s="27"/>
    </row>
    <row r="1264" spans="1:7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7"/>
      <c r="G1264" s="27"/>
    </row>
    <row r="1265" spans="1:7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7"/>
      <c r="G1265" s="27"/>
    </row>
    <row r="1266" spans="1:7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7"/>
      <c r="G1266" s="27"/>
    </row>
    <row r="1267" spans="1:7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7"/>
      <c r="G1267" s="27"/>
    </row>
    <row r="1268" spans="1:7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7"/>
      <c r="G1268" s="27"/>
    </row>
    <row r="1269" spans="1:7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7"/>
      <c r="G1269" s="27"/>
    </row>
    <row r="1270" spans="1:7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7"/>
      <c r="G1270" s="27"/>
    </row>
    <row r="1271" spans="1:7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7"/>
      <c r="G1271" s="27"/>
    </row>
    <row r="1272" spans="1:7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7"/>
      <c r="G1272" s="27"/>
    </row>
    <row r="1273" spans="1:7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7"/>
      <c r="G1273" s="27"/>
    </row>
    <row r="1274" spans="1:7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7"/>
      <c r="G1274" s="27"/>
    </row>
    <row r="1275" spans="1:7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7"/>
      <c r="G1275" s="27"/>
    </row>
    <row r="1276" spans="1:7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7"/>
      <c r="G1276" s="27"/>
    </row>
    <row r="1277" spans="1:7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7"/>
      <c r="G1277" s="27"/>
    </row>
    <row r="1278" spans="1:7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7"/>
      <c r="G1278" s="27"/>
    </row>
    <row r="1279" spans="1:7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7"/>
      <c r="G1279" s="27"/>
    </row>
    <row r="1280" spans="1:7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7"/>
      <c r="G1280" s="27"/>
    </row>
    <row r="1281" spans="1:7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7"/>
      <c r="G1281" s="27"/>
    </row>
    <row r="1282" spans="1:7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7"/>
      <c r="G1282" s="27"/>
    </row>
    <row r="1283" spans="1:7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7"/>
      <c r="G1283" s="27"/>
    </row>
    <row r="1284" spans="1:7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7"/>
      <c r="G1284" s="27"/>
    </row>
    <row r="1285" spans="1:7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7"/>
      <c r="G1285" s="27"/>
    </row>
    <row r="1286" spans="1:7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7"/>
      <c r="G1286" s="27"/>
    </row>
    <row r="1287" spans="1:7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7"/>
      <c r="G1287" s="27"/>
    </row>
    <row r="1288" spans="1:7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7"/>
      <c r="G1288" s="27"/>
    </row>
    <row r="1289" spans="1:7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7"/>
      <c r="G1289" s="27"/>
    </row>
    <row r="1290" spans="1:7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7"/>
      <c r="G1290" s="27"/>
    </row>
    <row r="1291" spans="1:7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7"/>
      <c r="G1291" s="27"/>
    </row>
    <row r="1292" spans="1:7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7"/>
      <c r="G1292" s="27"/>
    </row>
    <row r="1293" spans="1:7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7"/>
      <c r="G1293" s="27"/>
    </row>
    <row r="1294" spans="1:7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7"/>
      <c r="G1294" s="27"/>
    </row>
    <row r="1295" spans="1:7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7"/>
      <c r="G1295" s="27"/>
    </row>
    <row r="1296" spans="1:7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7"/>
      <c r="G1296" s="27"/>
    </row>
    <row r="1297" spans="1:7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7"/>
      <c r="G1297" s="27"/>
    </row>
    <row r="1298" spans="1:7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7"/>
      <c r="G1298" s="27"/>
    </row>
    <row r="1299" spans="1:7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7"/>
      <c r="G1299" s="27"/>
    </row>
    <row r="1300" spans="1:7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7"/>
      <c r="G1300" s="27"/>
    </row>
    <row r="1301" spans="1:7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7"/>
      <c r="G1301" s="27"/>
    </row>
    <row r="1302" spans="1:7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7"/>
      <c r="G1302" s="27"/>
    </row>
    <row r="1303" spans="1:7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7"/>
      <c r="G1303" s="27"/>
    </row>
    <row r="1304" spans="1:7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7"/>
      <c r="G1304" s="27"/>
    </row>
    <row r="1305" spans="1:7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7"/>
      <c r="G1305" s="27"/>
    </row>
    <row r="1306" spans="1:7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7"/>
      <c r="G1306" s="27"/>
    </row>
    <row r="1307" spans="1:7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7"/>
      <c r="G1307" s="27"/>
    </row>
    <row r="1308" spans="1:7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7"/>
      <c r="G1308" s="27"/>
    </row>
    <row r="1309" spans="1:7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7"/>
      <c r="G1309" s="27"/>
    </row>
    <row r="1310" spans="1:7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7"/>
      <c r="G1310" s="27"/>
    </row>
    <row r="1311" spans="1:7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7"/>
      <c r="G1311" s="27"/>
    </row>
    <row r="1312" spans="1:7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7"/>
      <c r="G1312" s="27"/>
    </row>
    <row r="1313" spans="1:7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7"/>
      <c r="G1313" s="27"/>
    </row>
    <row r="1314" spans="1:7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7"/>
      <c r="G1314" s="27"/>
    </row>
    <row r="1315" spans="1:7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7"/>
      <c r="G1315" s="27"/>
    </row>
    <row r="1316" spans="1:7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7"/>
      <c r="G1316" s="27"/>
    </row>
    <row r="1317" spans="1:7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7"/>
      <c r="G1317" s="27"/>
    </row>
    <row r="1318" spans="1:7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7"/>
      <c r="G1318" s="27"/>
    </row>
    <row r="1319" spans="1:7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7"/>
      <c r="G1319" s="27"/>
    </row>
    <row r="1320" spans="1:7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7"/>
      <c r="G1320" s="27"/>
    </row>
    <row r="1321" spans="1:7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7"/>
      <c r="G1321" s="27"/>
    </row>
    <row r="1322" spans="1:7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7"/>
      <c r="G1322" s="27"/>
    </row>
    <row r="1323" spans="1:7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7"/>
      <c r="G1323" s="27"/>
    </row>
    <row r="1324" spans="1:7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7"/>
      <c r="G1324" s="27"/>
    </row>
    <row r="1325" spans="1:7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7"/>
      <c r="G1325" s="27"/>
    </row>
    <row r="1326" spans="1:7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7"/>
      <c r="G1326" s="27"/>
    </row>
    <row r="1327" spans="1:7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7"/>
      <c r="G1327" s="27"/>
    </row>
    <row r="1328" spans="1:7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7"/>
      <c r="G1328" s="27"/>
    </row>
    <row r="1329" spans="1:7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7"/>
      <c r="G1329" s="27"/>
    </row>
    <row r="1330" spans="1:7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7"/>
      <c r="G1330" s="27"/>
    </row>
    <row r="1331" spans="1:7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7"/>
      <c r="G1331" s="27"/>
    </row>
    <row r="1332" spans="1:7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7"/>
      <c r="G1332" s="27"/>
    </row>
    <row r="1333" spans="1:7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7"/>
      <c r="G1333" s="27"/>
    </row>
    <row r="1334" spans="1:7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7"/>
      <c r="G1334" s="27"/>
    </row>
    <row r="1335" spans="1:7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7"/>
      <c r="G1335" s="27"/>
    </row>
    <row r="1336" spans="1:7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7"/>
      <c r="G1336" s="27"/>
    </row>
    <row r="1337" spans="1:7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7"/>
      <c r="G1337" s="27"/>
    </row>
    <row r="1338" spans="1:7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7"/>
      <c r="G1338" s="27"/>
    </row>
    <row r="1339" spans="1:7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7"/>
      <c r="G1339" s="27"/>
    </row>
    <row r="1340" spans="1:7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7"/>
      <c r="G1340" s="27"/>
    </row>
    <row r="1341" spans="1:7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7"/>
      <c r="G1341" s="27"/>
    </row>
    <row r="1342" spans="1:7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7"/>
      <c r="G1342" s="27"/>
    </row>
    <row r="1343" spans="1:7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7"/>
      <c r="G1343" s="27"/>
    </row>
    <row r="1344" spans="1:7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7"/>
      <c r="G1344" s="27"/>
    </row>
    <row r="1345" spans="1:7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7"/>
      <c r="G1345" s="27"/>
    </row>
    <row r="1346" spans="1:7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7"/>
      <c r="G1346" s="27"/>
    </row>
    <row r="1347" spans="1:7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7"/>
      <c r="G1347" s="27"/>
    </row>
    <row r="1348" spans="1:7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7"/>
      <c r="G1348" s="27"/>
    </row>
    <row r="1349" spans="1:7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7"/>
      <c r="G1349" s="27"/>
    </row>
    <row r="1350" spans="1:7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7"/>
      <c r="G1350" s="27"/>
    </row>
    <row r="1351" spans="1:7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7"/>
      <c r="G1351" s="27"/>
    </row>
    <row r="1352" spans="1:7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7"/>
      <c r="G1352" s="27"/>
    </row>
    <row r="1353" spans="1:7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7"/>
      <c r="G1353" s="27"/>
    </row>
    <row r="1354" spans="1:7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7"/>
      <c r="G1354" s="27"/>
    </row>
    <row r="1355" spans="1:7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7"/>
      <c r="G1355" s="27"/>
    </row>
    <row r="1356" spans="1:7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7"/>
      <c r="G1356" s="27"/>
    </row>
    <row r="1357" spans="1:7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7"/>
      <c r="G1357" s="27"/>
    </row>
    <row r="1358" spans="1:7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7"/>
      <c r="G1358" s="27"/>
    </row>
    <row r="1359" spans="1:7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7"/>
      <c r="G1359" s="27"/>
    </row>
    <row r="1360" spans="1:7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7"/>
      <c r="G1360" s="27"/>
    </row>
    <row r="1361" spans="1:7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7"/>
      <c r="G1361" s="27"/>
    </row>
    <row r="1362" spans="1:7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7"/>
      <c r="G1362" s="27"/>
    </row>
    <row r="1363" spans="1:7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7"/>
      <c r="G1363" s="27"/>
    </row>
    <row r="1364" spans="1:7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7"/>
      <c r="G1364" s="27"/>
    </row>
    <row r="1365" spans="1:7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7"/>
      <c r="G1365" s="27"/>
    </row>
    <row r="1366" spans="1:7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7"/>
      <c r="G1366" s="27"/>
    </row>
    <row r="1367" spans="1:7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7"/>
      <c r="G1367" s="27"/>
    </row>
    <row r="1368" spans="1:7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7"/>
      <c r="G1368" s="27"/>
    </row>
    <row r="1369" spans="1:7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7"/>
      <c r="G1369" s="27"/>
    </row>
    <row r="1370" spans="1:7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7"/>
      <c r="G1370" s="27"/>
    </row>
    <row r="1371" spans="1:7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7"/>
      <c r="G1371" s="27"/>
    </row>
    <row r="1372" spans="1:7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7"/>
      <c r="G1372" s="27"/>
    </row>
    <row r="1373" spans="1:7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7"/>
      <c r="G1373" s="27"/>
    </row>
    <row r="1374" spans="1:7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7"/>
      <c r="G1374" s="27"/>
    </row>
    <row r="1375" spans="1:7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7"/>
      <c r="G1375" s="27"/>
    </row>
    <row r="1376" spans="1:7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7"/>
      <c r="G1376" s="27"/>
    </row>
    <row r="1377" spans="1:7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7"/>
      <c r="G1377" s="27"/>
    </row>
    <row r="1378" spans="1:7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7"/>
      <c r="G1378" s="27"/>
    </row>
    <row r="1379" spans="1:7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7"/>
      <c r="G1379" s="27"/>
    </row>
    <row r="1380" spans="1:7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7"/>
      <c r="G1380" s="27"/>
    </row>
    <row r="1381" spans="1:7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7"/>
      <c r="G1381" s="27"/>
    </row>
    <row r="1382" spans="1:7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7"/>
      <c r="G1382" s="27"/>
    </row>
    <row r="1383" spans="1:7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7"/>
      <c r="G1383" s="27"/>
    </row>
    <row r="1384" spans="1:7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7"/>
      <c r="G1384" s="27"/>
    </row>
    <row r="1385" spans="1:7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7"/>
      <c r="G1385" s="27"/>
    </row>
    <row r="1386" spans="1:7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7"/>
      <c r="G1386" s="27"/>
    </row>
    <row r="1387" spans="1:7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7"/>
      <c r="G1387" s="27"/>
    </row>
    <row r="1388" spans="1:7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7"/>
      <c r="G1388" s="27"/>
    </row>
    <row r="1389" spans="1:7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7"/>
      <c r="G1389" s="27"/>
    </row>
    <row r="1390" spans="1:7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7"/>
      <c r="G1390" s="27"/>
    </row>
    <row r="1391" spans="1:7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7"/>
      <c r="G1391" s="27"/>
    </row>
    <row r="1392" spans="1:7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7"/>
      <c r="G1392" s="27"/>
    </row>
    <row r="1393" spans="1:7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7"/>
      <c r="G1393" s="27"/>
    </row>
    <row r="1394" spans="1:7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7"/>
      <c r="G1394" s="27"/>
    </row>
    <row r="1395" spans="1:7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7"/>
      <c r="G1395" s="27"/>
    </row>
    <row r="1396" spans="1:7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7"/>
      <c r="G1396" s="27"/>
    </row>
    <row r="1397" spans="1:7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7"/>
      <c r="G1397" s="27"/>
    </row>
    <row r="1398" spans="1:7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7"/>
      <c r="G1398" s="27"/>
    </row>
    <row r="1399" spans="1:7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7"/>
      <c r="G1399" s="27"/>
    </row>
    <row r="1400" spans="1:7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7"/>
      <c r="G1400" s="27"/>
    </row>
    <row r="1401" spans="1:7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7"/>
      <c r="G1401" s="27"/>
    </row>
    <row r="1402" spans="1:7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7"/>
      <c r="G1402" s="27"/>
    </row>
    <row r="1403" spans="1:7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7"/>
      <c r="G1403" s="27"/>
    </row>
    <row r="1404" spans="1:7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7"/>
      <c r="G1404" s="27"/>
    </row>
    <row r="1405" spans="1:7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7"/>
      <c r="G1405" s="27"/>
    </row>
    <row r="1406" spans="1:7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7"/>
      <c r="G1406" s="27"/>
    </row>
    <row r="1407" spans="1:7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7"/>
      <c r="G1407" s="27"/>
    </row>
    <row r="1408" spans="1:7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7"/>
      <c r="G1408" s="27"/>
    </row>
    <row r="1409" spans="1:7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7"/>
      <c r="G1409" s="27"/>
    </row>
    <row r="1410" spans="1:7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7"/>
      <c r="G1410" s="27"/>
    </row>
    <row r="1411" spans="1:7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7"/>
      <c r="G1411" s="27"/>
    </row>
    <row r="1412" spans="1:7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7"/>
      <c r="G1412" s="27"/>
    </row>
    <row r="1413" spans="1:7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7"/>
      <c r="G1413" s="27"/>
    </row>
    <row r="1414" spans="1:7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7"/>
      <c r="G1414" s="27"/>
    </row>
    <row r="1415" spans="1:7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7"/>
      <c r="G1415" s="27"/>
    </row>
    <row r="1416" spans="1:7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7"/>
      <c r="G1416" s="27"/>
    </row>
    <row r="1417" spans="1:7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7"/>
      <c r="G1417" s="27"/>
    </row>
    <row r="1418" spans="1:7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7"/>
      <c r="G1418" s="27"/>
    </row>
    <row r="1419" spans="1:7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7"/>
      <c r="G1419" s="27"/>
    </row>
    <row r="1420" spans="1:7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7"/>
      <c r="G1420" s="27"/>
    </row>
    <row r="1421" spans="1:7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7"/>
      <c r="G1421" s="27"/>
    </row>
    <row r="1422" spans="1:7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7"/>
      <c r="G1422" s="27"/>
    </row>
    <row r="1423" spans="1:7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7"/>
      <c r="G1423" s="27"/>
    </row>
    <row r="1424" spans="1:7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7"/>
      <c r="G1424" s="27"/>
    </row>
    <row r="1425" spans="1:7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7"/>
      <c r="G1425" s="27"/>
    </row>
    <row r="1426" spans="1:7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7"/>
      <c r="G1426" s="27"/>
    </row>
    <row r="1427" spans="1:7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7"/>
      <c r="G1427" s="27"/>
    </row>
    <row r="1428" spans="1:7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7"/>
      <c r="G1428" s="27"/>
    </row>
    <row r="1429" spans="1:7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7"/>
      <c r="G1429" s="27"/>
    </row>
    <row r="1430" spans="1:7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7"/>
      <c r="G1430" s="27"/>
    </row>
    <row r="1431" spans="1:7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7"/>
      <c r="G1431" s="27"/>
    </row>
    <row r="1432" spans="1:7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7"/>
      <c r="G1432" s="27"/>
    </row>
    <row r="1433" spans="1:7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7"/>
      <c r="G1433" s="27"/>
    </row>
    <row r="1434" spans="1:7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7"/>
      <c r="G1434" s="27"/>
    </row>
    <row r="1435" spans="1:7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7"/>
      <c r="G1435" s="27"/>
    </row>
    <row r="1436" spans="1:7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7"/>
      <c r="G1436" s="27"/>
    </row>
    <row r="1437" spans="1:7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7"/>
      <c r="G1437" s="27"/>
    </row>
    <row r="1438" spans="1:7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7"/>
      <c r="G1438" s="27"/>
    </row>
    <row r="1439" spans="1:7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7"/>
      <c r="G1439" s="27"/>
    </row>
    <row r="1440" spans="1:7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7"/>
      <c r="G1440" s="27"/>
    </row>
    <row r="1441" spans="1:7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7"/>
      <c r="G1441" s="27"/>
    </row>
    <row r="1442" spans="1:7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7"/>
      <c r="G1442" s="27"/>
    </row>
    <row r="1443" spans="1:7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7"/>
      <c r="G1443" s="27"/>
    </row>
    <row r="1444" spans="1:7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7"/>
      <c r="G1444" s="27"/>
    </row>
    <row r="1445" spans="1:7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7"/>
      <c r="G1445" s="27"/>
    </row>
    <row r="1446" spans="1:7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7"/>
      <c r="G1446" s="27"/>
    </row>
    <row r="1447" spans="1:7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7"/>
      <c r="G1447" s="27"/>
    </row>
    <row r="1448" spans="1:7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7"/>
      <c r="G1448" s="27"/>
    </row>
    <row r="1449" spans="1:7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7"/>
      <c r="G1449" s="27"/>
    </row>
    <row r="1450" spans="1:7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7"/>
      <c r="G1450" s="27"/>
    </row>
    <row r="1451" spans="1:7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7"/>
      <c r="G1451" s="27"/>
    </row>
    <row r="1452" spans="1:7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7"/>
      <c r="G1452" s="27"/>
    </row>
    <row r="1453" spans="1:7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7"/>
      <c r="G1453" s="27"/>
    </row>
    <row r="1454" spans="1:7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7"/>
      <c r="G1454" s="27"/>
    </row>
    <row r="1455" spans="1:7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7"/>
      <c r="G1455" s="27"/>
    </row>
    <row r="1456" spans="1:7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7"/>
      <c r="G1456" s="27"/>
    </row>
    <row r="1457" spans="1:7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7"/>
      <c r="G1457" s="27"/>
    </row>
    <row r="1458" spans="1:7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7"/>
      <c r="G1458" s="27"/>
    </row>
    <row r="1459" spans="1:7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7"/>
      <c r="G1459" s="27"/>
    </row>
    <row r="1460" spans="1:7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7"/>
      <c r="G1460" s="27"/>
    </row>
    <row r="1461" spans="1:7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7"/>
      <c r="G1461" s="27"/>
    </row>
    <row r="1462" spans="1:7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7"/>
      <c r="G1462" s="27"/>
    </row>
    <row r="1463" spans="1:7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7"/>
      <c r="G1463" s="27"/>
    </row>
    <row r="1464" spans="1:7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7"/>
      <c r="G1464" s="27"/>
    </row>
    <row r="1465" spans="1:7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7"/>
      <c r="G1465" s="27"/>
    </row>
    <row r="1466" spans="1:7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7"/>
      <c r="G1466" s="27"/>
    </row>
    <row r="1467" spans="1:7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7"/>
      <c r="G1467" s="27"/>
    </row>
    <row r="1468" spans="1:7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7"/>
      <c r="G1468" s="27"/>
    </row>
    <row r="1469" spans="1:7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7"/>
      <c r="G1469" s="27"/>
    </row>
    <row r="1470" spans="1:7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7"/>
      <c r="G1470" s="27"/>
    </row>
    <row r="1471" spans="1:7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7"/>
      <c r="G1471" s="27"/>
    </row>
    <row r="1472" spans="1:7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7"/>
      <c r="G1472" s="27"/>
    </row>
    <row r="1473" spans="1:7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7"/>
      <c r="G1473" s="27"/>
    </row>
    <row r="1474" spans="1:7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7"/>
      <c r="G1474" s="27"/>
    </row>
    <row r="1475" spans="1:7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7"/>
      <c r="G1475" s="27"/>
    </row>
    <row r="1476" spans="1:7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7"/>
      <c r="G1476" s="27"/>
    </row>
    <row r="1477" spans="1:7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7"/>
      <c r="G1477" s="27"/>
    </row>
    <row r="1478" spans="1:7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7"/>
      <c r="G1478" s="27"/>
    </row>
    <row r="1479" spans="1:7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7"/>
      <c r="G1479" s="27"/>
    </row>
    <row r="1480" spans="1:7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7"/>
      <c r="G1480" s="27"/>
    </row>
    <row r="1481" spans="1:7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7"/>
      <c r="G1481" s="27"/>
    </row>
    <row r="1482" spans="1:7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7"/>
      <c r="G1482" s="27"/>
    </row>
    <row r="1483" spans="1:7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7"/>
      <c r="G1483" s="27"/>
    </row>
    <row r="1484" spans="1:7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7"/>
      <c r="G1484" s="27"/>
    </row>
    <row r="1485" spans="1:7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7"/>
      <c r="G1485" s="27"/>
    </row>
    <row r="1486" spans="1:7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7"/>
      <c r="G1486" s="27"/>
    </row>
    <row r="1487" spans="1:7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7"/>
      <c r="G1487" s="27"/>
    </row>
    <row r="1488" spans="1:7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7"/>
      <c r="G1488" s="27"/>
    </row>
    <row r="1489" spans="1:7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7"/>
      <c r="G1489" s="27"/>
    </row>
    <row r="1490" spans="1:7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7"/>
      <c r="G1490" s="27"/>
    </row>
    <row r="1491" spans="1:7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7"/>
      <c r="G1491" s="27"/>
    </row>
    <row r="1492" spans="1:7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7"/>
      <c r="G1492" s="27"/>
    </row>
    <row r="1493" spans="1:7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7"/>
      <c r="G1493" s="27"/>
    </row>
    <row r="1494" spans="1:7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7"/>
      <c r="G1494" s="27"/>
    </row>
    <row r="1495" spans="1:7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7"/>
      <c r="G1495" s="27"/>
    </row>
    <row r="1496" spans="1:7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7"/>
      <c r="G1496" s="27"/>
    </row>
    <row r="1497" spans="1:7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7"/>
      <c r="G1497" s="27"/>
    </row>
    <row r="1498" spans="1:7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7"/>
      <c r="G1498" s="27"/>
    </row>
    <row r="1499" spans="1:7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7"/>
      <c r="G1499" s="27"/>
    </row>
    <row r="1500" spans="1:7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7"/>
      <c r="G1500" s="27"/>
    </row>
    <row r="1501" spans="1:7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7"/>
      <c r="G1501" s="27"/>
    </row>
    <row r="1502" spans="1:7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7"/>
      <c r="G1502" s="27"/>
    </row>
    <row r="1503" spans="1:7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7"/>
      <c r="G1503" s="27"/>
    </row>
    <row r="1504" spans="1:7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7"/>
      <c r="G1504" s="27"/>
    </row>
    <row r="1505" spans="1:7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7"/>
      <c r="G1505" s="27"/>
    </row>
    <row r="1506" spans="1:7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7"/>
      <c r="G1506" s="27"/>
    </row>
    <row r="1507" spans="1:7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7"/>
      <c r="G1507" s="27"/>
    </row>
    <row r="1508" spans="1:7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7"/>
      <c r="G1508" s="27"/>
    </row>
    <row r="1509" spans="1:7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7"/>
      <c r="G1509" s="27"/>
    </row>
    <row r="1510" spans="1:7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7"/>
      <c r="G1510" s="27"/>
    </row>
    <row r="1511" spans="1:7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7"/>
      <c r="G1511" s="27"/>
    </row>
    <row r="1512" spans="1:7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7"/>
      <c r="G1512" s="27"/>
    </row>
    <row r="1513" spans="1:7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7"/>
      <c r="G1513" s="27"/>
    </row>
    <row r="1514" spans="1:7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7"/>
      <c r="G1514" s="27"/>
    </row>
    <row r="1515" spans="1:7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7"/>
      <c r="G1515" s="27"/>
    </row>
    <row r="1516" spans="1:7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7"/>
      <c r="G1516" s="27"/>
    </row>
    <row r="1517" spans="1:7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7"/>
      <c r="G1517" s="27"/>
    </row>
    <row r="1518" spans="1:7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7"/>
      <c r="G1518" s="27"/>
    </row>
    <row r="1519" spans="1:7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7"/>
      <c r="G1519" s="27"/>
    </row>
    <row r="1520" spans="1:7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7"/>
      <c r="G1520" s="27"/>
    </row>
    <row r="1521" spans="1:7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7"/>
      <c r="G1521" s="27"/>
    </row>
    <row r="1522" spans="1:7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7"/>
      <c r="G1522" s="27"/>
    </row>
    <row r="1523" spans="1:7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7"/>
      <c r="G1523" s="27"/>
    </row>
    <row r="1524" spans="1:7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7"/>
      <c r="G1524" s="27"/>
    </row>
    <row r="1525" spans="1:7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7"/>
      <c r="G1525" s="27"/>
    </row>
    <row r="1526" spans="1:7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7"/>
      <c r="G1526" s="27"/>
    </row>
    <row r="1527" spans="1:7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7"/>
      <c r="G1527" s="27"/>
    </row>
    <row r="1528" spans="1:7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7"/>
      <c r="G1528" s="27"/>
    </row>
    <row r="1529" spans="1:7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7"/>
      <c r="G1529" s="27"/>
    </row>
    <row r="1530" spans="1:7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7"/>
      <c r="G1530" s="27"/>
    </row>
    <row r="1531" spans="1:7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7"/>
      <c r="G1531" s="27"/>
    </row>
    <row r="1532" spans="1:7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7"/>
      <c r="G1532" s="27"/>
    </row>
    <row r="1533" spans="1:7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7"/>
      <c r="G1533" s="27"/>
    </row>
    <row r="1534" spans="1:7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7"/>
      <c r="G1534" s="27"/>
    </row>
    <row r="1535" spans="1:7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7"/>
      <c r="G1535" s="27"/>
    </row>
    <row r="1536" spans="1:7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7"/>
      <c r="G1536" s="27"/>
    </row>
    <row r="1537" spans="1:7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7"/>
      <c r="G1537" s="27"/>
    </row>
    <row r="1538" spans="1:7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7"/>
      <c r="G1538" s="27"/>
    </row>
    <row r="1539" spans="1:7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7"/>
      <c r="G1539" s="27"/>
    </row>
    <row r="1540" spans="1:7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7"/>
      <c r="G1540" s="27"/>
    </row>
    <row r="1541" spans="1:7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7"/>
      <c r="G1541" s="27"/>
    </row>
    <row r="1542" spans="1:7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7"/>
      <c r="G1542" s="27"/>
    </row>
    <row r="1543" spans="1:7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7"/>
      <c r="G1543" s="27"/>
    </row>
    <row r="1544" spans="1:7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7"/>
      <c r="G1544" s="27"/>
    </row>
    <row r="1545" spans="1:7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7"/>
      <c r="G1545" s="27"/>
    </row>
    <row r="1546" spans="1:7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7"/>
      <c r="G1546" s="27"/>
    </row>
    <row r="1547" spans="1:7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7"/>
      <c r="G1547" s="27"/>
    </row>
    <row r="1548" spans="1:7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7"/>
      <c r="G1548" s="27"/>
    </row>
    <row r="1549" spans="1:7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7"/>
      <c r="G1549" s="27"/>
    </row>
    <row r="1550" spans="1:7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7"/>
      <c r="G1550" s="27"/>
    </row>
    <row r="1551" spans="1:7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7"/>
      <c r="G1551" s="27"/>
    </row>
    <row r="1552" spans="1:7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7"/>
      <c r="G1552" s="27"/>
    </row>
    <row r="1553" spans="1:7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7"/>
      <c r="G1553" s="27"/>
    </row>
    <row r="1554" spans="1:7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7"/>
      <c r="G1554" s="27"/>
    </row>
    <row r="1555" spans="1:7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7"/>
      <c r="G1555" s="27"/>
    </row>
    <row r="1556" spans="1:7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7"/>
      <c r="G1556" s="27"/>
    </row>
    <row r="1557" spans="1:7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7"/>
      <c r="G1557" s="27"/>
    </row>
    <row r="1558" spans="1:7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7"/>
      <c r="G1558" s="27"/>
    </row>
    <row r="1559" spans="1:7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7"/>
      <c r="G1559" s="27"/>
    </row>
    <row r="1560" spans="1:7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7"/>
      <c r="G1560" s="27"/>
    </row>
    <row r="1561" spans="1:7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7"/>
      <c r="G1561" s="27"/>
    </row>
    <row r="1562" spans="1:7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7"/>
      <c r="G1562" s="27"/>
    </row>
    <row r="1563" spans="1:7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7"/>
      <c r="G1563" s="27"/>
    </row>
    <row r="1564" spans="1:7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7"/>
      <c r="G1564" s="27"/>
    </row>
    <row r="1565" spans="1:7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7"/>
      <c r="G1565" s="27"/>
    </row>
    <row r="1566" spans="1:7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7"/>
      <c r="G1566" s="27"/>
    </row>
    <row r="1567" spans="1:7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7"/>
      <c r="G1567" s="27"/>
    </row>
    <row r="1568" spans="1:7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7"/>
      <c r="G1568" s="27"/>
    </row>
    <row r="1569" spans="1:7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7"/>
      <c r="G1569" s="27"/>
    </row>
    <row r="1570" spans="1:7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7"/>
      <c r="G1570" s="27"/>
    </row>
    <row r="1571" spans="1:7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7"/>
      <c r="G1571" s="27"/>
    </row>
    <row r="1572" spans="1:7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7"/>
      <c r="G1572" s="27"/>
    </row>
    <row r="1573" spans="1:7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7"/>
      <c r="G1573" s="27"/>
    </row>
    <row r="1574" spans="1:7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7"/>
      <c r="G1574" s="27"/>
    </row>
    <row r="1575" spans="1:7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7"/>
      <c r="G1575" s="27"/>
    </row>
    <row r="1576" spans="1:7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7"/>
      <c r="G1576" s="27"/>
    </row>
    <row r="1577" spans="1:7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7"/>
      <c r="G1577" s="27"/>
    </row>
    <row r="1578" spans="1:7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7"/>
      <c r="G1578" s="27"/>
    </row>
    <row r="1579" spans="1:7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7"/>
      <c r="G1579" s="27"/>
    </row>
    <row r="1580" spans="1:7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7"/>
      <c r="G1580" s="27"/>
    </row>
    <row r="1581" spans="1:7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7"/>
      <c r="G1581" s="27"/>
    </row>
    <row r="1582" spans="1:7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7"/>
      <c r="G1582" s="27"/>
    </row>
    <row r="1583" spans="1:7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7"/>
      <c r="G1583" s="27"/>
    </row>
    <row r="1584" spans="1:7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7"/>
      <c r="G1584" s="27"/>
    </row>
    <row r="1585" spans="1:7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7"/>
      <c r="G1585" s="27"/>
    </row>
    <row r="1586" spans="1:7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7"/>
      <c r="G1586" s="27"/>
    </row>
    <row r="1587" spans="1:7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7"/>
      <c r="G1587" s="27"/>
    </row>
    <row r="1588" spans="1:7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7"/>
      <c r="G1588" s="27"/>
    </row>
    <row r="1589" spans="1:7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7"/>
      <c r="G1589" s="27"/>
    </row>
    <row r="1590" spans="1:7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7"/>
      <c r="G1590" s="27"/>
    </row>
    <row r="1591" spans="1:7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7"/>
      <c r="G1591" s="27"/>
    </row>
    <row r="1592" spans="1:7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7"/>
      <c r="G1592" s="27"/>
    </row>
    <row r="1593" spans="1:7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7"/>
      <c r="G1593" s="27"/>
    </row>
    <row r="1594" spans="1:7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7"/>
      <c r="G1594" s="27"/>
    </row>
    <row r="1595" spans="1:7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7"/>
      <c r="G1595" s="27"/>
    </row>
    <row r="1596" spans="1:7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7"/>
      <c r="G1596" s="27"/>
    </row>
    <row r="1597" spans="1:7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7"/>
      <c r="G1597" s="27"/>
    </row>
    <row r="1598" spans="1:7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7"/>
      <c r="G1598" s="27"/>
    </row>
    <row r="1599" spans="1:7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7"/>
      <c r="G1599" s="27"/>
    </row>
    <row r="1600" spans="1:7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7"/>
      <c r="G1600" s="27"/>
    </row>
    <row r="1601" spans="1:7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7"/>
      <c r="G1601" s="27"/>
    </row>
    <row r="1602" spans="1:7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7"/>
      <c r="G1602" s="27"/>
    </row>
    <row r="1603" spans="1:7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7"/>
      <c r="G1603" s="27"/>
    </row>
    <row r="1604" spans="1:7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7"/>
      <c r="G1604" s="27"/>
    </row>
    <row r="1605" spans="1:7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7"/>
      <c r="G1605" s="27"/>
    </row>
    <row r="1606" spans="1:7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7"/>
      <c r="G1606" s="27"/>
    </row>
    <row r="1607" spans="1:7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7"/>
      <c r="G1607" s="27"/>
    </row>
    <row r="1608" spans="1:7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7"/>
      <c r="G1608" s="27"/>
    </row>
    <row r="1609" spans="1:7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7"/>
      <c r="G1609" s="27"/>
    </row>
    <row r="1610" spans="1:7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7"/>
      <c r="G1610" s="27"/>
    </row>
    <row r="1611" spans="1:7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7"/>
      <c r="G1611" s="27"/>
    </row>
    <row r="1612" spans="1:7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7"/>
      <c r="G1612" s="27"/>
    </row>
    <row r="1613" spans="1:7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7"/>
      <c r="G1613" s="27"/>
    </row>
    <row r="1614" spans="1:7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7"/>
      <c r="G1614" s="27"/>
    </row>
    <row r="1615" spans="1:7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7"/>
      <c r="G1615" s="27"/>
    </row>
    <row r="1616" spans="1:7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7"/>
      <c r="G1616" s="27"/>
    </row>
    <row r="1617" spans="1:7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7"/>
      <c r="G1617" s="27"/>
    </row>
    <row r="1618" spans="1:7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7"/>
      <c r="G1618" s="27"/>
    </row>
    <row r="1619" spans="1:7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7"/>
      <c r="G1619" s="27"/>
    </row>
    <row r="1620" spans="1:7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7"/>
      <c r="G1620" s="27"/>
    </row>
    <row r="1621" spans="1:7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7"/>
      <c r="G1621" s="27"/>
    </row>
    <row r="1622" spans="1:7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7"/>
      <c r="G1622" s="27"/>
    </row>
    <row r="1623" spans="1:7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7"/>
      <c r="G1623" s="27"/>
    </row>
    <row r="1624" spans="1:7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7"/>
      <c r="G1624" s="27"/>
    </row>
    <row r="1625" spans="1:7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7"/>
      <c r="G1625" s="27"/>
    </row>
    <row r="1626" spans="1:7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7"/>
      <c r="G1626" s="27"/>
    </row>
    <row r="1627" spans="1:7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7"/>
      <c r="G1627" s="27"/>
    </row>
    <row r="1628" spans="1:7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7"/>
      <c r="G1628" s="27"/>
    </row>
    <row r="1629" spans="1:7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7"/>
      <c r="G1629" s="27"/>
    </row>
    <row r="1630" spans="1:7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7"/>
      <c r="G1630" s="27"/>
    </row>
    <row r="1631" spans="1:7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7"/>
      <c r="G1631" s="27"/>
    </row>
    <row r="1632" spans="1:7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7"/>
      <c r="G1632" s="27"/>
    </row>
    <row r="1633" spans="1:7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7"/>
      <c r="G1633" s="27"/>
    </row>
    <row r="1634" spans="1:7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7"/>
      <c r="G1634" s="27"/>
    </row>
    <row r="1635" spans="1:7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7"/>
      <c r="G1635" s="27"/>
    </row>
    <row r="1636" spans="1:7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7"/>
      <c r="G1636" s="27"/>
    </row>
    <row r="1637" spans="1:7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7"/>
      <c r="G1637" s="27"/>
    </row>
    <row r="1638" spans="1:7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7"/>
      <c r="G1638" s="27"/>
    </row>
    <row r="1639" spans="1:7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7"/>
      <c r="G1639" s="27"/>
    </row>
    <row r="1640" spans="1:7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7"/>
      <c r="G1640" s="27"/>
    </row>
    <row r="1641" spans="1:7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7"/>
      <c r="G1641" s="27"/>
    </row>
    <row r="1642" spans="1:7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7"/>
      <c r="G1642" s="27"/>
    </row>
    <row r="1643" spans="1:7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7"/>
      <c r="G1643" s="27"/>
    </row>
    <row r="1644" spans="1:7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7"/>
      <c r="G1644" s="27"/>
    </row>
    <row r="1645" spans="1:7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7"/>
      <c r="G1645" s="27"/>
    </row>
    <row r="1646" spans="1:7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7"/>
      <c r="G1646" s="27"/>
    </row>
    <row r="1647" spans="1:7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7"/>
      <c r="G1647" s="27"/>
    </row>
    <row r="1648" spans="1:7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7"/>
      <c r="G1648" s="27"/>
    </row>
    <row r="1649" spans="1:7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7"/>
      <c r="G1649" s="27"/>
    </row>
    <row r="1650" spans="1:7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7"/>
      <c r="G1650" s="27"/>
    </row>
    <row r="1651" spans="1:7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7"/>
      <c r="G1651" s="27"/>
    </row>
    <row r="1652" spans="1:7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7"/>
      <c r="G1652" s="27"/>
    </row>
    <row r="1653" spans="1:7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7"/>
      <c r="G1653" s="27"/>
    </row>
    <row r="1654" spans="1:7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7"/>
      <c r="G1654" s="27"/>
    </row>
    <row r="1655" spans="1:7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7"/>
      <c r="G1655" s="27"/>
    </row>
    <row r="1656" spans="1:7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7"/>
      <c r="G1656" s="27"/>
    </row>
    <row r="1657" spans="1:7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7"/>
      <c r="G1657" s="27"/>
    </row>
    <row r="1658" spans="1:7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7"/>
      <c r="G1658" s="27"/>
    </row>
    <row r="1659" spans="1:7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7"/>
      <c r="G1659" s="27"/>
    </row>
    <row r="1660" spans="1:7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7"/>
      <c r="G1660" s="27"/>
    </row>
    <row r="1661" spans="1:7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7"/>
      <c r="G1661" s="27"/>
    </row>
    <row r="1662" spans="1:7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7"/>
      <c r="G1662" s="27"/>
    </row>
    <row r="1663" spans="1:7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7"/>
      <c r="G1663" s="27"/>
    </row>
    <row r="1664" spans="1:7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7"/>
      <c r="G1664" s="27"/>
    </row>
    <row r="1665" spans="1:7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7"/>
      <c r="G1665" s="27"/>
    </row>
    <row r="1666" spans="1:7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7"/>
      <c r="G1666" s="27"/>
    </row>
    <row r="1667" spans="1:7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7"/>
      <c r="G1667" s="27"/>
    </row>
    <row r="1668" spans="1:7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7"/>
      <c r="G1668" s="27"/>
    </row>
    <row r="1669" spans="1:7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7"/>
      <c r="G1669" s="27"/>
    </row>
    <row r="1670" spans="1:7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7"/>
      <c r="G1670" s="27"/>
    </row>
    <row r="1671" spans="1:7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7"/>
      <c r="G1671" s="27"/>
    </row>
    <row r="1672" spans="1:7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7"/>
      <c r="G1672" s="27"/>
    </row>
    <row r="1673" spans="1:7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7"/>
      <c r="G1673" s="27"/>
    </row>
    <row r="1674" spans="1:7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7"/>
      <c r="G1674" s="27"/>
    </row>
    <row r="1675" spans="1:7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7"/>
      <c r="G1675" s="27"/>
    </row>
    <row r="1676" spans="1:7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7"/>
      <c r="G1676" s="27"/>
    </row>
    <row r="1677" spans="1:7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7"/>
      <c r="G1677" s="27"/>
    </row>
    <row r="1678" spans="1:7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7"/>
      <c r="G1678" s="27"/>
    </row>
    <row r="1679" spans="1:7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7"/>
      <c r="G1679" s="27"/>
    </row>
    <row r="1680" spans="1:7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7"/>
      <c r="G1680" s="27"/>
    </row>
    <row r="1681" spans="1:7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7"/>
      <c r="G1681" s="27"/>
    </row>
    <row r="1682" spans="1:7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7"/>
      <c r="G1682" s="27"/>
    </row>
    <row r="1683" spans="1:7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7"/>
      <c r="G1683" s="27"/>
    </row>
    <row r="1684" spans="1:7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7"/>
      <c r="G1684" s="27"/>
    </row>
    <row r="1685" spans="1:7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7"/>
      <c r="G1685" s="27"/>
    </row>
    <row r="1686" spans="1:7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7"/>
      <c r="G1686" s="27"/>
    </row>
    <row r="1687" spans="1:7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7"/>
      <c r="G1687" s="27"/>
    </row>
    <row r="1688" spans="1:7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7"/>
      <c r="G1688" s="27"/>
    </row>
    <row r="1689" spans="1:7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7"/>
      <c r="G1689" s="27"/>
    </row>
    <row r="1690" spans="1:7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7"/>
      <c r="G1690" s="27"/>
    </row>
    <row r="1691" spans="1:7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7"/>
      <c r="G1691" s="27"/>
    </row>
    <row r="1692" spans="1:7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7"/>
      <c r="G1692" s="27"/>
    </row>
    <row r="1693" spans="1:7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7"/>
      <c r="G1693" s="27"/>
    </row>
    <row r="1694" spans="1:7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7"/>
      <c r="G1694" s="27"/>
    </row>
    <row r="1695" spans="1:7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7"/>
      <c r="G1695" s="27"/>
    </row>
    <row r="1696" spans="1:7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7"/>
      <c r="G1696" s="27"/>
    </row>
    <row r="1697" spans="1:7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7"/>
      <c r="G1697" s="27"/>
    </row>
    <row r="1698" spans="1:7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7"/>
      <c r="G1698" s="27"/>
    </row>
    <row r="1699" spans="1:7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7"/>
      <c r="G1699" s="27"/>
    </row>
    <row r="1700" spans="1:7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7"/>
      <c r="G1700" s="27"/>
    </row>
    <row r="1701" spans="1:7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7"/>
      <c r="G1701" s="27"/>
    </row>
    <row r="1702" spans="1:7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7"/>
      <c r="G1702" s="27"/>
    </row>
    <row r="1703" spans="1:7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7"/>
      <c r="G1703" s="27"/>
    </row>
    <row r="1704" spans="1:7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7"/>
      <c r="G1704" s="27"/>
    </row>
    <row r="1705" spans="1:7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7"/>
      <c r="G1705" s="27"/>
    </row>
    <row r="1706" spans="1:7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7"/>
      <c r="G1706" s="27"/>
    </row>
    <row r="1707" spans="1:7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7"/>
      <c r="G1707" s="27"/>
    </row>
    <row r="1708" spans="1:7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7"/>
      <c r="G1708" s="27"/>
    </row>
    <row r="1709" spans="1:7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7"/>
      <c r="G1709" s="27"/>
    </row>
    <row r="1710" spans="1:7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7"/>
      <c r="G1710" s="27"/>
    </row>
    <row r="1711" spans="1:7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7"/>
      <c r="G1711" s="27"/>
    </row>
    <row r="1712" spans="1:7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7"/>
      <c r="G1712" s="27"/>
    </row>
    <row r="1713" spans="1:7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7"/>
      <c r="G1713" s="27"/>
    </row>
    <row r="1714" spans="1:7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7"/>
      <c r="G1714" s="27"/>
    </row>
    <row r="1715" spans="1:7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7"/>
      <c r="G1715" s="27"/>
    </row>
    <row r="1716" spans="1:7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7"/>
      <c r="G1716" s="27"/>
    </row>
    <row r="1717" spans="1:7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7"/>
      <c r="G1717" s="27"/>
    </row>
    <row r="1718" spans="1:7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7"/>
      <c r="G1718" s="27"/>
    </row>
    <row r="1719" spans="1:7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7"/>
      <c r="G1719" s="27"/>
    </row>
    <row r="1720" spans="1:7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7"/>
      <c r="G1720" s="27"/>
    </row>
    <row r="1721" spans="1:7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7"/>
      <c r="G1721" s="27"/>
    </row>
    <row r="1722" spans="1:7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7"/>
      <c r="G1722" s="27"/>
    </row>
    <row r="1723" spans="1:7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7"/>
      <c r="G1723" s="27"/>
    </row>
    <row r="1724" spans="1:7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7"/>
      <c r="G1724" s="27"/>
    </row>
    <row r="1725" spans="1:7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7"/>
      <c r="G1725" s="27"/>
    </row>
    <row r="1726" spans="1:7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7"/>
      <c r="G1726" s="27"/>
    </row>
    <row r="1727" spans="1:7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7"/>
      <c r="G1727" s="27"/>
    </row>
    <row r="1728" spans="1:7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7"/>
      <c r="G1728" s="27"/>
    </row>
    <row r="1729" spans="1:7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7"/>
      <c r="G1729" s="27"/>
    </row>
    <row r="1730" spans="1:7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7"/>
      <c r="G1730" s="27"/>
    </row>
    <row r="1731" spans="1:7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7"/>
      <c r="G1731" s="27"/>
    </row>
    <row r="1732" spans="1:7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7"/>
      <c r="G1732" s="27"/>
    </row>
    <row r="1733" spans="1:7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7"/>
      <c r="G1733" s="27"/>
    </row>
    <row r="1734" spans="1:7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7"/>
      <c r="G1734" s="27"/>
    </row>
    <row r="1735" spans="1:7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7"/>
      <c r="G1735" s="27"/>
    </row>
    <row r="1736" spans="1:7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7"/>
      <c r="G1736" s="27"/>
    </row>
    <row r="1737" spans="1:7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7"/>
      <c r="G1737" s="27"/>
    </row>
    <row r="1738" spans="1:7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7"/>
      <c r="G1738" s="27"/>
    </row>
    <row r="1739" spans="1:7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7"/>
      <c r="G1739" s="27"/>
    </row>
    <row r="1740" spans="1:7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7"/>
      <c r="G1740" s="27"/>
    </row>
    <row r="1741" spans="1:7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7"/>
      <c r="G1741" s="27"/>
    </row>
    <row r="1742" spans="1:7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7"/>
      <c r="G1742" s="27"/>
    </row>
    <row r="1743" spans="1:7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7"/>
      <c r="G1743" s="27"/>
    </row>
    <row r="1744" spans="1:7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7"/>
      <c r="G1744" s="27"/>
    </row>
    <row r="1745" spans="1:7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7"/>
      <c r="G1745" s="27"/>
    </row>
    <row r="1746" spans="1:7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7"/>
      <c r="G1746" s="27"/>
    </row>
    <row r="1747" spans="1:7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7"/>
      <c r="G1747" s="27"/>
    </row>
    <row r="1748" spans="1:7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7"/>
      <c r="G1748" s="27"/>
    </row>
    <row r="1749" spans="1:7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7"/>
      <c r="G1749" s="27"/>
    </row>
    <row r="1750" spans="1:7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7"/>
      <c r="G1750" s="27"/>
    </row>
    <row r="1751" spans="1:7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7"/>
      <c r="G1751" s="27"/>
    </row>
    <row r="1752" spans="1:7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7"/>
      <c r="G1752" s="27"/>
    </row>
    <row r="1753" spans="1:7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7"/>
      <c r="G1753" s="27"/>
    </row>
    <row r="1754" spans="1:7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7"/>
      <c r="G1754" s="27"/>
    </row>
    <row r="1755" spans="1:7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7"/>
      <c r="G1755" s="27"/>
    </row>
    <row r="1756" spans="1:7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7"/>
      <c r="G1756" s="27"/>
    </row>
    <row r="1757" spans="1:7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7"/>
      <c r="G1757" s="27"/>
    </row>
    <row r="1758" spans="1:7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7"/>
      <c r="G1758" s="27"/>
    </row>
    <row r="1759" spans="1:7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7"/>
      <c r="G1759" s="27"/>
    </row>
    <row r="1760" spans="1:7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7"/>
      <c r="G1760" s="27"/>
    </row>
    <row r="1761" spans="1:7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7"/>
      <c r="G1761" s="27"/>
    </row>
    <row r="1762" spans="1:7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7"/>
      <c r="G1762" s="27"/>
    </row>
    <row r="1763" spans="1:7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7"/>
      <c r="G1763" s="27"/>
    </row>
    <row r="1764" spans="1:7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7"/>
      <c r="G1764" s="27"/>
    </row>
    <row r="1765" spans="1:7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7"/>
      <c r="G1765" s="27"/>
    </row>
    <row r="1766" spans="1:7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7"/>
      <c r="G1766" s="27"/>
    </row>
    <row r="1767" spans="1:7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7"/>
      <c r="G1767" s="27"/>
    </row>
    <row r="1768" spans="1:7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7"/>
      <c r="G1768" s="27"/>
    </row>
    <row r="1769" spans="1:7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7"/>
      <c r="G1769" s="27"/>
    </row>
    <row r="1770" spans="1:7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7"/>
      <c r="G1770" s="27"/>
    </row>
    <row r="1771" spans="1:7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7"/>
      <c r="G1771" s="27"/>
    </row>
    <row r="1772" spans="1:7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7"/>
      <c r="G1772" s="27"/>
    </row>
    <row r="1773" spans="1:7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7"/>
      <c r="G1773" s="27"/>
    </row>
    <row r="1774" spans="1:7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7"/>
      <c r="G1774" s="27"/>
    </row>
    <row r="1775" spans="1:7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7"/>
      <c r="G1775" s="27"/>
    </row>
    <row r="1776" spans="1:7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7"/>
      <c r="G1776" s="27"/>
    </row>
    <row r="1777" spans="1:7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7"/>
      <c r="G1777" s="27"/>
    </row>
    <row r="1778" spans="1:7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7"/>
      <c r="G1778" s="27"/>
    </row>
    <row r="1779" spans="1:7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7"/>
      <c r="G1779" s="27"/>
    </row>
    <row r="1780" spans="1:7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7"/>
      <c r="G1780" s="27"/>
    </row>
    <row r="1781" spans="1:7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7"/>
      <c r="G1781" s="27"/>
    </row>
    <row r="1782" spans="1:7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7"/>
      <c r="G1782" s="27"/>
    </row>
    <row r="1783" spans="1:7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7"/>
      <c r="G1783" s="27"/>
    </row>
    <row r="1784" spans="1:7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7"/>
      <c r="G1784" s="27"/>
    </row>
    <row r="1785" spans="1:7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7"/>
      <c r="G1785" s="27"/>
    </row>
    <row r="1786" spans="1:7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7"/>
      <c r="G1786" s="27"/>
    </row>
    <row r="1787" spans="1:7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7"/>
      <c r="G1787" s="27"/>
    </row>
    <row r="1788" spans="1:7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7"/>
      <c r="G1788" s="27"/>
    </row>
    <row r="1789" spans="1:7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7"/>
      <c r="G1789" s="27"/>
    </row>
    <row r="1790" spans="1:7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7"/>
      <c r="G1790" s="27"/>
    </row>
    <row r="1791" spans="1:7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7"/>
      <c r="G1791" s="27"/>
    </row>
    <row r="1792" spans="1:7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7"/>
      <c r="G1792" s="27"/>
    </row>
    <row r="1793" spans="1:7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7"/>
      <c r="G1793" s="27"/>
    </row>
    <row r="1794" spans="1:7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7"/>
      <c r="G1794" s="27"/>
    </row>
    <row r="1795" spans="1:7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7"/>
      <c r="G1795" s="27"/>
    </row>
    <row r="1796" spans="1:7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7"/>
      <c r="G1796" s="27"/>
    </row>
    <row r="1797" spans="1:7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7"/>
      <c r="G1797" s="27"/>
    </row>
    <row r="1798" spans="1:7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7"/>
      <c r="G1798" s="27"/>
    </row>
    <row r="1799" spans="1:7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7"/>
      <c r="G1799" s="27"/>
    </row>
    <row r="1800" spans="1:7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7"/>
      <c r="G1800" s="27"/>
    </row>
    <row r="1801" spans="1:7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7"/>
      <c r="G1801" s="27"/>
    </row>
    <row r="1802" spans="1:7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7"/>
      <c r="G1802" s="27"/>
    </row>
    <row r="1803" spans="1:7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7"/>
      <c r="G1803" s="27"/>
    </row>
    <row r="1804" spans="1:7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7"/>
      <c r="G1804" s="27"/>
    </row>
    <row r="1805" spans="1:7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7"/>
      <c r="G1805" s="27"/>
    </row>
    <row r="1806" spans="1:7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7"/>
      <c r="G1806" s="27"/>
    </row>
    <row r="1807" spans="1:7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7"/>
      <c r="G1807" s="27"/>
    </row>
    <row r="1808" spans="1:7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7"/>
      <c r="G1808" s="27"/>
    </row>
    <row r="1809" spans="1:7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7"/>
      <c r="G1809" s="27"/>
    </row>
    <row r="1810" spans="1:7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7"/>
      <c r="G1810" s="27"/>
    </row>
    <row r="1811" spans="1:7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7"/>
      <c r="G1811" s="27"/>
    </row>
    <row r="1812" spans="1:7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7"/>
      <c r="G1812" s="27"/>
    </row>
    <row r="1813" spans="1:7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7"/>
      <c r="G1813" s="27"/>
    </row>
    <row r="1814" spans="1:7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7"/>
      <c r="G1814" s="27"/>
    </row>
    <row r="1815" spans="1:7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7"/>
      <c r="G1815" s="27"/>
    </row>
    <row r="1816" spans="1:7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7"/>
      <c r="G1816" s="27"/>
    </row>
    <row r="1817" spans="1:7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7"/>
      <c r="G1817" s="27"/>
    </row>
    <row r="1818" spans="1:7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7"/>
      <c r="G1818" s="27"/>
    </row>
    <row r="1819" spans="1:7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7"/>
      <c r="G1819" s="27"/>
    </row>
    <row r="1820" spans="1:7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7"/>
      <c r="G1820" s="27"/>
    </row>
    <row r="1821" spans="1:7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7"/>
      <c r="G1821" s="27"/>
    </row>
    <row r="1822" spans="1:7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7"/>
      <c r="G1822" s="27"/>
    </row>
    <row r="1823" spans="1:7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7"/>
      <c r="G1823" s="27"/>
    </row>
    <row r="1824" spans="1:7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7"/>
      <c r="G1824" s="27"/>
    </row>
    <row r="1825" spans="1:7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7"/>
      <c r="G1825" s="27"/>
    </row>
    <row r="1826" spans="1:7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7"/>
      <c r="G1826" s="27"/>
    </row>
    <row r="1827" spans="1:7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7"/>
      <c r="G1827" s="27"/>
    </row>
    <row r="1828" spans="1:7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7"/>
      <c r="G1828" s="27"/>
    </row>
    <row r="1829" spans="1:7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7"/>
      <c r="G1829" s="27"/>
    </row>
    <row r="1830" spans="1:7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7"/>
      <c r="G1830" s="27"/>
    </row>
    <row r="1831" spans="1:7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7"/>
      <c r="G1831" s="27"/>
    </row>
    <row r="1832" spans="1:7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7"/>
      <c r="G1832" s="27"/>
    </row>
    <row r="1833" spans="1:7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7"/>
      <c r="G1833" s="27"/>
    </row>
    <row r="1834" spans="1:7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7"/>
      <c r="G1834" s="27"/>
    </row>
    <row r="1835" spans="1:7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7"/>
      <c r="G1835" s="27"/>
    </row>
    <row r="1836" spans="1:7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7"/>
      <c r="G1836" s="27"/>
    </row>
    <row r="1837" spans="1:7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7"/>
      <c r="G1837" s="27"/>
    </row>
    <row r="1838" spans="1:7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7"/>
      <c r="G1838" s="27"/>
    </row>
    <row r="1839" spans="1:7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7"/>
      <c r="G1839" s="27"/>
    </row>
    <row r="1840" spans="1:7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7"/>
      <c r="G1840" s="27"/>
    </row>
    <row r="1841" spans="1:7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7"/>
      <c r="G1841" s="27"/>
    </row>
    <row r="1842" spans="1:7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7"/>
      <c r="G1842" s="27"/>
    </row>
    <row r="1843" spans="1:7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7"/>
      <c r="G1843" s="27"/>
    </row>
    <row r="1844" spans="1:7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7"/>
      <c r="G1844" s="27"/>
    </row>
    <row r="1845" spans="1:7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7"/>
      <c r="G1845" s="27"/>
    </row>
    <row r="1846" spans="1:7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7"/>
      <c r="G1846" s="27"/>
    </row>
    <row r="1847" spans="1:7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7"/>
      <c r="G1847" s="27"/>
    </row>
    <row r="1848" spans="1:7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7"/>
      <c r="G1848" s="27"/>
    </row>
    <row r="1849" spans="1:7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7"/>
      <c r="G1849" s="27"/>
    </row>
    <row r="1850" spans="1:7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7"/>
      <c r="G1850" s="27"/>
    </row>
    <row r="1851" spans="1:7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7"/>
      <c r="G1851" s="27"/>
    </row>
    <row r="1852" spans="1:7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7"/>
      <c r="G1852" s="27"/>
    </row>
    <row r="1853" spans="1:7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7"/>
      <c r="G1853" s="27"/>
    </row>
    <row r="1854" spans="1:7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7"/>
      <c r="G1854" s="27"/>
    </row>
    <row r="1855" spans="1:7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7"/>
      <c r="G1855" s="27"/>
    </row>
    <row r="1856" spans="1:7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7"/>
      <c r="G1856" s="27"/>
    </row>
    <row r="1857" spans="1:7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7"/>
      <c r="G1857" s="27"/>
    </row>
    <row r="1858" spans="1:7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7"/>
      <c r="G1858" s="27"/>
    </row>
    <row r="1859" spans="1:7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7"/>
      <c r="G1859" s="27"/>
    </row>
    <row r="1860" spans="1:7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7"/>
      <c r="G1860" s="27"/>
    </row>
    <row r="1861" spans="1:7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7"/>
      <c r="G1861" s="27"/>
    </row>
    <row r="1862" spans="1:7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7"/>
      <c r="G1862" s="27"/>
    </row>
    <row r="1863" spans="1:7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7"/>
      <c r="G1863" s="27"/>
    </row>
    <row r="1864" spans="1:7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7"/>
      <c r="G1864" s="27"/>
    </row>
    <row r="1865" spans="1:7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7"/>
      <c r="G1865" s="27"/>
    </row>
    <row r="1866" spans="1:7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7"/>
      <c r="G1866" s="27"/>
    </row>
    <row r="1867" spans="1:7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7"/>
      <c r="G1867" s="27"/>
    </row>
    <row r="1868" spans="1:7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7"/>
      <c r="G1868" s="27"/>
    </row>
    <row r="1869" spans="1:7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7"/>
      <c r="G1869" s="27"/>
    </row>
    <row r="1870" spans="1:7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7"/>
      <c r="G1870" s="27"/>
    </row>
    <row r="1871" spans="1:7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7"/>
      <c r="G1871" s="27"/>
    </row>
    <row r="1872" spans="1:7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7"/>
      <c r="G1872" s="27"/>
    </row>
    <row r="1873" spans="1:7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7"/>
      <c r="G1873" s="27"/>
    </row>
    <row r="1874" spans="1:7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7"/>
      <c r="G1874" s="27"/>
    </row>
    <row r="1875" spans="1:7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7"/>
      <c r="G1875" s="27"/>
    </row>
    <row r="1876" spans="1:7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7"/>
      <c r="G1876" s="27"/>
    </row>
    <row r="1877" spans="1:7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7"/>
      <c r="G1877" s="27"/>
    </row>
    <row r="1878" spans="1:7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7"/>
      <c r="G1878" s="27"/>
    </row>
    <row r="1879" spans="1:7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7"/>
      <c r="G1879" s="27"/>
    </row>
    <row r="1880" spans="1:7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7"/>
      <c r="G1880" s="27"/>
    </row>
    <row r="1881" spans="1:7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7"/>
      <c r="G1881" s="27"/>
    </row>
    <row r="1882" spans="1:7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7"/>
      <c r="G1882" s="27"/>
    </row>
    <row r="1883" spans="1:7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7"/>
      <c r="G1883" s="27"/>
    </row>
    <row r="1884" spans="1:7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7"/>
      <c r="G1884" s="27"/>
    </row>
    <row r="1885" spans="1:7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7"/>
      <c r="G1885" s="27"/>
    </row>
    <row r="1886" spans="1:7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7"/>
      <c r="G1886" s="27"/>
    </row>
    <row r="1887" spans="1:7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7"/>
      <c r="G1887" s="27"/>
    </row>
    <row r="1888" spans="1:7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7"/>
      <c r="G1888" s="27"/>
    </row>
    <row r="1889" spans="1:7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7"/>
      <c r="G1889" s="27"/>
    </row>
    <row r="1890" spans="1:7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7"/>
      <c r="G1890" s="27"/>
    </row>
    <row r="1891" spans="1:7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7"/>
      <c r="G1891" s="27"/>
    </row>
    <row r="1892" spans="1:7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7"/>
      <c r="G1892" s="27"/>
    </row>
    <row r="1893" spans="1:7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7"/>
      <c r="G1893" s="27"/>
    </row>
    <row r="1894" spans="1:7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7"/>
      <c r="G1894" s="27"/>
    </row>
    <row r="1895" spans="1:7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7"/>
      <c r="G1895" s="27"/>
    </row>
    <row r="1896" spans="1:7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7"/>
      <c r="G1896" s="27"/>
    </row>
    <row r="1897" spans="1:7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7"/>
      <c r="G1897" s="27"/>
    </row>
    <row r="1898" spans="1:7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7"/>
      <c r="G1898" s="27"/>
    </row>
    <row r="1899" spans="1:7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7"/>
      <c r="G1899" s="27"/>
    </row>
    <row r="1900" spans="1:7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7"/>
      <c r="G1900" s="27"/>
    </row>
    <row r="1901" spans="1:7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7"/>
      <c r="G1901" s="27"/>
    </row>
    <row r="1902" spans="1:7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7"/>
      <c r="G1902" s="27"/>
    </row>
    <row r="1903" spans="1:7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7"/>
      <c r="G1903" s="27"/>
    </row>
    <row r="1904" spans="1:7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7"/>
      <c r="G1904" s="27"/>
    </row>
    <row r="1905" spans="1:7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7"/>
      <c r="G1905" s="27"/>
    </row>
    <row r="1906" spans="1:7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7"/>
      <c r="G1906" s="27"/>
    </row>
    <row r="1907" spans="1:7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7"/>
      <c r="G1907" s="27"/>
    </row>
    <row r="1908" spans="1:7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7"/>
      <c r="G1908" s="27"/>
    </row>
    <row r="1909" spans="1:7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7"/>
      <c r="G1909" s="27"/>
    </row>
    <row r="1910" spans="1:7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7"/>
      <c r="G1910" s="27"/>
    </row>
    <row r="1911" spans="1:7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7"/>
      <c r="G1911" s="27"/>
    </row>
    <row r="1912" spans="1:7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7"/>
      <c r="G1912" s="27"/>
    </row>
    <row r="1913" spans="1:7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7"/>
      <c r="G1913" s="27"/>
    </row>
    <row r="1914" spans="1:7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7"/>
      <c r="G1914" s="27"/>
    </row>
    <row r="1915" spans="1:7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7"/>
      <c r="G1915" s="27"/>
    </row>
    <row r="1916" spans="1:7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7"/>
      <c r="G1916" s="27"/>
    </row>
    <row r="1917" spans="1:7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7"/>
      <c r="G1917" s="27"/>
    </row>
    <row r="1918" spans="1:7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7"/>
      <c r="G1918" s="27"/>
    </row>
    <row r="1919" spans="1:7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7"/>
      <c r="G1919" s="27"/>
    </row>
    <row r="1920" spans="1:7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7"/>
      <c r="G1920" s="27"/>
    </row>
    <row r="1921" spans="1:7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7"/>
      <c r="G1921" s="27"/>
    </row>
    <row r="1922" spans="1:7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7"/>
      <c r="G1922" s="27"/>
    </row>
    <row r="1923" spans="1:7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7"/>
      <c r="G1923" s="27"/>
    </row>
    <row r="1924" spans="1:7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7"/>
      <c r="G1924" s="27"/>
    </row>
    <row r="1925" spans="1:7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7"/>
      <c r="G1925" s="27"/>
    </row>
    <row r="1926" spans="1:7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7"/>
      <c r="G1926" s="27"/>
    </row>
    <row r="1927" spans="1:7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7"/>
      <c r="G1927" s="27"/>
    </row>
    <row r="1928" spans="1:7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7"/>
      <c r="G1928" s="27"/>
    </row>
    <row r="1929" spans="1:7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7"/>
      <c r="G1929" s="27"/>
    </row>
    <row r="1930" spans="1:7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7"/>
      <c r="G1930" s="27"/>
    </row>
    <row r="1931" spans="1:7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7"/>
      <c r="G1931" s="27"/>
    </row>
    <row r="1932" spans="1:7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7"/>
      <c r="G1932" s="27"/>
    </row>
    <row r="1933" spans="1:7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7"/>
      <c r="G1933" s="27"/>
    </row>
    <row r="1934" spans="1:7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7"/>
      <c r="G1934" s="27"/>
    </row>
    <row r="1935" spans="1:7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7"/>
      <c r="G1935" s="27"/>
    </row>
    <row r="1936" spans="1:7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7"/>
      <c r="G1936" s="27"/>
    </row>
    <row r="1937" spans="1:7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7"/>
      <c r="G1937" s="27"/>
    </row>
    <row r="1938" spans="1:7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7"/>
      <c r="G1938" s="27"/>
    </row>
    <row r="1939" spans="1:7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7"/>
      <c r="G1939" s="27"/>
    </row>
    <row r="1940" spans="1:7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7"/>
      <c r="G1940" s="27"/>
    </row>
    <row r="1941" spans="1:7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7"/>
      <c r="G1941" s="27"/>
    </row>
    <row r="1942" spans="1:7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7"/>
      <c r="G1942" s="27"/>
    </row>
    <row r="1943" spans="1:7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7"/>
      <c r="G1943" s="27"/>
    </row>
    <row r="1944" spans="1:7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7"/>
      <c r="G1944" s="27"/>
    </row>
    <row r="1945" spans="1:7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7"/>
      <c r="G1945" s="27"/>
    </row>
    <row r="1946" spans="1:7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7"/>
      <c r="G1946" s="27"/>
    </row>
    <row r="1947" spans="1:7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7"/>
      <c r="G1947" s="27"/>
    </row>
    <row r="1948" spans="1:7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7"/>
      <c r="G1948" s="27"/>
    </row>
    <row r="1949" spans="1:7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7"/>
      <c r="G1949" s="27"/>
    </row>
    <row r="1950" spans="1:7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7"/>
      <c r="G1950" s="27"/>
    </row>
    <row r="1951" spans="1:7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7"/>
      <c r="G1951" s="27"/>
    </row>
    <row r="1952" spans="1:7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7"/>
      <c r="G1952" s="27"/>
    </row>
    <row r="1953" spans="1:7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7"/>
      <c r="G1953" s="27"/>
    </row>
    <row r="1954" spans="1:7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7"/>
      <c r="G1954" s="27"/>
    </row>
    <row r="1955" spans="1:7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7"/>
      <c r="G1955" s="27"/>
    </row>
    <row r="1956" spans="1:7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7"/>
      <c r="G1956" s="27"/>
    </row>
    <row r="1957" spans="1:7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7"/>
      <c r="G1957" s="27"/>
    </row>
    <row r="1958" spans="1:7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7"/>
      <c r="G1958" s="27"/>
    </row>
    <row r="1959" spans="1:7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7"/>
      <c r="G1959" s="27"/>
    </row>
    <row r="1960" spans="1:7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7"/>
      <c r="G1960" s="27"/>
    </row>
    <row r="1961" spans="1:7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7"/>
      <c r="G1961" s="27"/>
    </row>
    <row r="1962" spans="1:7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7"/>
      <c r="G1962" s="27"/>
    </row>
    <row r="1963" spans="1:7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7"/>
      <c r="G1963" s="27"/>
    </row>
    <row r="1964" spans="1:7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7"/>
      <c r="G1964" s="27"/>
    </row>
    <row r="1965" spans="1:7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7"/>
      <c r="G1965" s="27"/>
    </row>
    <row r="1966" spans="1:7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7"/>
      <c r="G1966" s="27"/>
    </row>
    <row r="1967" spans="1:7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7"/>
      <c r="G1967" s="27"/>
    </row>
    <row r="1968" spans="1:7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7"/>
      <c r="G1968" s="27"/>
    </row>
    <row r="1969" spans="1:7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7"/>
      <c r="G1969" s="27"/>
    </row>
    <row r="1970" spans="1:7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7"/>
      <c r="G1970" s="27"/>
    </row>
    <row r="1971" spans="1:7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7"/>
      <c r="G1971" s="27"/>
    </row>
    <row r="1972" spans="1:7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7"/>
      <c r="G1972" s="27"/>
    </row>
    <row r="1973" spans="1:7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7"/>
      <c r="G1973" s="27"/>
    </row>
    <row r="1974" spans="1:7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7"/>
      <c r="G1974" s="27"/>
    </row>
    <row r="1975" spans="1:7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7"/>
      <c r="G1975" s="27"/>
    </row>
    <row r="1976" spans="1:7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7"/>
      <c r="G1976" s="27"/>
    </row>
    <row r="1977" spans="1:7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7"/>
      <c r="G1977" s="27"/>
    </row>
    <row r="1978" spans="1:7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7"/>
      <c r="G1978" s="27"/>
    </row>
    <row r="1979" spans="1:7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7"/>
      <c r="G1979" s="27"/>
    </row>
    <row r="1980" spans="1:7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7"/>
      <c r="G1980" s="27"/>
    </row>
    <row r="1981" spans="1:7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7"/>
      <c r="G1981" s="27"/>
    </row>
    <row r="1982" spans="1:7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7"/>
      <c r="G1982" s="27"/>
    </row>
    <row r="1983" spans="1:7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7"/>
      <c r="G1983" s="27"/>
    </row>
    <row r="1984" spans="1:7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7"/>
      <c r="G1984" s="27"/>
    </row>
    <row r="1985" spans="1:7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7"/>
      <c r="G1985" s="27"/>
    </row>
    <row r="1986" spans="1:7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7"/>
      <c r="G1986" s="27"/>
    </row>
    <row r="1987" spans="1:7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7"/>
      <c r="G1987" s="27"/>
    </row>
    <row r="1988" spans="1:7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7"/>
      <c r="G1988" s="27"/>
    </row>
    <row r="1989" spans="1:7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7"/>
      <c r="G1989" s="27"/>
    </row>
    <row r="1990" spans="1:7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7"/>
      <c r="G1990" s="27"/>
    </row>
    <row r="1991" spans="1:7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7"/>
      <c r="G1991" s="27"/>
    </row>
    <row r="1992" spans="1:7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7"/>
      <c r="G1992" s="27"/>
    </row>
    <row r="1993" spans="1:7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7"/>
      <c r="G1993" s="27"/>
    </row>
    <row r="1994" spans="1:7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7"/>
      <c r="G1994" s="27"/>
    </row>
    <row r="1995" spans="1:7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7"/>
      <c r="G1995" s="27"/>
    </row>
    <row r="1996" spans="1:7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7"/>
      <c r="G1996" s="27"/>
    </row>
    <row r="1997" spans="1:7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7"/>
      <c r="G1997" s="27"/>
    </row>
    <row r="1998" spans="1:7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7"/>
      <c r="G1998" s="27"/>
    </row>
    <row r="1999" spans="1:7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7"/>
      <c r="G1999" s="27"/>
    </row>
    <row r="2000" spans="1:7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7"/>
      <c r="G2000" s="27"/>
    </row>
    <row r="2001" spans="1:7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7"/>
      <c r="G2001" s="27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K2001"/>
  <sheetViews>
    <sheetView topLeftCell="C29" zoomScaleNormal="100" workbookViewId="0">
      <selection activeCell="M40" sqref="M40"/>
    </sheetView>
  </sheetViews>
  <sheetFormatPr defaultRowHeight="14.4" x14ac:dyDescent="0.3"/>
  <cols>
    <col min="1" max="1" width="8.44140625" bestFit="1" customWidth="1"/>
    <col min="2" max="2" width="7" customWidth="1"/>
    <col min="3" max="3" width="15.5546875" customWidth="1"/>
    <col min="4" max="4" width="14.109375" customWidth="1"/>
    <col min="5" max="5" width="8.88671875" customWidth="1"/>
    <col min="6" max="6" width="3.88671875" customWidth="1"/>
    <col min="7" max="7" width="15.6640625" customWidth="1"/>
    <col min="8" max="10" width="15.88671875" customWidth="1"/>
    <col min="11" max="11" width="15.55468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zoomScale="70" zoomScaleNormal="70" workbookViewId="0">
      <selection activeCell="G28" sqref="G28"/>
    </sheetView>
  </sheetViews>
  <sheetFormatPr defaultRowHeight="14.4" x14ac:dyDescent="0.3"/>
  <cols>
    <col min="1" max="1" width="8.44140625" bestFit="1" customWidth="1"/>
    <col min="2" max="2" width="7" customWidth="1"/>
    <col min="3" max="3" width="15.5546875" customWidth="1"/>
    <col min="4" max="4" width="14.109375" customWidth="1"/>
    <col min="5" max="5" width="8.88671875" customWidth="1"/>
    <col min="6" max="6" width="3.88671875" customWidth="1"/>
    <col min="7" max="7" width="15.6640625" customWidth="1"/>
    <col min="8" max="10" width="15.88671875" customWidth="1"/>
    <col min="11" max="11" width="15.55468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C14"/>
  <sheetViews>
    <sheetView zoomScale="175" zoomScaleNormal="175" workbookViewId="0"/>
  </sheetViews>
  <sheetFormatPr defaultRowHeight="14.4" x14ac:dyDescent="0.3"/>
  <cols>
    <col min="1" max="1" width="8.6640625" bestFit="1" customWidth="1"/>
    <col min="2" max="2" width="10.88671875" bestFit="1" customWidth="1"/>
    <col min="3" max="3" width="6.44140625" bestFit="1" customWidth="1"/>
  </cols>
  <sheetData>
    <row r="1" spans="1:3" x14ac:dyDescent="0.3">
      <c r="A1" s="8" t="s">
        <v>46</v>
      </c>
      <c r="B1" s="8" t="s">
        <v>47</v>
      </c>
      <c r="C1" s="8" t="s">
        <v>48</v>
      </c>
    </row>
    <row r="2" spans="1:3" x14ac:dyDescent="0.3">
      <c r="A2" t="s">
        <v>49</v>
      </c>
      <c r="B2" t="s">
        <v>50</v>
      </c>
      <c r="C2">
        <v>1.7</v>
      </c>
    </row>
    <row r="3" spans="1:3" x14ac:dyDescent="0.3">
      <c r="A3" t="s">
        <v>49</v>
      </c>
      <c r="B3" t="s">
        <v>50</v>
      </c>
      <c r="C3">
        <v>1.9</v>
      </c>
    </row>
    <row r="4" spans="1:3" x14ac:dyDescent="0.3">
      <c r="A4" t="s">
        <v>49</v>
      </c>
      <c r="B4" t="s">
        <v>50</v>
      </c>
      <c r="C4">
        <v>0.8</v>
      </c>
    </row>
    <row r="5" spans="1:3" x14ac:dyDescent="0.3">
      <c r="A5" t="s">
        <v>49</v>
      </c>
      <c r="B5" t="s">
        <v>51</v>
      </c>
      <c r="C5">
        <v>2.9</v>
      </c>
    </row>
    <row r="6" spans="1:3" x14ac:dyDescent="0.3">
      <c r="A6" t="s">
        <v>49</v>
      </c>
      <c r="B6" t="s">
        <v>51</v>
      </c>
      <c r="C6">
        <v>0.3</v>
      </c>
    </row>
    <row r="7" spans="1:3" x14ac:dyDescent="0.3">
      <c r="A7" t="s">
        <v>52</v>
      </c>
      <c r="B7" t="s">
        <v>51</v>
      </c>
      <c r="C7">
        <v>2.4</v>
      </c>
    </row>
    <row r="8" spans="1:3" x14ac:dyDescent="0.3">
      <c r="A8" t="s">
        <v>52</v>
      </c>
      <c r="B8" t="s">
        <v>50</v>
      </c>
      <c r="C8">
        <v>0</v>
      </c>
    </row>
    <row r="9" spans="1:3" x14ac:dyDescent="0.3">
      <c r="A9" t="s">
        <v>52</v>
      </c>
      <c r="B9" t="s">
        <v>50</v>
      </c>
      <c r="C9">
        <v>0</v>
      </c>
    </row>
    <row r="10" spans="1:3" x14ac:dyDescent="0.3">
      <c r="A10" t="s">
        <v>52</v>
      </c>
      <c r="B10" t="s">
        <v>50</v>
      </c>
      <c r="C10">
        <v>1.2</v>
      </c>
    </row>
    <row r="11" spans="1:3" x14ac:dyDescent="0.3">
      <c r="A11" t="s">
        <v>52</v>
      </c>
      <c r="B11" t="s">
        <v>50</v>
      </c>
      <c r="C11">
        <v>1</v>
      </c>
    </row>
    <row r="12" spans="1:3" x14ac:dyDescent="0.3">
      <c r="A12" t="s">
        <v>52</v>
      </c>
      <c r="B12" t="s">
        <v>51</v>
      </c>
      <c r="C12">
        <v>3.5</v>
      </c>
    </row>
    <row r="13" spans="1:3" x14ac:dyDescent="0.3">
      <c r="A13" t="s">
        <v>52</v>
      </c>
      <c r="B13" t="s">
        <v>51</v>
      </c>
      <c r="C13">
        <v>2.1</v>
      </c>
    </row>
    <row r="14" spans="1:3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  <col min="2" max="2" width="10.88671875" bestFit="1" customWidth="1"/>
    <col min="3" max="3" width="6.44140625" bestFit="1" customWidth="1"/>
    <col min="6" max="6" width="11.33203125" customWidth="1"/>
    <col min="7" max="8" width="10.88671875" customWidth="1"/>
    <col min="9" max="9" width="11.33203125" bestFit="1" customWidth="1"/>
  </cols>
  <sheetData>
    <row r="1" spans="1:9" x14ac:dyDescent="0.3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3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3">
      <c r="A3" t="s">
        <v>49</v>
      </c>
      <c r="B3" t="s">
        <v>50</v>
      </c>
      <c r="C3">
        <v>1.9</v>
      </c>
      <c r="F3" t="s">
        <v>49</v>
      </c>
      <c r="G3" s="34">
        <v>1.4666666666666666</v>
      </c>
      <c r="H3" s="34">
        <v>1.5999999999999999</v>
      </c>
      <c r="I3" s="34">
        <v>1.5199999999999998</v>
      </c>
    </row>
    <row r="4" spans="1:9" x14ac:dyDescent="0.3">
      <c r="A4" t="s">
        <v>49</v>
      </c>
      <c r="B4" t="s">
        <v>50</v>
      </c>
      <c r="C4">
        <v>0.8</v>
      </c>
      <c r="F4" t="s">
        <v>52</v>
      </c>
      <c r="G4" s="34">
        <v>0.55000000000000004</v>
      </c>
      <c r="H4" s="34">
        <v>2.9750000000000001</v>
      </c>
      <c r="I4" s="34">
        <v>1.7625</v>
      </c>
    </row>
    <row r="5" spans="1:9" x14ac:dyDescent="0.3">
      <c r="A5" t="s">
        <v>49</v>
      </c>
      <c r="B5" t="s">
        <v>51</v>
      </c>
      <c r="C5">
        <v>2.9</v>
      </c>
      <c r="F5" t="s">
        <v>17</v>
      </c>
      <c r="G5" s="34">
        <v>0.94285714285714284</v>
      </c>
      <c r="H5" s="34">
        <v>2.5166666666666666</v>
      </c>
      <c r="I5" s="34">
        <v>1.6692307692307691</v>
      </c>
    </row>
    <row r="6" spans="1:9" x14ac:dyDescent="0.3">
      <c r="A6" t="s">
        <v>49</v>
      </c>
      <c r="B6" t="s">
        <v>51</v>
      </c>
      <c r="C6">
        <v>0.3</v>
      </c>
    </row>
    <row r="7" spans="1:9" x14ac:dyDescent="0.3">
      <c r="A7" t="s">
        <v>52</v>
      </c>
      <c r="B7" t="s">
        <v>51</v>
      </c>
      <c r="C7">
        <v>2.4</v>
      </c>
    </row>
    <row r="8" spans="1:9" x14ac:dyDescent="0.3">
      <c r="A8" t="s">
        <v>52</v>
      </c>
      <c r="B8" t="s">
        <v>50</v>
      </c>
      <c r="C8">
        <v>0</v>
      </c>
    </row>
    <row r="9" spans="1:9" x14ac:dyDescent="0.3">
      <c r="A9" t="s">
        <v>52</v>
      </c>
      <c r="B9" t="s">
        <v>50</v>
      </c>
      <c r="C9">
        <v>0</v>
      </c>
    </row>
    <row r="10" spans="1:9" x14ac:dyDescent="0.3">
      <c r="A10" t="s">
        <v>52</v>
      </c>
      <c r="B10" t="s">
        <v>50</v>
      </c>
      <c r="C10">
        <v>1.2</v>
      </c>
    </row>
    <row r="11" spans="1:9" x14ac:dyDescent="0.3">
      <c r="A11" t="s">
        <v>52</v>
      </c>
      <c r="B11" t="s">
        <v>50</v>
      </c>
      <c r="C11">
        <v>1</v>
      </c>
    </row>
    <row r="12" spans="1:9" x14ac:dyDescent="0.3">
      <c r="A12" t="s">
        <v>52</v>
      </c>
      <c r="B12" t="s">
        <v>51</v>
      </c>
      <c r="C12">
        <v>3.5</v>
      </c>
    </row>
    <row r="13" spans="1:9" x14ac:dyDescent="0.3">
      <c r="A13" t="s">
        <v>52</v>
      </c>
      <c r="B13" t="s">
        <v>51</v>
      </c>
      <c r="C13">
        <v>2.1</v>
      </c>
    </row>
    <row r="14" spans="1:9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zoomScale="115" zoomScaleNormal="115" workbookViewId="0">
      <selection activeCell="H3" sqref="H3"/>
    </sheetView>
  </sheetViews>
  <sheetFormatPr defaultRowHeight="14.4" x14ac:dyDescent="0.3"/>
  <cols>
    <col min="7" max="11" width="16.886718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H3" sqref="H3"/>
    </sheetView>
  </sheetViews>
  <sheetFormatPr defaultRowHeight="14.4" x14ac:dyDescent="0.3"/>
  <cols>
    <col min="7" max="11" width="16.886718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topLeftCell="A13" zoomScale="115" zoomScaleNormal="115" workbookViewId="0">
      <selection activeCell="B8" sqref="B8"/>
    </sheetView>
  </sheetViews>
  <sheetFormatPr defaultRowHeight="14.4" x14ac:dyDescent="0.3"/>
  <cols>
    <col min="2" max="2" width="13.88671875" customWidth="1"/>
    <col min="5" max="6" width="13.886718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4" t="s">
        <v>36</v>
      </c>
      <c r="E2" s="25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4" t="s">
        <v>37</v>
      </c>
      <c r="E3" s="25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4" t="s">
        <v>38</v>
      </c>
      <c r="E4" s="25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4" t="s">
        <v>39</v>
      </c>
      <c r="E5" s="25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4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4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4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4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85" zoomScaleNormal="85" workbookViewId="0">
      <selection activeCell="E9" sqref="E9"/>
    </sheetView>
  </sheetViews>
  <sheetFormatPr defaultRowHeight="14.4" x14ac:dyDescent="0.3"/>
  <cols>
    <col min="2" max="2" width="13.88671875" customWidth="1"/>
    <col min="5" max="6" width="13.886718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4" t="s">
        <v>36</v>
      </c>
      <c r="E2" s="25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4" t="s">
        <v>37</v>
      </c>
      <c r="E3" s="25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4" t="s">
        <v>38</v>
      </c>
      <c r="E4" s="25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4" t="s">
        <v>39</v>
      </c>
      <c r="E5" s="25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4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4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4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4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B28"/>
  <sheetViews>
    <sheetView zoomScaleNormal="100" workbookViewId="0">
      <selection activeCell="O10" sqref="O10"/>
    </sheetView>
  </sheetViews>
  <sheetFormatPr defaultRowHeight="14.4" x14ac:dyDescent="0.3"/>
  <cols>
    <col min="1" max="2" width="17" customWidth="1"/>
  </cols>
  <sheetData>
    <row r="1" spans="1:2" x14ac:dyDescent="0.3">
      <c r="A1" s="26" t="s">
        <v>83</v>
      </c>
      <c r="B1" s="26" t="s">
        <v>84</v>
      </c>
    </row>
    <row r="2" spans="1:2" x14ac:dyDescent="0.3">
      <c r="A2" s="22">
        <v>7</v>
      </c>
      <c r="B2" s="22">
        <v>83</v>
      </c>
    </row>
    <row r="3" spans="1:2" x14ac:dyDescent="0.3">
      <c r="A3" s="22">
        <v>20</v>
      </c>
      <c r="B3" s="22">
        <v>100</v>
      </c>
    </row>
    <row r="4" spans="1:2" x14ac:dyDescent="0.3">
      <c r="A4" s="22">
        <v>13</v>
      </c>
      <c r="B4" s="22">
        <v>92</v>
      </c>
    </row>
    <row r="5" spans="1:2" x14ac:dyDescent="0.3">
      <c r="A5" s="22">
        <v>9</v>
      </c>
      <c r="B5" s="22">
        <v>90</v>
      </c>
    </row>
    <row r="6" spans="1:2" x14ac:dyDescent="0.3">
      <c r="A6" s="22">
        <v>5</v>
      </c>
      <c r="B6" s="22">
        <v>75</v>
      </c>
    </row>
    <row r="7" spans="1:2" x14ac:dyDescent="0.3">
      <c r="A7" s="22">
        <v>15</v>
      </c>
      <c r="B7" s="22">
        <v>95</v>
      </c>
    </row>
    <row r="8" spans="1:2" x14ac:dyDescent="0.3">
      <c r="A8" s="22">
        <v>22</v>
      </c>
      <c r="B8" s="22">
        <v>105</v>
      </c>
    </row>
    <row r="9" spans="1:2" x14ac:dyDescent="0.3">
      <c r="A9" s="22">
        <v>14</v>
      </c>
      <c r="B9" s="22">
        <v>93</v>
      </c>
    </row>
    <row r="10" spans="1:2" x14ac:dyDescent="0.3">
      <c r="A10" s="22">
        <v>25</v>
      </c>
      <c r="B10" s="22">
        <v>110</v>
      </c>
    </row>
    <row r="11" spans="1:2" x14ac:dyDescent="0.3">
      <c r="A11" s="22">
        <v>2</v>
      </c>
      <c r="B11" s="22">
        <v>51</v>
      </c>
    </row>
    <row r="12" spans="1:2" x14ac:dyDescent="0.3">
      <c r="A12" s="22">
        <v>8</v>
      </c>
      <c r="B12" s="22">
        <v>82</v>
      </c>
    </row>
    <row r="13" spans="1:2" x14ac:dyDescent="0.3">
      <c r="A13" s="22">
        <v>6</v>
      </c>
      <c r="B13" s="22">
        <v>69</v>
      </c>
    </row>
    <row r="14" spans="1:2" x14ac:dyDescent="0.3">
      <c r="A14" s="22">
        <v>10</v>
      </c>
      <c r="B14" s="22">
        <v>81</v>
      </c>
    </row>
    <row r="15" spans="1:2" x14ac:dyDescent="0.3">
      <c r="A15" s="22">
        <v>16</v>
      </c>
      <c r="B15" s="22">
        <v>94</v>
      </c>
    </row>
    <row r="16" spans="1:2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zoomScaleNormal="100" workbookViewId="0">
      <selection activeCell="L20" sqref="L20"/>
    </sheetView>
  </sheetViews>
  <sheetFormatPr defaultRowHeight="14.4" x14ac:dyDescent="0.3"/>
  <cols>
    <col min="1" max="2" width="17" customWidth="1"/>
  </cols>
  <sheetData>
    <row r="1" spans="1:7" x14ac:dyDescent="0.3">
      <c r="A1" s="26" t="s">
        <v>83</v>
      </c>
      <c r="B1" s="26" t="s">
        <v>84</v>
      </c>
      <c r="F1" t="s">
        <v>79</v>
      </c>
      <c r="G1" t="s">
        <v>85</v>
      </c>
    </row>
    <row r="2" spans="1:7" x14ac:dyDescent="0.3">
      <c r="A2" s="22">
        <v>7</v>
      </c>
      <c r="B2" s="22">
        <v>83</v>
      </c>
    </row>
    <row r="3" spans="1:7" x14ac:dyDescent="0.3">
      <c r="A3" s="22">
        <v>20</v>
      </c>
      <c r="B3" s="22">
        <v>100</v>
      </c>
    </row>
    <row r="4" spans="1:7" x14ac:dyDescent="0.3">
      <c r="A4" s="22">
        <v>13</v>
      </c>
      <c r="B4" s="22">
        <v>92</v>
      </c>
    </row>
    <row r="5" spans="1:7" x14ac:dyDescent="0.3">
      <c r="A5" s="22">
        <v>9</v>
      </c>
      <c r="B5" s="22">
        <v>90</v>
      </c>
    </row>
    <row r="6" spans="1:7" x14ac:dyDescent="0.3">
      <c r="A6" s="22">
        <v>5</v>
      </c>
      <c r="B6" s="22">
        <v>75</v>
      </c>
    </row>
    <row r="7" spans="1:7" x14ac:dyDescent="0.3">
      <c r="A7" s="22">
        <v>15</v>
      </c>
      <c r="B7" s="22">
        <v>95</v>
      </c>
    </row>
    <row r="8" spans="1:7" x14ac:dyDescent="0.3">
      <c r="A8" s="22">
        <v>22</v>
      </c>
      <c r="B8" s="22">
        <v>105</v>
      </c>
    </row>
    <row r="9" spans="1:7" x14ac:dyDescent="0.3">
      <c r="A9" s="22">
        <v>14</v>
      </c>
      <c r="B9" s="22">
        <v>93</v>
      </c>
    </row>
    <row r="10" spans="1:7" x14ac:dyDescent="0.3">
      <c r="A10" s="22">
        <v>25</v>
      </c>
      <c r="B10" s="22">
        <v>110</v>
      </c>
    </row>
    <row r="11" spans="1:7" x14ac:dyDescent="0.3">
      <c r="A11" s="22">
        <v>2</v>
      </c>
      <c r="B11" s="22">
        <v>51</v>
      </c>
    </row>
    <row r="12" spans="1:7" x14ac:dyDescent="0.3">
      <c r="A12" s="22">
        <v>8</v>
      </c>
      <c r="B12" s="22">
        <v>82</v>
      </c>
    </row>
    <row r="13" spans="1:7" x14ac:dyDescent="0.3">
      <c r="A13" s="22">
        <v>6</v>
      </c>
      <c r="B13" s="22">
        <v>69</v>
      </c>
    </row>
    <row r="14" spans="1:7" x14ac:dyDescent="0.3">
      <c r="A14" s="22">
        <v>10</v>
      </c>
      <c r="B14" s="22">
        <v>81</v>
      </c>
    </row>
    <row r="15" spans="1:7" x14ac:dyDescent="0.3">
      <c r="A15" s="22">
        <v>16</v>
      </c>
      <c r="B15" s="22">
        <v>94</v>
      </c>
    </row>
    <row r="16" spans="1:7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F7986-FD64-4993-BFDA-A23027FC1ADD}">
  <dimension ref="A3:B15"/>
  <sheetViews>
    <sheetView workbookViewId="0">
      <selection activeCell="A3" sqref="A3"/>
    </sheetView>
  </sheetViews>
  <sheetFormatPr defaultRowHeight="14.4" x14ac:dyDescent="0.3"/>
  <cols>
    <col min="1" max="1" width="13.33203125" bestFit="1" customWidth="1"/>
    <col min="2" max="2" width="14.8867187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 s="29">
        <v>7318</v>
      </c>
    </row>
    <row r="5" spans="1:2" x14ac:dyDescent="0.3">
      <c r="A5" t="s">
        <v>12</v>
      </c>
      <c r="B5" s="29">
        <v>17283</v>
      </c>
    </row>
    <row r="6" spans="1:2" x14ac:dyDescent="0.3">
      <c r="A6" t="s">
        <v>9</v>
      </c>
      <c r="B6" s="29">
        <v>21065</v>
      </c>
    </row>
    <row r="7" spans="1:2" x14ac:dyDescent="0.3">
      <c r="A7" t="s">
        <v>7</v>
      </c>
      <c r="B7" s="29">
        <v>8049</v>
      </c>
    </row>
    <row r="8" spans="1:2" x14ac:dyDescent="0.3">
      <c r="A8" t="s">
        <v>5</v>
      </c>
      <c r="B8" s="29">
        <v>15977</v>
      </c>
    </row>
    <row r="9" spans="1:2" x14ac:dyDescent="0.3">
      <c r="A9" t="s">
        <v>14</v>
      </c>
      <c r="B9" s="29">
        <v>7787</v>
      </c>
    </row>
    <row r="10" spans="1:2" x14ac:dyDescent="0.3">
      <c r="A10" t="s">
        <v>10</v>
      </c>
      <c r="B10" s="29">
        <v>14851</v>
      </c>
    </row>
    <row r="11" spans="1:2" x14ac:dyDescent="0.3">
      <c r="A11" t="s">
        <v>8</v>
      </c>
      <c r="B11" s="29">
        <v>37318</v>
      </c>
    </row>
    <row r="12" spans="1:2" x14ac:dyDescent="0.3">
      <c r="A12" t="s">
        <v>13</v>
      </c>
      <c r="B12" s="29">
        <v>14970</v>
      </c>
    </row>
    <row r="13" spans="1:2" x14ac:dyDescent="0.3">
      <c r="A13" t="s">
        <v>11</v>
      </c>
      <c r="B13" s="29">
        <v>12663</v>
      </c>
    </row>
    <row r="14" spans="1:2" x14ac:dyDescent="0.3">
      <c r="A14" t="s">
        <v>6</v>
      </c>
      <c r="B14" s="29">
        <v>16227</v>
      </c>
    </row>
    <row r="15" spans="1:2" x14ac:dyDescent="0.3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E2001"/>
  <sheetViews>
    <sheetView zoomScale="130" zoomScaleNormal="130" workbookViewId="0">
      <selection activeCell="C6" sqref="C6"/>
    </sheetView>
  </sheetViews>
  <sheetFormatPr defaultRowHeight="14.4" x14ac:dyDescent="0.3"/>
  <cols>
    <col min="1" max="1" width="11.33203125" customWidth="1"/>
    <col min="2" max="2" width="10.5546875" customWidth="1"/>
    <col min="3" max="3" width="20" customWidth="1"/>
    <col min="4" max="4" width="15.44140625" customWidth="1"/>
    <col min="5" max="5" width="12.88671875" customWidth="1"/>
  </cols>
  <sheetData>
    <row r="1" spans="1: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</row>
    <row r="3" spans="1: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</row>
    <row r="4" spans="1: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</row>
    <row r="5" spans="1: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</row>
    <row r="6" spans="1: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</row>
    <row r="7" spans="1: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</row>
    <row r="8" spans="1: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</row>
    <row r="9" spans="1: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B8" sqref="B8"/>
    </sheetView>
  </sheetViews>
  <sheetFormatPr defaultRowHeight="14.4" x14ac:dyDescent="0.3"/>
  <cols>
    <col min="1" max="1" width="14.109375" bestFit="1" customWidth="1"/>
    <col min="2" max="2" width="15.554687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 s="29">
        <v>7318</v>
      </c>
    </row>
    <row r="5" spans="1:2" x14ac:dyDescent="0.3">
      <c r="A5" t="s">
        <v>12</v>
      </c>
      <c r="B5" s="29">
        <v>17283</v>
      </c>
    </row>
    <row r="6" spans="1:2" x14ac:dyDescent="0.3">
      <c r="A6" t="s">
        <v>9</v>
      </c>
      <c r="B6" s="29">
        <v>21065</v>
      </c>
    </row>
    <row r="7" spans="1:2" x14ac:dyDescent="0.3">
      <c r="A7" t="s">
        <v>7</v>
      </c>
      <c r="B7" s="29">
        <v>8049</v>
      </c>
    </row>
    <row r="8" spans="1:2" x14ac:dyDescent="0.3">
      <c r="A8" t="s">
        <v>5</v>
      </c>
      <c r="B8" s="29">
        <v>15977</v>
      </c>
    </row>
    <row r="9" spans="1:2" x14ac:dyDescent="0.3">
      <c r="A9" t="s">
        <v>14</v>
      </c>
      <c r="B9" s="29">
        <v>7787</v>
      </c>
    </row>
    <row r="10" spans="1:2" x14ac:dyDescent="0.3">
      <c r="A10" t="s">
        <v>10</v>
      </c>
      <c r="B10" s="29">
        <v>14851</v>
      </c>
    </row>
    <row r="11" spans="1:2" x14ac:dyDescent="0.3">
      <c r="A11" t="s">
        <v>8</v>
      </c>
      <c r="B11" s="29">
        <v>37318</v>
      </c>
    </row>
    <row r="12" spans="1:2" x14ac:dyDescent="0.3">
      <c r="A12" t="s">
        <v>13</v>
      </c>
      <c r="B12" s="29">
        <v>14970</v>
      </c>
    </row>
    <row r="13" spans="1:2" x14ac:dyDescent="0.3">
      <c r="A13" t="s">
        <v>11</v>
      </c>
      <c r="B13" s="29">
        <v>12663</v>
      </c>
    </row>
    <row r="14" spans="1:2" x14ac:dyDescent="0.3">
      <c r="A14" t="s">
        <v>6</v>
      </c>
      <c r="B14" s="29">
        <v>16227</v>
      </c>
    </row>
    <row r="15" spans="1:2" x14ac:dyDescent="0.3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tabSelected="1" topLeftCell="A5" workbookViewId="0">
      <selection activeCell="J22" sqref="J22"/>
    </sheetView>
  </sheetViews>
  <sheetFormatPr defaultRowHeight="14.4" x14ac:dyDescent="0.3"/>
  <cols>
    <col min="7" max="11" width="16.88671875" customWidth="1"/>
  </cols>
  <sheetData>
    <row r="1" spans="1:11" x14ac:dyDescent="0.3">
      <c r="A1" s="28" t="s">
        <v>81</v>
      </c>
      <c r="B1" s="28"/>
      <c r="C1" s="28"/>
      <c r="D1" s="28"/>
      <c r="E1" s="28"/>
      <c r="F1" s="28"/>
      <c r="G1" s="28"/>
      <c r="H1" s="28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L1" sqref="L1"/>
    </sheetView>
  </sheetViews>
  <sheetFormatPr defaultRowHeight="14.4" x14ac:dyDescent="0.3"/>
  <cols>
    <col min="7" max="11" width="16.88671875" customWidth="1"/>
  </cols>
  <sheetData>
    <row r="1" spans="1:11" x14ac:dyDescent="0.3">
      <c r="A1" s="28" t="s">
        <v>81</v>
      </c>
      <c r="B1" s="28"/>
      <c r="C1" s="28"/>
      <c r="D1" s="28"/>
      <c r="E1" s="28"/>
      <c r="F1" s="28"/>
      <c r="G1" s="28"/>
      <c r="H1" s="28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workbookViewId="0"/>
  </sheetViews>
  <sheetFormatPr defaultRowHeight="14.4" x14ac:dyDescent="0.3"/>
  <cols>
    <col min="1" max="5" width="15" customWidth="1"/>
    <col min="7" max="11" width="16.88671875" customWidth="1"/>
  </cols>
  <sheetData>
    <row r="1" spans="1:8" x14ac:dyDescent="0.3">
      <c r="A1" s="28" t="s">
        <v>42</v>
      </c>
      <c r="B1" s="28"/>
      <c r="C1" s="28"/>
      <c r="D1" s="28"/>
      <c r="E1" s="28"/>
      <c r="F1" s="28"/>
      <c r="G1" s="28"/>
      <c r="H1" s="28"/>
    </row>
    <row r="4" spans="1:8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8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8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8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E2" sqref="E2"/>
    </sheetView>
  </sheetViews>
  <sheetFormatPr defaultRowHeight="14.4" x14ac:dyDescent="0.3"/>
  <cols>
    <col min="1" max="1" width="14.109375" bestFit="1" customWidth="1"/>
    <col min="2" max="2" width="15.554687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 s="29">
        <v>7318</v>
      </c>
    </row>
    <row r="5" spans="1:2" x14ac:dyDescent="0.3">
      <c r="A5" t="s">
        <v>12</v>
      </c>
      <c r="B5" s="29">
        <v>17283</v>
      </c>
    </row>
    <row r="6" spans="1:2" x14ac:dyDescent="0.3">
      <c r="A6" t="s">
        <v>9</v>
      </c>
      <c r="B6" s="29">
        <v>21065</v>
      </c>
    </row>
    <row r="7" spans="1:2" x14ac:dyDescent="0.3">
      <c r="A7" t="s">
        <v>7</v>
      </c>
      <c r="B7" s="29">
        <v>8049</v>
      </c>
    </row>
    <row r="8" spans="1:2" x14ac:dyDescent="0.3">
      <c r="A8" t="s">
        <v>5</v>
      </c>
      <c r="B8" s="29">
        <v>15977</v>
      </c>
    </row>
    <row r="9" spans="1:2" x14ac:dyDescent="0.3">
      <c r="A9" t="s">
        <v>14</v>
      </c>
      <c r="B9" s="29">
        <v>7787</v>
      </c>
    </row>
    <row r="10" spans="1:2" x14ac:dyDescent="0.3">
      <c r="A10" t="s">
        <v>10</v>
      </c>
      <c r="B10" s="29">
        <v>14851</v>
      </c>
    </row>
    <row r="11" spans="1:2" x14ac:dyDescent="0.3">
      <c r="A11" t="s">
        <v>8</v>
      </c>
      <c r="B11" s="29">
        <v>37318</v>
      </c>
    </row>
    <row r="12" spans="1:2" x14ac:dyDescent="0.3">
      <c r="A12" t="s">
        <v>13</v>
      </c>
      <c r="B12" s="29">
        <v>14970</v>
      </c>
    </row>
    <row r="13" spans="1:2" x14ac:dyDescent="0.3">
      <c r="A13" t="s">
        <v>11</v>
      </c>
      <c r="B13" s="29">
        <v>12663</v>
      </c>
    </row>
    <row r="14" spans="1:2" x14ac:dyDescent="0.3">
      <c r="A14" t="s">
        <v>6</v>
      </c>
      <c r="B14" s="29">
        <v>16227</v>
      </c>
    </row>
    <row r="15" spans="1:2" x14ac:dyDescent="0.3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workbookViewId="0">
      <selection activeCell="H8" sqref="H8"/>
    </sheetView>
  </sheetViews>
  <sheetFormatPr defaultRowHeight="14.4" x14ac:dyDescent="0.3"/>
  <cols>
    <col min="7" max="11" width="16.88671875" customWidth="1"/>
  </cols>
  <sheetData>
    <row r="1" spans="1:11" x14ac:dyDescent="0.3">
      <c r="A1" s="31" t="s">
        <v>45</v>
      </c>
      <c r="B1" s="32"/>
      <c r="C1" s="32"/>
      <c r="D1" s="32"/>
      <c r="E1" s="32"/>
      <c r="F1" s="32"/>
      <c r="G1" s="32"/>
      <c r="H1" s="32"/>
      <c r="I1" s="33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zoomScale="85" zoomScaleNormal="85" workbookViewId="0">
      <selection activeCell="M2" sqref="M2"/>
    </sheetView>
  </sheetViews>
  <sheetFormatPr defaultRowHeight="14.4" x14ac:dyDescent="0.3"/>
  <cols>
    <col min="7" max="11" width="16.88671875" customWidth="1"/>
  </cols>
  <sheetData>
    <row r="1" spans="1:11" x14ac:dyDescent="0.3">
      <c r="A1" s="31" t="s">
        <v>45</v>
      </c>
      <c r="B1" s="32"/>
      <c r="C1" s="32"/>
      <c r="D1" s="32"/>
      <c r="E1" s="32"/>
      <c r="F1" s="32"/>
      <c r="G1" s="32"/>
      <c r="H1" s="32"/>
      <c r="I1" s="33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B7" sqref="B7"/>
    </sheetView>
  </sheetViews>
  <sheetFormatPr defaultRowHeight="14.4" x14ac:dyDescent="0.3"/>
  <cols>
    <col min="2" max="2" width="11.88671875" bestFit="1" customWidth="1"/>
    <col min="7" max="11" width="16.88671875" customWidth="1"/>
  </cols>
  <sheetData>
    <row r="1" spans="1:8" x14ac:dyDescent="0.3">
      <c r="A1" s="28" t="s">
        <v>43</v>
      </c>
      <c r="B1" s="28"/>
      <c r="C1" s="28"/>
      <c r="D1" s="28"/>
      <c r="E1" s="28"/>
      <c r="F1" s="28"/>
      <c r="G1" s="28"/>
      <c r="H1" s="28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30">
        <v>577023</v>
      </c>
    </row>
    <row r="5" spans="1:8" x14ac:dyDescent="0.3">
      <c r="A5">
        <v>2006</v>
      </c>
      <c r="B5" s="30">
        <v>566239</v>
      </c>
    </row>
    <row r="6" spans="1:8" x14ac:dyDescent="0.3">
      <c r="A6">
        <v>2007</v>
      </c>
      <c r="B6" s="30">
        <v>580987</v>
      </c>
    </row>
    <row r="7" spans="1:8" x14ac:dyDescent="0.3">
      <c r="A7">
        <v>2008</v>
      </c>
      <c r="B7" s="30">
        <v>603500</v>
      </c>
    </row>
    <row r="8" spans="1:8" x14ac:dyDescent="0.3">
      <c r="A8">
        <v>2009</v>
      </c>
      <c r="B8" s="30">
        <v>605821</v>
      </c>
    </row>
    <row r="9" spans="1:8" x14ac:dyDescent="0.3">
      <c r="A9">
        <v>2010</v>
      </c>
      <c r="B9" s="30">
        <v>669356</v>
      </c>
    </row>
    <row r="10" spans="1:8" x14ac:dyDescent="0.3">
      <c r="A10">
        <v>2011</v>
      </c>
      <c r="B10" s="30">
        <v>664569</v>
      </c>
    </row>
    <row r="11" spans="1:8" x14ac:dyDescent="0.3">
      <c r="A11">
        <v>2012</v>
      </c>
      <c r="B11" s="30">
        <v>717832</v>
      </c>
    </row>
    <row r="12" spans="1:8" x14ac:dyDescent="0.3">
      <c r="A12">
        <v>2013</v>
      </c>
      <c r="B12" s="30">
        <v>700144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B14" sqref="B14"/>
    </sheetView>
  </sheetViews>
  <sheetFormatPr defaultRowHeight="14.4" x14ac:dyDescent="0.3"/>
  <cols>
    <col min="2" max="2" width="11.88671875" bestFit="1" customWidth="1"/>
    <col min="7" max="11" width="16.88671875" customWidth="1"/>
  </cols>
  <sheetData>
    <row r="1" spans="1:8" x14ac:dyDescent="0.3">
      <c r="A1" s="28" t="s">
        <v>43</v>
      </c>
      <c r="B1" s="28"/>
      <c r="C1" s="28"/>
      <c r="D1" s="28"/>
      <c r="E1" s="28"/>
      <c r="F1" s="28"/>
      <c r="G1" s="28"/>
      <c r="H1" s="28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30">
        <v>577023</v>
      </c>
    </row>
    <row r="5" spans="1:8" x14ac:dyDescent="0.3">
      <c r="A5">
        <v>2006</v>
      </c>
      <c r="B5" s="30">
        <v>566239</v>
      </c>
    </row>
    <row r="6" spans="1:8" x14ac:dyDescent="0.3">
      <c r="A6">
        <v>2007</v>
      </c>
      <c r="B6" s="30">
        <v>580987</v>
      </c>
    </row>
    <row r="7" spans="1:8" x14ac:dyDescent="0.3">
      <c r="A7">
        <v>2008</v>
      </c>
      <c r="B7" s="30">
        <v>603500</v>
      </c>
    </row>
    <row r="8" spans="1:8" x14ac:dyDescent="0.3">
      <c r="A8">
        <v>2009</v>
      </c>
      <c r="B8" s="30">
        <v>605821</v>
      </c>
    </row>
    <row r="9" spans="1:8" x14ac:dyDescent="0.3">
      <c r="A9">
        <v>2010</v>
      </c>
      <c r="B9" s="30">
        <v>669356</v>
      </c>
    </row>
    <row r="10" spans="1:8" x14ac:dyDescent="0.3">
      <c r="A10">
        <v>2011</v>
      </c>
      <c r="B10" s="30">
        <v>664569</v>
      </c>
    </row>
    <row r="11" spans="1:8" x14ac:dyDescent="0.3">
      <c r="A11">
        <v>2012</v>
      </c>
      <c r="B11" s="30">
        <v>717832</v>
      </c>
    </row>
    <row r="12" spans="1:8" x14ac:dyDescent="0.3">
      <c r="A12">
        <v>2013</v>
      </c>
      <c r="B12" s="30">
        <v>700144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F2004"/>
  <sheetViews>
    <sheetView workbookViewId="0">
      <selection activeCell="D7" sqref="D7"/>
    </sheetView>
  </sheetViews>
  <sheetFormatPr defaultRowHeight="14.4" x14ac:dyDescent="0.3"/>
  <cols>
    <col min="2" max="2" width="7" bestFit="1" customWidth="1"/>
    <col min="3" max="3" width="15.5546875" bestFit="1" customWidth="1"/>
    <col min="4" max="4" width="14.109375" bestFit="1" customWidth="1"/>
    <col min="5" max="5" width="8.88671875" bestFit="1" customWidth="1"/>
    <col min="8" max="8" width="11.33203125" customWidth="1"/>
    <col min="9" max="9" width="15.5546875" bestFit="1" customWidth="1"/>
  </cols>
  <sheetData>
    <row r="1" spans="1:6" x14ac:dyDescent="0.3">
      <c r="A1" s="28" t="s">
        <v>44</v>
      </c>
      <c r="B1" s="28"/>
      <c r="C1" s="28"/>
      <c r="D1" s="28"/>
      <c r="E1" s="28"/>
      <c r="F1" s="28"/>
    </row>
    <row r="4" spans="1:6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6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6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6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6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6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6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6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6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6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6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6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6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zoomScale="85" zoomScaleNormal="85" workbookViewId="0">
      <selection activeCell="H4" sqref="H4"/>
    </sheetView>
  </sheetViews>
  <sheetFormatPr defaultRowHeight="14.4" x14ac:dyDescent="0.3"/>
  <cols>
    <col min="2" max="2" width="7" bestFit="1" customWidth="1"/>
    <col min="3" max="3" width="15.5546875" bestFit="1" customWidth="1"/>
    <col min="4" max="4" width="14.109375" bestFit="1" customWidth="1"/>
    <col min="5" max="5" width="8.88671875" bestFit="1" customWidth="1"/>
    <col min="8" max="8" width="11.33203125" customWidth="1"/>
    <col min="9" max="9" width="15.5546875" bestFit="1" customWidth="1"/>
  </cols>
  <sheetData>
    <row r="1" spans="1:9" x14ac:dyDescent="0.3">
      <c r="A1" s="28" t="s">
        <v>44</v>
      </c>
      <c r="B1" s="28"/>
      <c r="C1" s="28"/>
      <c r="D1" s="28"/>
      <c r="E1" s="28"/>
      <c r="F1" s="28"/>
    </row>
    <row r="4" spans="1:9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</vt:i4>
      </vt:variant>
    </vt:vector>
  </HeadingPairs>
  <TitlesOfParts>
    <vt:vector size="31" baseType="lpstr">
      <vt:lpstr>Cover</vt:lpstr>
      <vt:lpstr>Data Analysis</vt:lpstr>
      <vt:lpstr>Proper Data Set</vt:lpstr>
      <vt:lpstr>So Far In Class</vt:lpstr>
      <vt:lpstr>Charts In Video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Sheet1</vt:lpstr>
      <vt:lpstr>R C</vt:lpstr>
      <vt:lpstr>Product R (an)</vt:lpstr>
      <vt:lpstr>Homework ==&gt;&gt;</vt:lpstr>
      <vt:lpstr>HW(1)</vt:lpstr>
      <vt:lpstr>HW(1an)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2024-08-13T13:53:14Z</dcterms:modified>
</cp:coreProperties>
</file>