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21DF33A0-5D66-4587-8155-5F04AF3C9686}" xr6:coauthVersionLast="47" xr6:coauthVersionMax="47" xr10:uidLastSave="{00000000-0000-0000-0000-000000000000}"/>
  <bookViews>
    <workbookView xWindow="-120" yWindow="-120" windowWidth="29040" windowHeight="15720" activeTab="1" xr2:uid="{9F658C82-E38B-496E-AFE8-E267ECAAD7B1}"/>
  </bookViews>
  <sheets>
    <sheet name="Sheet2" sheetId="4" r:id="rId1"/>
    <sheet name="Sheet1" sheetId="5" r:id="rId2"/>
    <sheet name="cleaned_global_water_consumptio" sheetId="1" r:id="rId3"/>
  </sheets>
  <definedNames>
    <definedName name="Slicer_Country">#N/A</definedName>
    <definedName name="Slicer_Year">#N/A</definedName>
  </definedNames>
  <calcPr calcId="0"/>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<sst xmlns="http://schemas.openxmlformats.org/spreadsheetml/2006/main" count="1041" uniqueCount="50">
  <si>
    <t>Country</t>
  </si>
  <si>
    <t>Year</t>
  </si>
  <si>
    <t>Total Water Consumption (Billion Cubic Meters)</t>
  </si>
  <si>
    <t>Per Capita Water Use (Liters per Day)</t>
  </si>
  <si>
    <t>Agricultural Water Use (%)</t>
  </si>
  <si>
    <t>Industrial Water Use (%)</t>
  </si>
  <si>
    <t>Household Water Use (%)</t>
  </si>
  <si>
    <t>Rainfall Impact (Annual Precipitation in mm)</t>
  </si>
  <si>
    <t>Groundwater Depletion Rate (%)</t>
  </si>
  <si>
    <t>Water Scarcity Level</t>
  </si>
  <si>
    <t>Argentina</t>
  </si>
  <si>
    <t>Moderate</t>
  </si>
  <si>
    <t>Low</t>
  </si>
  <si>
    <t>Australia</t>
  </si>
  <si>
    <t>Brazil</t>
  </si>
  <si>
    <t>High</t>
  </si>
  <si>
    <t>Canada</t>
  </si>
  <si>
    <t>China</t>
  </si>
  <si>
    <t>France</t>
  </si>
  <si>
    <t>Germany</t>
  </si>
  <si>
    <t>India</t>
  </si>
  <si>
    <t>Indonesia</t>
  </si>
  <si>
    <t>Italy</t>
  </si>
  <si>
    <t>Japan</t>
  </si>
  <si>
    <t>Mexico</t>
  </si>
  <si>
    <t>Russia</t>
  </si>
  <si>
    <t>Saudi Arabia</t>
  </si>
  <si>
    <t>South Africa</t>
  </si>
  <si>
    <t>South Korea</t>
  </si>
  <si>
    <t>Spain</t>
  </si>
  <si>
    <t>Turkey</t>
  </si>
  <si>
    <t>UK</t>
  </si>
  <si>
    <t>USA</t>
  </si>
  <si>
    <t>Row Labels</t>
  </si>
  <si>
    <t>Sum of Total Water Consumption (Billion Cubic Meters)</t>
  </si>
  <si>
    <t>Grand Total</t>
  </si>
  <si>
    <t>Sum of Per Capita Water Use (Liters per Day)</t>
  </si>
  <si>
    <t>Sum of Agricultural Water Use (%)</t>
  </si>
  <si>
    <t>Sum of Industrial Water Use (%)</t>
  </si>
  <si>
    <t>Sum of Household Water Use (%)</t>
  </si>
  <si>
    <t>Sum of Rainfall Impact (Annual Precipitation in mm)</t>
  </si>
  <si>
    <t>Sum of Groundwater Depletion Rate (%)</t>
  </si>
  <si>
    <t>Count of Country</t>
  </si>
  <si>
    <t>Column Labels</t>
  </si>
  <si>
    <t>Total Sum of Rainfall Impact (Annual Precipitation in mm)</t>
  </si>
  <si>
    <t>Total Sum of Groundwater Depletion Rate (%)</t>
  </si>
  <si>
    <t>Total Sum of Household Water Use (%)</t>
  </si>
  <si>
    <t>Total Sum of Per Capita Water Use (Liters per Day)</t>
  </si>
  <si>
    <t>Total Count of Country</t>
  </si>
  <si>
    <t>Total Sum of Total Water Consumption (Billion Cubic 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</si>
</sst>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[data_dashboad.xlsx]Sheet2!PivotTable7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Agricultural Water Use (%)</c:v>
                </c:pt>
              </c:strCache>
            </c:strRef>
          </c:tx>
          <c:spPr>
            <a:solidFill>
              <a:schemeClr val="accent1"/>
            </a:solidFill>
            <a:ln>
              <a:noFill/>
            </a:ln>
            <a:effectLst/>
          </c:spPr>
          <c:invertIfNegative val="0"/>
          <c:cat>
            <c:strRef>
              <c:f>Sheet2!$A$4:$A$29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Sheet2!$B$4:$B$29</c:f>
              <c:numCache>
                <c:formatCode>General</c:formatCode>
                <c:ptCount val="25"/>
                <c:pt idx="0">
                  <c:v>1023.0631761000001</c:v>
                </c:pt>
                <c:pt idx="1">
                  <c:v>1011.9656627000003</c:v>
                </c:pt>
                <c:pt idx="2">
                  <c:v>985.2686572399997</c:v>
                </c:pt>
                <c:pt idx="3">
                  <c:v>965.91284523999991</c:v>
                </c:pt>
                <c:pt idx="4">
                  <c:v>951.64263353000001</c:v>
                </c:pt>
                <c:pt idx="5">
                  <c:v>1004.9220966299999</c:v>
                </c:pt>
                <c:pt idx="6">
                  <c:v>1029.3360473299999</c:v>
                </c:pt>
                <c:pt idx="7">
                  <c:v>1010.84601787</c:v>
                </c:pt>
                <c:pt idx="8">
                  <c:v>1009.3283682399999</c:v>
                </c:pt>
                <c:pt idx="9">
                  <c:v>977.37688846999993</c:v>
                </c:pt>
                <c:pt idx="10">
                  <c:v>985.02133027999992</c:v>
                </c:pt>
                <c:pt idx="11">
                  <c:v>1029.9372211299999</c:v>
                </c:pt>
                <c:pt idx="12">
                  <c:v>1002.8923342900002</c:v>
                </c:pt>
                <c:pt idx="13">
                  <c:v>1047.62248032</c:v>
                </c:pt>
                <c:pt idx="14">
                  <c:v>1008.8824613400001</c:v>
                </c:pt>
                <c:pt idx="15">
                  <c:v>966.07454299999972</c:v>
                </c:pt>
                <c:pt idx="16">
                  <c:v>1028.68006969</c:v>
                </c:pt>
                <c:pt idx="17">
                  <c:v>1018.9732278900002</c:v>
                </c:pt>
                <c:pt idx="18">
                  <c:v>995.38348411999993</c:v>
                </c:pt>
                <c:pt idx="19">
                  <c:v>1010.9192021599999</c:v>
                </c:pt>
                <c:pt idx="20">
                  <c:v>1021.26191539</c:v>
                </c:pt>
                <c:pt idx="21">
                  <c:v>972.21188293</c:v>
                </c:pt>
                <c:pt idx="22">
                  <c:v>1025.32644648</c:v>
                </c:pt>
                <c:pt idx="23">
                  <c:v>1011.6222706000002</c:v>
                </c:pt>
                <c:pt idx="24">
                  <c:v>995.94343991999995</c:v>
                </c:pt>
              </c:numCache>
            </c:numRef>
          </c:val>
          <c:extLst>
            <c:ext xmlns:c16="http://schemas.microsoft.com/office/drawing/2014/chart" uri="{C3380CC4-5D6E-409C-BE32-E72D297353CC}">
              <c16:uniqueId val="{00000007-13A3-4372-B396-56C510CAFA6A}"/>
            </c:ext>
          </c:extLst>
        </c:ser>
        <c:ser>
          <c:idx val="1"/>
          <c:order val="1"/>
          <c:tx>
            <c:strRef>
              <c:f>Sheet2!$C$3</c:f>
              <c:strCache>
                <c:ptCount val="1"/>
                <c:pt idx="0">
                  <c:v>Sum of Industrial Water Use (%)</c:v>
                </c:pt>
              </c:strCache>
            </c:strRef>
          </c:tx>
          <c:spPr>
            <a:solidFill>
              <a:schemeClr val="accent2"/>
            </a:solidFill>
            <a:ln>
              <a:noFill/>
            </a:ln>
            <a:effectLst/>
          </c:spPr>
          <c:invertIfNegative val="0"/>
          <c:cat>
            <c:strRef>
              <c:f>Sheet2!$A$4:$A$29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Sheet2!$C$4:$C$29</c:f>
              <c:numCache>
                <c:formatCode>General</c:formatCode>
                <c:ptCount val="25"/>
                <c:pt idx="0">
                  <c:v>551.28328406000014</c:v>
                </c:pt>
                <c:pt idx="1">
                  <c:v>531.16980710999997</c:v>
                </c:pt>
                <c:pt idx="2">
                  <c:v>540.63225924999995</c:v>
                </c:pt>
                <c:pt idx="3">
                  <c:v>586.96251007000012</c:v>
                </c:pt>
                <c:pt idx="4">
                  <c:v>592.20926793000001</c:v>
                </c:pt>
                <c:pt idx="5">
                  <c:v>562.92320277999988</c:v>
                </c:pt>
                <c:pt idx="6">
                  <c:v>581.31770725000013</c:v>
                </c:pt>
                <c:pt idx="7">
                  <c:v>531.80658119000009</c:v>
                </c:pt>
                <c:pt idx="8">
                  <c:v>572.87889633999987</c:v>
                </c:pt>
                <c:pt idx="9">
                  <c:v>549.53108993000001</c:v>
                </c:pt>
                <c:pt idx="10">
                  <c:v>526.46094872000003</c:v>
                </c:pt>
                <c:pt idx="11">
                  <c:v>557.92120237000006</c:v>
                </c:pt>
                <c:pt idx="12">
                  <c:v>526.97076595999999</c:v>
                </c:pt>
                <c:pt idx="13">
                  <c:v>577.67612999000005</c:v>
                </c:pt>
                <c:pt idx="14">
                  <c:v>568.2116126200001</c:v>
                </c:pt>
                <c:pt idx="15">
                  <c:v>563.16461391000007</c:v>
                </c:pt>
                <c:pt idx="16">
                  <c:v>569.41687938000007</c:v>
                </c:pt>
                <c:pt idx="17">
                  <c:v>544.2172186099998</c:v>
                </c:pt>
                <c:pt idx="18">
                  <c:v>569.21828497999991</c:v>
                </c:pt>
                <c:pt idx="19">
                  <c:v>564.86226983000017</c:v>
                </c:pt>
                <c:pt idx="20">
                  <c:v>543.30878431999997</c:v>
                </c:pt>
                <c:pt idx="21">
                  <c:v>553.93744651999998</c:v>
                </c:pt>
                <c:pt idx="22">
                  <c:v>562.7978307599999</c:v>
                </c:pt>
                <c:pt idx="23">
                  <c:v>537.83889835000002</c:v>
                </c:pt>
                <c:pt idx="24">
                  <c:v>529.70114555999987</c:v>
                </c:pt>
              </c:numCache>
            </c:numRef>
          </c:val>
          <c:extLst>
            <c:ext xmlns:c16="http://schemas.microsoft.com/office/drawing/2014/chart" uri="{C3380CC4-5D6E-409C-BE32-E72D297353CC}">
              <c16:uniqueId val="{00000008-13A3-4372-B396-56C510CAFA6A}"/>
            </c:ext>
          </c:extLst>
        </c:ser>
        <c:dLbls>
          <c:showLegendKey val="0"/>
          <c:showVal val="0"/>
          <c:showCatName val="0"/>
          <c:showSerName val="0"/>
          <c:showPercent val="0"/>
          <c:showBubbleSize val="0"/>
        </c:dLbls>
        <c:gapWidth val="219"/>
        <c:overlap val="-27"/>
        <c:axId val="2020482271"/>
        <c:axId val="2020497631"/>
      </c:barChart>
      <c:catAx>
        <c:axId val="202048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97631"/>
        <c:crosses val="autoZero"/>
        <c:auto val="1"/>
        <c:lblAlgn val="ctr"/>
        <c:lblOffset val="100"/>
        <c:noMultiLvlLbl val="0"/>
      </c:catAx>
      <c:valAx>
        <c:axId val="202049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48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[data_dashboad.xlsx]Sheet2!PivotTable10</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Sheet2!$M$5:$M$7</c:f>
              <c:strCache>
                <c:ptCount val="1"/>
                <c:pt idx="0">
                  <c:v>Sum of Rainfall Impact (Annual Precipitation in mm) - High</c:v>
                </c:pt>
              </c:strCache>
            </c:strRef>
          </c:tx>
          <c:spPr>
            <a:ln w="28575" cap="rnd">
              <a:solidFill>
                <a:schemeClr val="accent1"/>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Sheet2!$M$8:$M$33</c:f>
              <c:numCache>
                <c:formatCode>General</c:formatCode>
                <c:ptCount val="25"/>
                <c:pt idx="2">
                  <c:v>1182.4280000000001</c:v>
                </c:pt>
                <c:pt idx="3">
                  <c:v>1343.8528570000001</c:v>
                </c:pt>
                <c:pt idx="4">
                  <c:v>2017.59</c:v>
                </c:pt>
                <c:pt idx="5">
                  <c:v>2889.5407789999999</c:v>
                </c:pt>
                <c:pt idx="6">
                  <c:v>1753.6755559999999</c:v>
                </c:pt>
                <c:pt idx="8">
                  <c:v>1801.191429</c:v>
                </c:pt>
                <c:pt idx="10">
                  <c:v>2032.701429</c:v>
                </c:pt>
                <c:pt idx="11">
                  <c:v>1436.822222</c:v>
                </c:pt>
                <c:pt idx="13">
                  <c:v>3433.41075</c:v>
                </c:pt>
                <c:pt idx="14">
                  <c:v>1622.126364</c:v>
                </c:pt>
                <c:pt idx="15">
                  <c:v>1616.3888890000001</c:v>
                </c:pt>
                <c:pt idx="16">
                  <c:v>1478.1475</c:v>
                </c:pt>
                <c:pt idx="17">
                  <c:v>2060.4516669999998</c:v>
                </c:pt>
                <c:pt idx="22">
                  <c:v>2106.2366670000001</c:v>
                </c:pt>
                <c:pt idx="24">
                  <c:v>1771.1990000000001</c:v>
                </c:pt>
              </c:numCache>
            </c:numRef>
          </c:val>
          <c:smooth val="0"/>
          <c:extLst>
            <c:ext xmlns:c16="http://schemas.microsoft.com/office/drawing/2014/chart" uri="{C3380CC4-5D6E-409C-BE32-E72D297353CC}">
              <c16:uniqueId val="{00000000-05C1-42A6-96EB-0C4B76150C31}"/>
            </c:ext>
          </c:extLst>
        </c:ser>
        <c:ser>
          <c:idx val="1"/>
          <c:order val="1"/>
          <c:tx>
            <c:strRef>
              <c:f>Sheet2!$N$5:$N$7</c:f>
              <c:strCache>
                <c:ptCount val="1"/>
                <c:pt idx="0">
                  <c:v>Sum of Rainfall Impact (Annual Precipitation in mm) - Moderate</c:v>
                </c:pt>
              </c:strCache>
            </c:strRef>
          </c:tx>
          <c:spPr>
            <a:ln w="28575" cap="rnd">
              <a:solidFill>
                <a:schemeClr val="accent2"/>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Sheet2!$N$8:$N$33</c:f>
              <c:numCache>
                <c:formatCode>General</c:formatCode>
                <c:ptCount val="25"/>
                <c:pt idx="0">
                  <c:v>24054.677094000002</c:v>
                </c:pt>
                <c:pt idx="1">
                  <c:v>24295.687166600001</c:v>
                </c:pt>
                <c:pt idx="2">
                  <c:v>21753.170623999998</c:v>
                </c:pt>
                <c:pt idx="3">
                  <c:v>17744.100083999998</c:v>
                </c:pt>
                <c:pt idx="4">
                  <c:v>10053.415771</c:v>
                </c:pt>
                <c:pt idx="5">
                  <c:v>22420.656304</c:v>
                </c:pt>
                <c:pt idx="6">
                  <c:v>17754.682430999997</c:v>
                </c:pt>
                <c:pt idx="7">
                  <c:v>26182.490688000002</c:v>
                </c:pt>
                <c:pt idx="8">
                  <c:v>21205.282414099995</c:v>
                </c:pt>
                <c:pt idx="9">
                  <c:v>23666.184791699998</c:v>
                </c:pt>
                <c:pt idx="10">
                  <c:v>20933.716938000001</c:v>
                </c:pt>
                <c:pt idx="11">
                  <c:v>21045.369308000001</c:v>
                </c:pt>
                <c:pt idx="12">
                  <c:v>25735.464915</c:v>
                </c:pt>
                <c:pt idx="13">
                  <c:v>22470.103020000002</c:v>
                </c:pt>
                <c:pt idx="14">
                  <c:v>22920.948243999999</c:v>
                </c:pt>
                <c:pt idx="15">
                  <c:v>20089.558904999998</c:v>
                </c:pt>
                <c:pt idx="16">
                  <c:v>24692.759128000002</c:v>
                </c:pt>
                <c:pt idx="17">
                  <c:v>20440.102484999999</c:v>
                </c:pt>
                <c:pt idx="18">
                  <c:v>19816.496352000002</c:v>
                </c:pt>
                <c:pt idx="19">
                  <c:v>24064.175925000003</c:v>
                </c:pt>
                <c:pt idx="20">
                  <c:v>26990.075277999997</c:v>
                </c:pt>
                <c:pt idx="21">
                  <c:v>29226.829847999998</c:v>
                </c:pt>
                <c:pt idx="22">
                  <c:v>27313.928025000001</c:v>
                </c:pt>
                <c:pt idx="23">
                  <c:v>20324.203042000005</c:v>
                </c:pt>
                <c:pt idx="24">
                  <c:v>17462.2710974</c:v>
                </c:pt>
              </c:numCache>
            </c:numRef>
          </c:val>
          <c:smooth val="0"/>
          <c:extLst>
            <c:ext xmlns:c16="http://schemas.microsoft.com/office/drawing/2014/chart" uri="{C3380CC4-5D6E-409C-BE32-E72D297353CC}">
              <c16:uniqueId val="{00000001-05C1-42A6-96EB-0C4B76150C31}"/>
            </c:ext>
          </c:extLst>
        </c:ser>
        <c:ser>
          <c:idx val="2"/>
          <c:order val="2"/>
          <c:tx>
            <c:strRef>
              <c:f>Sheet2!$O$5:$O$7</c:f>
              <c:strCache>
                <c:ptCount val="1"/>
                <c:pt idx="0">
                  <c:v>Sum of Groundwater Depletion Rate (%) - High</c:v>
                </c:pt>
              </c:strCache>
            </c:strRef>
          </c:tx>
          <c:spPr>
            <a:ln w="28575" cap="rnd">
              <a:solidFill>
                <a:schemeClr val="accent3"/>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Sheet2!$O$8:$O$33</c:f>
              <c:numCache>
                <c:formatCode>General</c:formatCode>
                <c:ptCount val="25"/>
                <c:pt idx="2">
                  <c:v>2.5640000000000001</c:v>
                </c:pt>
                <c:pt idx="3">
                  <c:v>2.9885714289999998</c:v>
                </c:pt>
                <c:pt idx="4">
                  <c:v>5.2630555560000003</c:v>
                </c:pt>
                <c:pt idx="5">
                  <c:v>4.7651948050000001</c:v>
                </c:pt>
                <c:pt idx="6">
                  <c:v>3.0611111110000002</c:v>
                </c:pt>
                <c:pt idx="8">
                  <c:v>1.7157142860000001</c:v>
                </c:pt>
                <c:pt idx="10">
                  <c:v>1.9128571430000001</c:v>
                </c:pt>
                <c:pt idx="11">
                  <c:v>3.4155555560000002</c:v>
                </c:pt>
                <c:pt idx="13">
                  <c:v>5.3157499999999995</c:v>
                </c:pt>
                <c:pt idx="14">
                  <c:v>3.2254545449999998</c:v>
                </c:pt>
                <c:pt idx="15">
                  <c:v>3.2066666669999999</c:v>
                </c:pt>
                <c:pt idx="16">
                  <c:v>2.190833333</c:v>
                </c:pt>
                <c:pt idx="17">
                  <c:v>2.68</c:v>
                </c:pt>
                <c:pt idx="22">
                  <c:v>2.0916666670000001</c:v>
                </c:pt>
                <c:pt idx="24">
                  <c:v>1.6379999999999999</c:v>
                </c:pt>
              </c:numCache>
            </c:numRef>
          </c:val>
          <c:smooth val="0"/>
          <c:extLst>
            <c:ext xmlns:c16="http://schemas.microsoft.com/office/drawing/2014/chart" uri="{C3380CC4-5D6E-409C-BE32-E72D297353CC}">
              <c16:uniqueId val="{00000003-05C1-42A6-96EB-0C4B76150C31}"/>
            </c:ext>
          </c:extLst>
        </c:ser>
        <c:ser>
          <c:idx val="3"/>
          <c:order val="3"/>
          <c:tx>
            <c:strRef>
              <c:f>Sheet2!$P$5:$P$7</c:f>
              <c:strCache>
                <c:ptCount val="1"/>
                <c:pt idx="0">
                  <c:v>Sum of Groundwater Depletion Rate (%) - Moderate</c:v>
                </c:pt>
              </c:strCache>
            </c:strRef>
          </c:tx>
          <c:spPr>
            <a:ln w="28575" cap="rnd">
              <a:solidFill>
                <a:schemeClr val="accent4"/>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Sheet2!$P$8:$P$33</c:f>
              <c:numCache>
                <c:formatCode>General</c:formatCode>
                <c:ptCount val="25"/>
                <c:pt idx="0">
                  <c:v>41.599651431999995</c:v>
                </c:pt>
                <c:pt idx="1">
                  <c:v>44.189957749000008</c:v>
                </c:pt>
                <c:pt idx="2">
                  <c:v>30.956182763000005</c:v>
                </c:pt>
                <c:pt idx="3">
                  <c:v>29.843416667000003</c:v>
                </c:pt>
                <c:pt idx="4">
                  <c:v>15.444755410999999</c:v>
                </c:pt>
                <c:pt idx="5">
                  <c:v>37.177013139000003</c:v>
                </c:pt>
                <c:pt idx="6">
                  <c:v>29.815262903000001</c:v>
                </c:pt>
                <c:pt idx="7">
                  <c:v>45.382810224000004</c:v>
                </c:pt>
                <c:pt idx="8">
                  <c:v>39.444247198999996</c:v>
                </c:pt>
                <c:pt idx="9">
                  <c:v>46.589349067999997</c:v>
                </c:pt>
                <c:pt idx="10">
                  <c:v>33.606918496999995</c:v>
                </c:pt>
                <c:pt idx="11">
                  <c:v>36.909754870999997</c:v>
                </c:pt>
                <c:pt idx="12">
                  <c:v>43.62990094100001</c:v>
                </c:pt>
                <c:pt idx="13">
                  <c:v>33.717344240000003</c:v>
                </c:pt>
                <c:pt idx="14">
                  <c:v>36.496892607000007</c:v>
                </c:pt>
                <c:pt idx="15">
                  <c:v>39.228669553000003</c:v>
                </c:pt>
                <c:pt idx="16">
                  <c:v>40.526885337999992</c:v>
                </c:pt>
                <c:pt idx="17">
                  <c:v>32.520951431</c:v>
                </c:pt>
                <c:pt idx="18">
                  <c:v>35.173193361999999</c:v>
                </c:pt>
                <c:pt idx="19">
                  <c:v>43.512886141999999</c:v>
                </c:pt>
                <c:pt idx="20">
                  <c:v>38.933436921999999</c:v>
                </c:pt>
                <c:pt idx="21">
                  <c:v>46.427696358000006</c:v>
                </c:pt>
                <c:pt idx="22">
                  <c:v>43.858622446000005</c:v>
                </c:pt>
                <c:pt idx="23">
                  <c:v>32.089184523</c:v>
                </c:pt>
                <c:pt idx="24">
                  <c:v>30.357764611</c:v>
                </c:pt>
              </c:numCache>
            </c:numRef>
          </c:val>
          <c:smooth val="0"/>
          <c:extLst>
            <c:ext xmlns:c16="http://schemas.microsoft.com/office/drawing/2014/chart" uri="{C3380CC4-5D6E-409C-BE32-E72D297353CC}">
              <c16:uniqueId val="{00000005-05C1-42A6-96EB-0C4B76150C31}"/>
            </c:ext>
          </c:extLst>
        </c:ser>
        <c:ser>
          <c:idx val="4"/>
          <c:order val="4"/>
          <c:tx>
            <c:strRef>
              <c:f>Sheet2!$Q$5:$Q$7</c:f>
              <c:strCache>
                <c:ptCount val="1"/>
                <c:pt idx="0">
                  <c:v>Sum of Household Water Use (%) - High</c:v>
                </c:pt>
              </c:strCache>
            </c:strRef>
          </c:tx>
          <c:spPr>
            <a:ln w="28575" cap="rnd">
              <a:solidFill>
                <a:schemeClr val="accent5"/>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Sheet2!$Q$8:$Q$33</c:f>
              <c:numCache>
                <c:formatCode>General</c:formatCode>
                <c:ptCount val="25"/>
                <c:pt idx="2">
                  <c:v>20.088999999999999</c:v>
                </c:pt>
                <c:pt idx="3">
                  <c:v>27.114285710000001</c:v>
                </c:pt>
                <c:pt idx="4">
                  <c:v>55.1875</c:v>
                </c:pt>
                <c:pt idx="5">
                  <c:v>45.854935069999996</c:v>
                </c:pt>
                <c:pt idx="6">
                  <c:v>22.944444440000002</c:v>
                </c:pt>
                <c:pt idx="8">
                  <c:v>28.8</c:v>
                </c:pt>
                <c:pt idx="10">
                  <c:v>20.448571430000001</c:v>
                </c:pt>
                <c:pt idx="11">
                  <c:v>23.377777779999999</c:v>
                </c:pt>
                <c:pt idx="13">
                  <c:v>54.132249999999999</c:v>
                </c:pt>
                <c:pt idx="14">
                  <c:v>23.934545450000002</c:v>
                </c:pt>
                <c:pt idx="15">
                  <c:v>25.848888890000001</c:v>
                </c:pt>
                <c:pt idx="16">
                  <c:v>25.87916667</c:v>
                </c:pt>
                <c:pt idx="17">
                  <c:v>27.52</c:v>
                </c:pt>
                <c:pt idx="22">
                  <c:v>21.723333329999999</c:v>
                </c:pt>
                <c:pt idx="24">
                  <c:v>27.677</c:v>
                </c:pt>
              </c:numCache>
            </c:numRef>
          </c:val>
          <c:smooth val="0"/>
          <c:extLst>
            <c:ext xmlns:c16="http://schemas.microsoft.com/office/drawing/2014/chart" uri="{C3380CC4-5D6E-409C-BE32-E72D297353CC}">
              <c16:uniqueId val="{00000006-05C1-42A6-96EB-0C4B76150C31}"/>
            </c:ext>
          </c:extLst>
        </c:ser>
        <c:ser>
          <c:idx val="5"/>
          <c:order val="5"/>
          <c:tx>
            <c:strRef>
              <c:f>Sheet2!$R$5:$R$7</c:f>
              <c:strCache>
                <c:ptCount val="1"/>
                <c:pt idx="0">
                  <c:v>Sum of Household Water Use (%) - Moderate</c:v>
                </c:pt>
              </c:strCache>
            </c:strRef>
          </c:tx>
          <c:spPr>
            <a:ln w="28575" cap="rnd">
              <a:solidFill>
                <a:schemeClr val="accent6"/>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Sheet2!$R$8:$R$33</c:f>
              <c:numCache>
                <c:formatCode>General</c:formatCode>
                <c:ptCount val="25"/>
                <c:pt idx="0">
                  <c:v>363.55584982000005</c:v>
                </c:pt>
                <c:pt idx="1">
                  <c:v>446.06243667999991</c:v>
                </c:pt>
                <c:pt idx="2">
                  <c:v>337.15538310999995</c:v>
                </c:pt>
                <c:pt idx="3">
                  <c:v>281.85233333999997</c:v>
                </c:pt>
                <c:pt idx="4">
                  <c:v>174.67673052000001</c:v>
                </c:pt>
                <c:pt idx="5">
                  <c:v>333.80326472000002</c:v>
                </c:pt>
                <c:pt idx="6">
                  <c:v>280.67497111</c:v>
                </c:pt>
                <c:pt idx="7">
                  <c:v>419.65735809</c:v>
                </c:pt>
                <c:pt idx="8">
                  <c:v>367.20093881000003</c:v>
                </c:pt>
                <c:pt idx="9">
                  <c:v>453.29894580999996</c:v>
                </c:pt>
                <c:pt idx="10">
                  <c:v>339.82354576999995</c:v>
                </c:pt>
                <c:pt idx="11">
                  <c:v>359.68770148999999</c:v>
                </c:pt>
                <c:pt idx="12">
                  <c:v>395.81876733000001</c:v>
                </c:pt>
                <c:pt idx="13">
                  <c:v>339.32761376999997</c:v>
                </c:pt>
                <c:pt idx="14">
                  <c:v>341.30680941000003</c:v>
                </c:pt>
                <c:pt idx="15">
                  <c:v>315.85575324999996</c:v>
                </c:pt>
                <c:pt idx="16">
                  <c:v>363.85227930999997</c:v>
                </c:pt>
                <c:pt idx="17">
                  <c:v>336.50019354999995</c:v>
                </c:pt>
                <c:pt idx="18">
                  <c:v>348.53139972000008</c:v>
                </c:pt>
                <c:pt idx="19">
                  <c:v>412.06712016</c:v>
                </c:pt>
                <c:pt idx="20">
                  <c:v>426.91717181999996</c:v>
                </c:pt>
                <c:pt idx="21">
                  <c:v>454.17272320999996</c:v>
                </c:pt>
                <c:pt idx="22">
                  <c:v>415.55833083000005</c:v>
                </c:pt>
                <c:pt idx="23">
                  <c:v>328.57274403999998</c:v>
                </c:pt>
                <c:pt idx="24">
                  <c:v>299.04279489999999</c:v>
                </c:pt>
              </c:numCache>
            </c:numRef>
          </c:val>
          <c:smooth val="0"/>
          <c:extLst>
            <c:ext xmlns:c16="http://schemas.microsoft.com/office/drawing/2014/chart" uri="{C3380CC4-5D6E-409C-BE32-E72D297353CC}">
              <c16:uniqueId val="{00000000-2185-4164-8460-B310F2BA1719}"/>
            </c:ext>
          </c:extLst>
        </c:ser>
        <c:ser>
          <c:idx val="6"/>
          <c:order val="6"/>
          <c:tx>
            <c:strRef>
              <c:f>Sheet2!$S$5:$S$7</c:f>
              <c:strCache>
                <c:ptCount val="1"/>
                <c:pt idx="0">
                  <c:v>Sum of Per Capita Water Use (Liters per Day) - High</c:v>
                </c:pt>
              </c:strCache>
            </c:strRef>
          </c:tx>
          <c:spPr>
            <a:ln w="28575" cap="rnd">
              <a:solidFill>
                <a:schemeClr val="accent1">
                  <a:lumMod val="60000"/>
                </a:schemeClr>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Sheet2!$S$8:$S$33</c:f>
              <c:numCache>
                <c:formatCode>General</c:formatCode>
                <c:ptCount val="25"/>
                <c:pt idx="2">
                  <c:v>139.86099999999999</c:v>
                </c:pt>
                <c:pt idx="3">
                  <c:v>196.96</c:v>
                </c:pt>
                <c:pt idx="4">
                  <c:v>303.46527780000002</c:v>
                </c:pt>
                <c:pt idx="5">
                  <c:v>366.61597410000002</c:v>
                </c:pt>
                <c:pt idx="6">
                  <c:v>178.1466667</c:v>
                </c:pt>
                <c:pt idx="8">
                  <c:v>172.44142859999999</c:v>
                </c:pt>
                <c:pt idx="10">
                  <c:v>193.34</c:v>
                </c:pt>
                <c:pt idx="11">
                  <c:v>184.7377778</c:v>
                </c:pt>
                <c:pt idx="13">
                  <c:v>337.40674999999999</c:v>
                </c:pt>
                <c:pt idx="14">
                  <c:v>192.1927273</c:v>
                </c:pt>
                <c:pt idx="15">
                  <c:v>182.43888889999999</c:v>
                </c:pt>
                <c:pt idx="16">
                  <c:v>197.71083329999999</c:v>
                </c:pt>
                <c:pt idx="17">
                  <c:v>181.94333330000001</c:v>
                </c:pt>
                <c:pt idx="22">
                  <c:v>186.26499999999999</c:v>
                </c:pt>
                <c:pt idx="24">
                  <c:v>186.374</c:v>
                </c:pt>
              </c:numCache>
            </c:numRef>
          </c:val>
          <c:smooth val="0"/>
          <c:extLst>
            <c:ext xmlns:c16="http://schemas.microsoft.com/office/drawing/2014/chart" uri="{C3380CC4-5D6E-409C-BE32-E72D297353CC}">
              <c16:uniqueId val="{00000032-2185-4164-8460-B310F2BA1719}"/>
            </c:ext>
          </c:extLst>
        </c:ser>
        <c:ser>
          <c:idx val="7"/>
          <c:order val="7"/>
          <c:tx>
            <c:strRef>
              <c:f>Sheet2!$T$5:$T$7</c:f>
              <c:strCache>
                <c:ptCount val="1"/>
                <c:pt idx="0">
                  <c:v>Sum of Per Capita Water Use (Liters per Day) - Moderate</c:v>
                </c:pt>
              </c:strCache>
            </c:strRef>
          </c:tx>
          <c:spPr>
            <a:ln w="28575" cap="rnd">
              <a:solidFill>
                <a:schemeClr val="accent2">
                  <a:lumMod val="60000"/>
                </a:schemeClr>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Sheet2!$T$8:$T$33</c:f>
              <c:numCache>
                <c:formatCode>General</c:formatCode>
                <c:ptCount val="25"/>
                <c:pt idx="0">
                  <c:v>3914.5840711000001</c:v>
                </c:pt>
                <c:pt idx="1">
                  <c:v>4325.9995722000003</c:v>
                </c:pt>
                <c:pt idx="2">
                  <c:v>3445.1663004000002</c:v>
                </c:pt>
                <c:pt idx="3">
                  <c:v>3202.4573335000005</c:v>
                </c:pt>
                <c:pt idx="4">
                  <c:v>1748.2289795000002</c:v>
                </c:pt>
                <c:pt idx="5">
                  <c:v>3608.2880669999995</c:v>
                </c:pt>
                <c:pt idx="6">
                  <c:v>2768.6243847999999</c:v>
                </c:pt>
                <c:pt idx="7">
                  <c:v>4385.2172631000003</c:v>
                </c:pt>
                <c:pt idx="8">
                  <c:v>3875.0221794999998</c:v>
                </c:pt>
                <c:pt idx="9">
                  <c:v>4640.1977836999995</c:v>
                </c:pt>
                <c:pt idx="10">
                  <c:v>3482.8213800000003</c:v>
                </c:pt>
                <c:pt idx="11">
                  <c:v>3760.7736385000003</c:v>
                </c:pt>
                <c:pt idx="12">
                  <c:v>4204.9927245999997</c:v>
                </c:pt>
                <c:pt idx="13">
                  <c:v>3699.1244640000004</c:v>
                </c:pt>
                <c:pt idx="14">
                  <c:v>3731.6685859000004</c:v>
                </c:pt>
                <c:pt idx="15">
                  <c:v>3378.5202612000003</c:v>
                </c:pt>
                <c:pt idx="16">
                  <c:v>4123.6617451999991</c:v>
                </c:pt>
                <c:pt idx="17">
                  <c:v>3341.2420375000002</c:v>
                </c:pt>
                <c:pt idx="18">
                  <c:v>3768.5423651000006</c:v>
                </c:pt>
                <c:pt idx="19">
                  <c:v>4317.0405484999992</c:v>
                </c:pt>
                <c:pt idx="20">
                  <c:v>4681.8424583000005</c:v>
                </c:pt>
                <c:pt idx="21">
                  <c:v>5113.5165970999988</c:v>
                </c:pt>
                <c:pt idx="22">
                  <c:v>4601.0299540999995</c:v>
                </c:pt>
                <c:pt idx="23">
                  <c:v>3456.2145238000003</c:v>
                </c:pt>
                <c:pt idx="24">
                  <c:v>3096.7703770999997</c:v>
                </c:pt>
              </c:numCache>
            </c:numRef>
          </c:val>
          <c:smooth val="0"/>
          <c:extLst>
            <c:ext xmlns:c16="http://schemas.microsoft.com/office/drawing/2014/chart" uri="{C3380CC4-5D6E-409C-BE32-E72D297353CC}">
              <c16:uniqueId val="{00000033-2185-4164-8460-B310F2BA1719}"/>
            </c:ext>
          </c:extLst>
        </c:ser>
        <c:ser>
          <c:idx val="8"/>
          <c:order val="8"/>
          <c:tx>
            <c:strRef>
              <c:f>Sheet2!$U$5:$U$7</c:f>
              <c:strCache>
                <c:ptCount val="1"/>
                <c:pt idx="0">
                  <c:v>Count of Country - High</c:v>
                </c:pt>
              </c:strCache>
            </c:strRef>
          </c:tx>
          <c:spPr>
            <a:ln w="28575" cap="rnd">
              <a:solidFill>
                <a:schemeClr val="accent3">
                  <a:lumMod val="60000"/>
                </a:schemeClr>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Sheet2!$U$8:$U$33</c:f>
              <c:numCache>
                <c:formatCode>General</c:formatCode>
                <c:ptCount val="25"/>
                <c:pt idx="2">
                  <c:v>1</c:v>
                </c:pt>
                <c:pt idx="3">
                  <c:v>1</c:v>
                </c:pt>
                <c:pt idx="4">
                  <c:v>2</c:v>
                </c:pt>
                <c:pt idx="5">
                  <c:v>2</c:v>
                </c:pt>
                <c:pt idx="6">
                  <c:v>1</c:v>
                </c:pt>
                <c:pt idx="8">
                  <c:v>1</c:v>
                </c:pt>
                <c:pt idx="10">
                  <c:v>1</c:v>
                </c:pt>
                <c:pt idx="11">
                  <c:v>1</c:v>
                </c:pt>
                <c:pt idx="13">
                  <c:v>2</c:v>
                </c:pt>
                <c:pt idx="14">
                  <c:v>1</c:v>
                </c:pt>
                <c:pt idx="15">
                  <c:v>1</c:v>
                </c:pt>
                <c:pt idx="16">
                  <c:v>1</c:v>
                </c:pt>
                <c:pt idx="17">
                  <c:v>1</c:v>
                </c:pt>
                <c:pt idx="22">
                  <c:v>1</c:v>
                </c:pt>
                <c:pt idx="24">
                  <c:v>1</c:v>
                </c:pt>
              </c:numCache>
            </c:numRef>
          </c:val>
          <c:smooth val="0"/>
          <c:extLst>
            <c:ext xmlns:c16="http://schemas.microsoft.com/office/drawing/2014/chart" uri="{C3380CC4-5D6E-409C-BE32-E72D297353CC}">
              <c16:uniqueId val="{00000034-2185-4164-8460-B310F2BA1719}"/>
            </c:ext>
          </c:extLst>
        </c:ser>
        <c:ser>
          <c:idx val="9"/>
          <c:order val="9"/>
          <c:tx>
            <c:strRef>
              <c:f>Sheet2!$V$5:$V$7</c:f>
              <c:strCache>
                <c:ptCount val="1"/>
                <c:pt idx="0">
                  <c:v>Count of Country - Moderate</c:v>
                </c:pt>
              </c:strCache>
            </c:strRef>
          </c:tx>
          <c:spPr>
            <a:ln w="28575" cap="rnd">
              <a:solidFill>
                <a:schemeClr val="accent4">
                  <a:lumMod val="60000"/>
                </a:schemeClr>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Sheet2!$V$8:$V$33</c:f>
              <c:numCache>
                <c:formatCode>General</c:formatCode>
                <c:ptCount val="25"/>
                <c:pt idx="0">
                  <c:v>15</c:v>
                </c:pt>
                <c:pt idx="1">
                  <c:v>17</c:v>
                </c:pt>
                <c:pt idx="2">
                  <c:v>13</c:v>
                </c:pt>
                <c:pt idx="3">
                  <c:v>12</c:v>
                </c:pt>
                <c:pt idx="4">
                  <c:v>7</c:v>
                </c:pt>
                <c:pt idx="5">
                  <c:v>14</c:v>
                </c:pt>
                <c:pt idx="6">
                  <c:v>11</c:v>
                </c:pt>
                <c:pt idx="7">
                  <c:v>17</c:v>
                </c:pt>
                <c:pt idx="8">
                  <c:v>15</c:v>
                </c:pt>
                <c:pt idx="9">
                  <c:v>18</c:v>
                </c:pt>
                <c:pt idx="10">
                  <c:v>14</c:v>
                </c:pt>
                <c:pt idx="11">
                  <c:v>14</c:v>
                </c:pt>
                <c:pt idx="12">
                  <c:v>16</c:v>
                </c:pt>
                <c:pt idx="13">
                  <c:v>14</c:v>
                </c:pt>
                <c:pt idx="14">
                  <c:v>14</c:v>
                </c:pt>
                <c:pt idx="15">
                  <c:v>13</c:v>
                </c:pt>
                <c:pt idx="16">
                  <c:v>15</c:v>
                </c:pt>
                <c:pt idx="17">
                  <c:v>13</c:v>
                </c:pt>
                <c:pt idx="18">
                  <c:v>14</c:v>
                </c:pt>
                <c:pt idx="19">
                  <c:v>16</c:v>
                </c:pt>
                <c:pt idx="20">
                  <c:v>17</c:v>
                </c:pt>
                <c:pt idx="21">
                  <c:v>19</c:v>
                </c:pt>
                <c:pt idx="22">
                  <c:v>17</c:v>
                </c:pt>
                <c:pt idx="23">
                  <c:v>13</c:v>
                </c:pt>
                <c:pt idx="24">
                  <c:v>12</c:v>
                </c:pt>
              </c:numCache>
            </c:numRef>
          </c:val>
          <c:smooth val="0"/>
          <c:extLst>
            <c:ext xmlns:c16="http://schemas.microsoft.com/office/drawing/2014/chart" uri="{C3380CC4-5D6E-409C-BE32-E72D297353CC}">
              <c16:uniqueId val="{00000035-2185-4164-8460-B310F2BA1719}"/>
            </c:ext>
          </c:extLst>
        </c:ser>
        <c:ser>
          <c:idx val="10"/>
          <c:order val="10"/>
          <c:tx>
            <c:strRef>
              <c:f>Sheet2!$W$5:$W$7</c:f>
              <c:strCache>
                <c:ptCount val="1"/>
                <c:pt idx="0">
                  <c:v>Sum of Total Water Consumption (Billion Cubic Meters) - High</c:v>
                </c:pt>
              </c:strCache>
            </c:strRef>
          </c:tx>
          <c:spPr>
            <a:ln w="28575" cap="rnd">
              <a:solidFill>
                <a:schemeClr val="accent5">
                  <a:lumMod val="60000"/>
                </a:schemeClr>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Sheet2!$W$8:$W$33</c:f>
              <c:numCache>
                <c:formatCode>General</c:formatCode>
                <c:ptCount val="25"/>
                <c:pt idx="2">
                  <c:v>279.07100000000003</c:v>
                </c:pt>
                <c:pt idx="3">
                  <c:v>346.32428570000002</c:v>
                </c:pt>
                <c:pt idx="4">
                  <c:v>1041.1594444</c:v>
                </c:pt>
                <c:pt idx="5">
                  <c:v>900.49779220000005</c:v>
                </c:pt>
                <c:pt idx="6">
                  <c:v>585.98222220000002</c:v>
                </c:pt>
                <c:pt idx="8">
                  <c:v>497.01714290000001</c:v>
                </c:pt>
                <c:pt idx="10">
                  <c:v>626.22142859999997</c:v>
                </c:pt>
                <c:pt idx="11">
                  <c:v>613.32222220000006</c:v>
                </c:pt>
                <c:pt idx="13">
                  <c:v>1023.40725</c:v>
                </c:pt>
                <c:pt idx="14">
                  <c:v>563.88909090000004</c:v>
                </c:pt>
                <c:pt idx="15">
                  <c:v>347.46777780000002</c:v>
                </c:pt>
                <c:pt idx="16">
                  <c:v>349.9291667</c:v>
                </c:pt>
                <c:pt idx="17">
                  <c:v>386.13666669999998</c:v>
                </c:pt>
                <c:pt idx="22">
                  <c:v>433.95833329999999</c:v>
                </c:pt>
                <c:pt idx="24">
                  <c:v>249.48500000000001</c:v>
                </c:pt>
              </c:numCache>
            </c:numRef>
          </c:val>
          <c:smooth val="0"/>
          <c:extLst>
            <c:ext xmlns:c16="http://schemas.microsoft.com/office/drawing/2014/chart" uri="{C3380CC4-5D6E-409C-BE32-E72D297353CC}">
              <c16:uniqueId val="{00000036-2185-4164-8460-B310F2BA1719}"/>
            </c:ext>
          </c:extLst>
        </c:ser>
        <c:ser>
          <c:idx val="11"/>
          <c:order val="11"/>
          <c:tx>
            <c:strRef>
              <c:f>Sheet2!$X$5:$X$7</c:f>
              <c:strCache>
                <c:ptCount val="1"/>
                <c:pt idx="0">
                  <c:v>Sum of Total Water Consumption (Billion Cubic Meters) - Moderate</c:v>
                </c:pt>
              </c:strCache>
            </c:strRef>
          </c:tx>
          <c:spPr>
            <a:ln w="28575" cap="rnd">
              <a:solidFill>
                <a:schemeClr val="accent6">
                  <a:lumMod val="60000"/>
                </a:schemeClr>
              </a:solidFill>
              <a:round/>
            </a:ln>
            <a:effectLst/>
          </c:spPr>
          <c:marker>
            <c:symbol val="none"/>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Sheet2!$X$8:$X$33</c:f>
              <c:numCache>
                <c:formatCode>General</c:formatCode>
                <c:ptCount val="25"/>
                <c:pt idx="0">
                  <c:v>7545.7250501000008</c:v>
                </c:pt>
                <c:pt idx="1">
                  <c:v>8667.2581001000017</c:v>
                </c:pt>
                <c:pt idx="2">
                  <c:v>6462.2431174000003</c:v>
                </c:pt>
                <c:pt idx="3">
                  <c:v>6200.2399165999996</c:v>
                </c:pt>
                <c:pt idx="4">
                  <c:v>3730.1927317000004</c:v>
                </c:pt>
                <c:pt idx="5">
                  <c:v>6397.8365283999992</c:v>
                </c:pt>
                <c:pt idx="6">
                  <c:v>5696.6451645000006</c:v>
                </c:pt>
                <c:pt idx="7">
                  <c:v>8937.7490968000002</c:v>
                </c:pt>
                <c:pt idx="8">
                  <c:v>8304.5664622000004</c:v>
                </c:pt>
                <c:pt idx="9">
                  <c:v>8398.9390487000001</c:v>
                </c:pt>
                <c:pt idx="10">
                  <c:v>6699.4248183999989</c:v>
                </c:pt>
                <c:pt idx="11">
                  <c:v>7068.9236524999988</c:v>
                </c:pt>
                <c:pt idx="12">
                  <c:v>8510.7088065999997</c:v>
                </c:pt>
                <c:pt idx="13">
                  <c:v>6991.1014384999999</c:v>
                </c:pt>
                <c:pt idx="14">
                  <c:v>7228.6339656999999</c:v>
                </c:pt>
                <c:pt idx="15">
                  <c:v>6705.2323838999991</c:v>
                </c:pt>
                <c:pt idx="16">
                  <c:v>7760.4323043000004</c:v>
                </c:pt>
                <c:pt idx="17">
                  <c:v>7014.3538082999985</c:v>
                </c:pt>
                <c:pt idx="18">
                  <c:v>7233.5508008000006</c:v>
                </c:pt>
                <c:pt idx="19">
                  <c:v>7886.2899644999989</c:v>
                </c:pt>
                <c:pt idx="20">
                  <c:v>8204.2822670000005</c:v>
                </c:pt>
                <c:pt idx="21">
                  <c:v>9185.6484395000007</c:v>
                </c:pt>
                <c:pt idx="22">
                  <c:v>8614.9159985000006</c:v>
                </c:pt>
                <c:pt idx="23">
                  <c:v>6303.7782439999992</c:v>
                </c:pt>
                <c:pt idx="24">
                  <c:v>6341.7103884999988</c:v>
                </c:pt>
              </c:numCache>
            </c:numRef>
          </c:val>
          <c:smooth val="0"/>
          <c:extLst>
            <c:ext xmlns:c16="http://schemas.microsoft.com/office/drawing/2014/chart" uri="{C3380CC4-5D6E-409C-BE32-E72D297353CC}">
              <c16:uniqueId val="{00000037-2185-4164-8460-B310F2BA1719}"/>
            </c:ext>
          </c:extLst>
        </c:ser>
        <c:dLbls>
          <c:showLegendKey val="0"/>
          <c:showVal val="0"/>
          <c:showCatName val="0"/>
          <c:showSerName val="0"/>
          <c:showPercent val="0"/>
          <c:showBubbleSize val="0"/>
        </c:dLbls>
        <c:smooth val="0"/>
        <c:axId val="143593599"/>
        <c:axId val="143608959"/>
      </c:lineChart>
      <c:catAx>
        <c:axId val="14359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08959"/>
        <c:crosses val="autoZero"/>
        <c:auto val="1"/>
        <c:lblAlgn val="ctr"/>
        <c:lblOffset val="100"/>
        <c:noMultiLvlLbl val="0"/>
      </c:catAx>
      <c:valAx>
        <c:axId val="14360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9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[data_dashboad.xlsx]Sheet2!PivotTable7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74863291585823E-2"/>
          <c:y val="0.21486581193057674"/>
          <c:w val="0.52081871702560978"/>
          <c:h val="0.54691786563328804"/>
        </c:manualLayout>
      </c:layout>
      <c:barChart>
        <c:barDir val="col"/>
        <c:grouping val="clustered"/>
        <c:varyColors val="0"/>
        <c:ser>
          <c:idx val="0"/>
          <c:order val="0"/>
          <c:tx>
            <c:strRef>
              <c:f>Sheet2!$B$3</c:f>
              <c:strCache>
                <c:ptCount val="1"/>
                <c:pt idx="0">
                  <c:v>Sum of Agricultural Water Use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Sheet2!$B$4:$B$29</c:f>
              <c:numCache>
                <c:formatCode>General</c:formatCode>
                <c:ptCount val="25"/>
                <c:pt idx="0">
                  <c:v>1023.0631761000001</c:v>
                </c:pt>
                <c:pt idx="1">
                  <c:v>1011.9656627000003</c:v>
                </c:pt>
                <c:pt idx="2">
                  <c:v>985.2686572399997</c:v>
                </c:pt>
                <c:pt idx="3">
                  <c:v>965.91284523999991</c:v>
                </c:pt>
                <c:pt idx="4">
                  <c:v>951.64263353000001</c:v>
                </c:pt>
                <c:pt idx="5">
                  <c:v>1004.9220966299999</c:v>
                </c:pt>
                <c:pt idx="6">
                  <c:v>1029.3360473299999</c:v>
                </c:pt>
                <c:pt idx="7">
                  <c:v>1010.84601787</c:v>
                </c:pt>
                <c:pt idx="8">
                  <c:v>1009.3283682399999</c:v>
                </c:pt>
                <c:pt idx="9">
                  <c:v>977.37688846999993</c:v>
                </c:pt>
                <c:pt idx="10">
                  <c:v>985.02133027999992</c:v>
                </c:pt>
                <c:pt idx="11">
                  <c:v>1029.9372211299999</c:v>
                </c:pt>
                <c:pt idx="12">
                  <c:v>1002.8923342900002</c:v>
                </c:pt>
                <c:pt idx="13">
                  <c:v>1047.62248032</c:v>
                </c:pt>
                <c:pt idx="14">
                  <c:v>1008.8824613400001</c:v>
                </c:pt>
                <c:pt idx="15">
                  <c:v>966.07454299999972</c:v>
                </c:pt>
                <c:pt idx="16">
                  <c:v>1028.68006969</c:v>
                </c:pt>
                <c:pt idx="17">
                  <c:v>1018.9732278900002</c:v>
                </c:pt>
                <c:pt idx="18">
                  <c:v>995.38348411999993</c:v>
                </c:pt>
                <c:pt idx="19">
                  <c:v>1010.9192021599999</c:v>
                </c:pt>
                <c:pt idx="20">
                  <c:v>1021.26191539</c:v>
                </c:pt>
                <c:pt idx="21">
                  <c:v>972.21188293</c:v>
                </c:pt>
                <c:pt idx="22">
                  <c:v>1025.32644648</c:v>
                </c:pt>
                <c:pt idx="23">
                  <c:v>1011.6222706000002</c:v>
                </c:pt>
                <c:pt idx="24">
                  <c:v>995.94343991999995</c:v>
                </c:pt>
              </c:numCache>
            </c:numRef>
          </c:val>
          <c:extLst>
            <c:ext xmlns:c16="http://schemas.microsoft.com/office/drawing/2014/chart" uri="{C3380CC4-5D6E-409C-BE32-E72D297353CC}">
              <c16:uniqueId val="{00000000-2A94-4E62-A172-B10E01796D8C}"/>
            </c:ext>
          </c:extLst>
        </c:ser>
        <c:ser>
          <c:idx val="1"/>
          <c:order val="1"/>
          <c:tx>
            <c:strRef>
              <c:f>Sheet2!$C$3</c:f>
              <c:strCache>
                <c:ptCount val="1"/>
                <c:pt idx="0">
                  <c:v>Sum of Industrial Water Use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Sheet2!$C$4:$C$29</c:f>
              <c:numCache>
                <c:formatCode>General</c:formatCode>
                <c:ptCount val="25"/>
                <c:pt idx="0">
                  <c:v>551.28328406000014</c:v>
                </c:pt>
                <c:pt idx="1">
                  <c:v>531.16980710999997</c:v>
                </c:pt>
                <c:pt idx="2">
                  <c:v>540.63225924999995</c:v>
                </c:pt>
                <c:pt idx="3">
                  <c:v>586.96251007000012</c:v>
                </c:pt>
                <c:pt idx="4">
                  <c:v>592.20926793000001</c:v>
                </c:pt>
                <c:pt idx="5">
                  <c:v>562.92320277999988</c:v>
                </c:pt>
                <c:pt idx="6">
                  <c:v>581.31770725000013</c:v>
                </c:pt>
                <c:pt idx="7">
                  <c:v>531.80658119000009</c:v>
                </c:pt>
                <c:pt idx="8">
                  <c:v>572.87889633999987</c:v>
                </c:pt>
                <c:pt idx="9">
                  <c:v>549.53108993000001</c:v>
                </c:pt>
                <c:pt idx="10">
                  <c:v>526.46094872000003</c:v>
                </c:pt>
                <c:pt idx="11">
                  <c:v>557.92120237000006</c:v>
                </c:pt>
                <c:pt idx="12">
                  <c:v>526.97076595999999</c:v>
                </c:pt>
                <c:pt idx="13">
                  <c:v>577.67612999000005</c:v>
                </c:pt>
                <c:pt idx="14">
                  <c:v>568.2116126200001</c:v>
                </c:pt>
                <c:pt idx="15">
                  <c:v>563.16461391000007</c:v>
                </c:pt>
                <c:pt idx="16">
                  <c:v>569.41687938000007</c:v>
                </c:pt>
                <c:pt idx="17">
                  <c:v>544.2172186099998</c:v>
                </c:pt>
                <c:pt idx="18">
                  <c:v>569.21828497999991</c:v>
                </c:pt>
                <c:pt idx="19">
                  <c:v>564.86226983000017</c:v>
                </c:pt>
                <c:pt idx="20">
                  <c:v>543.30878431999997</c:v>
                </c:pt>
                <c:pt idx="21">
                  <c:v>553.93744651999998</c:v>
                </c:pt>
                <c:pt idx="22">
                  <c:v>562.7978307599999</c:v>
                </c:pt>
                <c:pt idx="23">
                  <c:v>537.83889835000002</c:v>
                </c:pt>
                <c:pt idx="24">
                  <c:v>529.70114555999987</c:v>
                </c:pt>
              </c:numCache>
            </c:numRef>
          </c:val>
          <c:extLst>
            <c:ext xmlns:c16="http://schemas.microsoft.com/office/drawing/2014/chart" uri="{C3380CC4-5D6E-409C-BE32-E72D297353CC}">
              <c16:uniqueId val="{00000001-2A94-4E62-A172-B10E01796D8C}"/>
            </c:ext>
          </c:extLst>
        </c:ser>
        <c:dLbls>
          <c:dLblPos val="outEnd"/>
          <c:showLegendKey val="0"/>
          <c:showVal val="1"/>
          <c:showCatName val="0"/>
          <c:showSerName val="0"/>
          <c:showPercent val="0"/>
          <c:showBubbleSize val="0"/>
        </c:dLbls>
        <c:gapWidth val="315"/>
        <c:overlap val="-40"/>
        <c:axId val="2020482271"/>
        <c:axId val="2020497631"/>
      </c:barChart>
      <c:catAx>
        <c:axId val="2020482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0497631"/>
        <c:crosses val="autoZero"/>
        <c:auto val="1"/>
        <c:lblAlgn val="ctr"/>
        <c:lblOffset val="100"/>
        <c:noMultiLvlLbl val="0"/>
      </c:catAx>
      <c:valAx>
        <c:axId val="2020497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048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[data_dashboad.xlsx]Sheet2!PivotTable10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6"/>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6"/>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6"/>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6"/>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6"/>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6"/>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6"/>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6"/>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Sheet2!$M$5:$M$7</c:f>
              <c:strCache>
                <c:ptCount val="1"/>
                <c:pt idx="0">
                  <c:v>Sum of Rainfall Impact (Annual Precipitation in mm) - High</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Sheet2!$M$8:$M$33</c:f>
              <c:numCache>
                <c:formatCode>General</c:formatCode>
                <c:ptCount val="25"/>
                <c:pt idx="2">
                  <c:v>1182.4280000000001</c:v>
                </c:pt>
                <c:pt idx="3">
                  <c:v>1343.8528570000001</c:v>
                </c:pt>
                <c:pt idx="4">
                  <c:v>2017.59</c:v>
                </c:pt>
                <c:pt idx="5">
                  <c:v>2889.5407789999999</c:v>
                </c:pt>
                <c:pt idx="6">
                  <c:v>1753.6755559999999</c:v>
                </c:pt>
                <c:pt idx="8">
                  <c:v>1801.191429</c:v>
                </c:pt>
                <c:pt idx="10">
                  <c:v>2032.701429</c:v>
                </c:pt>
                <c:pt idx="11">
                  <c:v>1436.822222</c:v>
                </c:pt>
                <c:pt idx="13">
                  <c:v>3433.41075</c:v>
                </c:pt>
                <c:pt idx="14">
                  <c:v>1622.126364</c:v>
                </c:pt>
                <c:pt idx="15">
                  <c:v>1616.3888890000001</c:v>
                </c:pt>
                <c:pt idx="16">
                  <c:v>1478.1475</c:v>
                </c:pt>
                <c:pt idx="17">
                  <c:v>2060.4516669999998</c:v>
                </c:pt>
                <c:pt idx="22">
                  <c:v>2106.2366670000001</c:v>
                </c:pt>
                <c:pt idx="24">
                  <c:v>1771.1990000000001</c:v>
                </c:pt>
              </c:numCache>
            </c:numRef>
          </c:val>
          <c:smooth val="0"/>
          <c:extLst>
            <c:ext xmlns:c16="http://schemas.microsoft.com/office/drawing/2014/chart" uri="{C3380CC4-5D6E-409C-BE32-E72D297353CC}">
              <c16:uniqueId val="{00000000-07CC-4130-85FF-FFC05B4E8885}"/>
            </c:ext>
          </c:extLst>
        </c:ser>
        <c:ser>
          <c:idx val="1"/>
          <c:order val="1"/>
          <c:tx>
            <c:strRef>
              <c:f>Sheet2!$N$5:$N$7</c:f>
              <c:strCache>
                <c:ptCount val="1"/>
                <c:pt idx="0">
                  <c:v>Sum of Rainfall Impact (Annual Precipitation in mm) - Moderate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Sheet2!$N$8:$N$33</c:f>
              <c:numCache>
                <c:formatCode>General</c:formatCode>
                <c:ptCount val="25"/>
                <c:pt idx="0">
                  <c:v>24054.677094000002</c:v>
                </c:pt>
                <c:pt idx="1">
                  <c:v>24295.687166600001</c:v>
                </c:pt>
                <c:pt idx="2">
                  <c:v>21753.170623999998</c:v>
                </c:pt>
                <c:pt idx="3">
                  <c:v>17744.100083999998</c:v>
                </c:pt>
                <c:pt idx="4">
                  <c:v>10053.415771</c:v>
                </c:pt>
                <c:pt idx="5">
                  <c:v>22420.656304</c:v>
                </c:pt>
                <c:pt idx="6">
                  <c:v>17754.682430999997</c:v>
                </c:pt>
                <c:pt idx="7">
                  <c:v>26182.490688000002</c:v>
                </c:pt>
                <c:pt idx="8">
                  <c:v>21205.282414099995</c:v>
                </c:pt>
                <c:pt idx="9">
                  <c:v>23666.184791699998</c:v>
                </c:pt>
                <c:pt idx="10">
                  <c:v>20933.716938000001</c:v>
                </c:pt>
                <c:pt idx="11">
                  <c:v>21045.369308000001</c:v>
                </c:pt>
                <c:pt idx="12">
                  <c:v>25735.464915</c:v>
                </c:pt>
                <c:pt idx="13">
                  <c:v>22470.103020000002</c:v>
                </c:pt>
                <c:pt idx="14">
                  <c:v>22920.948243999999</c:v>
                </c:pt>
                <c:pt idx="15">
                  <c:v>20089.558904999998</c:v>
                </c:pt>
                <c:pt idx="16">
                  <c:v>24692.759128000002</c:v>
                </c:pt>
                <c:pt idx="17">
                  <c:v>20440.102484999999</c:v>
                </c:pt>
                <c:pt idx="18">
                  <c:v>19816.496352000002</c:v>
                </c:pt>
                <c:pt idx="19">
                  <c:v>24064.175925000003</c:v>
                </c:pt>
                <c:pt idx="20">
                  <c:v>26990.075277999997</c:v>
                </c:pt>
                <c:pt idx="21">
                  <c:v>29226.829847999998</c:v>
                </c:pt>
                <c:pt idx="22">
                  <c:v>27313.928025000001</c:v>
                </c:pt>
                <c:pt idx="23">
                  <c:v>20324.203042000005</c:v>
                </c:pt>
                <c:pt idx="24">
                  <c:v>17462.2710974</c:v>
                </c:pt>
              </c:numCache>
            </c:numRef>
          </c:val>
          <c:smooth val="0"/>
          <c:extLst>
            <c:ext xmlns:c16="http://schemas.microsoft.com/office/drawing/2014/chart" uri="{C3380CC4-5D6E-409C-BE32-E72D297353CC}">
              <c16:uniqueId val="{00000001-07CC-4130-85FF-FFC05B4E8885}"/>
            </c:ext>
          </c:extLst>
        </c:ser>
        <c:ser>
          <c:idx val="2"/>
          <c:order val="2"/>
          <c:tx>
            <c:strRef>
              <c:f>Sheet2!$O$5:$O$7</c:f>
              <c:strCache>
                <c:ptCount val="1"/>
                <c:pt idx="0">
                  <c:v>Sum of Groundwater Depletion Rate (%) - High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Sheet2!$O$8:$O$33</c:f>
              <c:numCache>
                <c:formatCode>General</c:formatCode>
                <c:ptCount val="25"/>
                <c:pt idx="2">
                  <c:v>2.5640000000000001</c:v>
                </c:pt>
                <c:pt idx="3">
                  <c:v>2.9885714289999998</c:v>
                </c:pt>
                <c:pt idx="4">
                  <c:v>5.2630555560000003</c:v>
                </c:pt>
                <c:pt idx="5">
                  <c:v>4.7651948050000001</c:v>
                </c:pt>
                <c:pt idx="6">
                  <c:v>3.0611111110000002</c:v>
                </c:pt>
                <c:pt idx="8">
                  <c:v>1.7157142860000001</c:v>
                </c:pt>
                <c:pt idx="10">
                  <c:v>1.9128571430000001</c:v>
                </c:pt>
                <c:pt idx="11">
                  <c:v>3.4155555560000002</c:v>
                </c:pt>
                <c:pt idx="13">
                  <c:v>5.3157499999999995</c:v>
                </c:pt>
                <c:pt idx="14">
                  <c:v>3.2254545449999998</c:v>
                </c:pt>
                <c:pt idx="15">
                  <c:v>3.2066666669999999</c:v>
                </c:pt>
                <c:pt idx="16">
                  <c:v>2.190833333</c:v>
                </c:pt>
                <c:pt idx="17">
                  <c:v>2.68</c:v>
                </c:pt>
                <c:pt idx="22">
                  <c:v>2.0916666670000001</c:v>
                </c:pt>
                <c:pt idx="24">
                  <c:v>1.6379999999999999</c:v>
                </c:pt>
              </c:numCache>
            </c:numRef>
          </c:val>
          <c:smooth val="0"/>
          <c:extLst>
            <c:ext xmlns:c16="http://schemas.microsoft.com/office/drawing/2014/chart" uri="{C3380CC4-5D6E-409C-BE32-E72D297353CC}">
              <c16:uniqueId val="{00000002-07CC-4130-85FF-FFC05B4E8885}"/>
            </c:ext>
          </c:extLst>
        </c:ser>
        <c:ser>
          <c:idx val="3"/>
          <c:order val="3"/>
          <c:tx>
            <c:strRef>
              <c:f>Sheet2!$P$5:$P$7</c:f>
              <c:strCache>
                <c:ptCount val="1"/>
                <c:pt idx="0">
                  <c:v>Sum of Groundwater Depletion Rate (%) - Moderate</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Sheet2!$P$8:$P$33</c:f>
              <c:numCache>
                <c:formatCode>General</c:formatCode>
                <c:ptCount val="25"/>
                <c:pt idx="0">
                  <c:v>41.599651431999995</c:v>
                </c:pt>
                <c:pt idx="1">
                  <c:v>44.189957749000008</c:v>
                </c:pt>
                <c:pt idx="2">
                  <c:v>30.956182763000005</c:v>
                </c:pt>
                <c:pt idx="3">
                  <c:v>29.843416667000003</c:v>
                </c:pt>
                <c:pt idx="4">
                  <c:v>15.444755410999999</c:v>
                </c:pt>
                <c:pt idx="5">
                  <c:v>37.177013139000003</c:v>
                </c:pt>
                <c:pt idx="6">
                  <c:v>29.815262903000001</c:v>
                </c:pt>
                <c:pt idx="7">
                  <c:v>45.382810224000004</c:v>
                </c:pt>
                <c:pt idx="8">
                  <c:v>39.444247198999996</c:v>
                </c:pt>
                <c:pt idx="9">
                  <c:v>46.589349067999997</c:v>
                </c:pt>
                <c:pt idx="10">
                  <c:v>33.606918496999995</c:v>
                </c:pt>
                <c:pt idx="11">
                  <c:v>36.909754870999997</c:v>
                </c:pt>
                <c:pt idx="12">
                  <c:v>43.62990094100001</c:v>
                </c:pt>
                <c:pt idx="13">
                  <c:v>33.717344240000003</c:v>
                </c:pt>
                <c:pt idx="14">
                  <c:v>36.496892607000007</c:v>
                </c:pt>
                <c:pt idx="15">
                  <c:v>39.228669553000003</c:v>
                </c:pt>
                <c:pt idx="16">
                  <c:v>40.526885337999992</c:v>
                </c:pt>
                <c:pt idx="17">
                  <c:v>32.520951431</c:v>
                </c:pt>
                <c:pt idx="18">
                  <c:v>35.173193361999999</c:v>
                </c:pt>
                <c:pt idx="19">
                  <c:v>43.512886141999999</c:v>
                </c:pt>
                <c:pt idx="20">
                  <c:v>38.933436921999999</c:v>
                </c:pt>
                <c:pt idx="21">
                  <c:v>46.427696358000006</c:v>
                </c:pt>
                <c:pt idx="22">
                  <c:v>43.858622446000005</c:v>
                </c:pt>
                <c:pt idx="23">
                  <c:v>32.089184523</c:v>
                </c:pt>
                <c:pt idx="24">
                  <c:v>30.357764611</c:v>
                </c:pt>
              </c:numCache>
            </c:numRef>
          </c:val>
          <c:smooth val="0"/>
          <c:extLst>
            <c:ext xmlns:c16="http://schemas.microsoft.com/office/drawing/2014/chart" uri="{C3380CC4-5D6E-409C-BE32-E72D297353CC}">
              <c16:uniqueId val="{00000003-07CC-4130-85FF-FFC05B4E8885}"/>
            </c:ext>
          </c:extLst>
        </c:ser>
        <c:ser>
          <c:idx val="4"/>
          <c:order val="4"/>
          <c:tx>
            <c:strRef>
              <c:f>Sheet2!$Q$5:$Q$7</c:f>
              <c:strCache>
                <c:ptCount val="1"/>
                <c:pt idx="0">
                  <c:v>Sum of Household Water Use (%) - High</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Sheet2!$Q$8:$Q$33</c:f>
              <c:numCache>
                <c:formatCode>General</c:formatCode>
                <c:ptCount val="25"/>
                <c:pt idx="2">
                  <c:v>20.088999999999999</c:v>
                </c:pt>
                <c:pt idx="3">
                  <c:v>27.114285710000001</c:v>
                </c:pt>
                <c:pt idx="4">
                  <c:v>55.1875</c:v>
                </c:pt>
                <c:pt idx="5">
                  <c:v>45.854935069999996</c:v>
                </c:pt>
                <c:pt idx="6">
                  <c:v>22.944444440000002</c:v>
                </c:pt>
                <c:pt idx="8">
                  <c:v>28.8</c:v>
                </c:pt>
                <c:pt idx="10">
                  <c:v>20.448571430000001</c:v>
                </c:pt>
                <c:pt idx="11">
                  <c:v>23.377777779999999</c:v>
                </c:pt>
                <c:pt idx="13">
                  <c:v>54.132249999999999</c:v>
                </c:pt>
                <c:pt idx="14">
                  <c:v>23.934545450000002</c:v>
                </c:pt>
                <c:pt idx="15">
                  <c:v>25.848888890000001</c:v>
                </c:pt>
                <c:pt idx="16">
                  <c:v>25.87916667</c:v>
                </c:pt>
                <c:pt idx="17">
                  <c:v>27.52</c:v>
                </c:pt>
                <c:pt idx="22">
                  <c:v>21.723333329999999</c:v>
                </c:pt>
                <c:pt idx="24">
                  <c:v>27.677</c:v>
                </c:pt>
              </c:numCache>
            </c:numRef>
          </c:val>
          <c:smooth val="0"/>
          <c:extLst>
            <c:ext xmlns:c16="http://schemas.microsoft.com/office/drawing/2014/chart" uri="{C3380CC4-5D6E-409C-BE32-E72D297353CC}">
              <c16:uniqueId val="{00000004-07CC-4130-85FF-FFC05B4E8885}"/>
            </c:ext>
          </c:extLst>
        </c:ser>
        <c:ser>
          <c:idx val="5"/>
          <c:order val="5"/>
          <c:tx>
            <c:strRef>
              <c:f>Sheet2!$R$5:$R$7</c:f>
              <c:strCache>
                <c:ptCount val="1"/>
                <c:pt idx="0">
                  <c:v>Sum of Household Water Use (%) - Moderate</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Sheet2!$R$8:$R$33</c:f>
              <c:numCache>
                <c:formatCode>General</c:formatCode>
                <c:ptCount val="25"/>
                <c:pt idx="0">
                  <c:v>363.55584982000005</c:v>
                </c:pt>
                <c:pt idx="1">
                  <c:v>446.06243667999991</c:v>
                </c:pt>
                <c:pt idx="2">
                  <c:v>337.15538310999995</c:v>
                </c:pt>
                <c:pt idx="3">
                  <c:v>281.85233333999997</c:v>
                </c:pt>
                <c:pt idx="4">
                  <c:v>174.67673052000001</c:v>
                </c:pt>
                <c:pt idx="5">
                  <c:v>333.80326472000002</c:v>
                </c:pt>
                <c:pt idx="6">
                  <c:v>280.67497111</c:v>
                </c:pt>
                <c:pt idx="7">
                  <c:v>419.65735809</c:v>
                </c:pt>
                <c:pt idx="8">
                  <c:v>367.20093881000003</c:v>
                </c:pt>
                <c:pt idx="9">
                  <c:v>453.29894580999996</c:v>
                </c:pt>
                <c:pt idx="10">
                  <c:v>339.82354576999995</c:v>
                </c:pt>
                <c:pt idx="11">
                  <c:v>359.68770148999999</c:v>
                </c:pt>
                <c:pt idx="12">
                  <c:v>395.81876733000001</c:v>
                </c:pt>
                <c:pt idx="13">
                  <c:v>339.32761376999997</c:v>
                </c:pt>
                <c:pt idx="14">
                  <c:v>341.30680941000003</c:v>
                </c:pt>
                <c:pt idx="15">
                  <c:v>315.85575324999996</c:v>
                </c:pt>
                <c:pt idx="16">
                  <c:v>363.85227930999997</c:v>
                </c:pt>
                <c:pt idx="17">
                  <c:v>336.50019354999995</c:v>
                </c:pt>
                <c:pt idx="18">
                  <c:v>348.53139972000008</c:v>
                </c:pt>
                <c:pt idx="19">
                  <c:v>412.06712016</c:v>
                </c:pt>
                <c:pt idx="20">
                  <c:v>426.91717181999996</c:v>
                </c:pt>
                <c:pt idx="21">
                  <c:v>454.17272320999996</c:v>
                </c:pt>
                <c:pt idx="22">
                  <c:v>415.55833083000005</c:v>
                </c:pt>
                <c:pt idx="23">
                  <c:v>328.57274403999998</c:v>
                </c:pt>
                <c:pt idx="24">
                  <c:v>299.04279489999999</c:v>
                </c:pt>
              </c:numCache>
            </c:numRef>
          </c:val>
          <c:smooth val="0"/>
          <c:extLst>
            <c:ext xmlns:c16="http://schemas.microsoft.com/office/drawing/2014/chart" uri="{C3380CC4-5D6E-409C-BE32-E72D297353CC}">
              <c16:uniqueId val="{00000005-07CC-4130-85FF-FFC05B4E8885}"/>
            </c:ext>
          </c:extLst>
        </c:ser>
        <c:ser>
          <c:idx val="6"/>
          <c:order val="6"/>
          <c:tx>
            <c:strRef>
              <c:f>Sheet2!$S$5:$S$7</c:f>
              <c:strCache>
                <c:ptCount val="1"/>
                <c:pt idx="0">
                  <c:v>Sum of Per Capita Water Use (Liters per Day) - High</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Sheet2!$S$8:$S$33</c:f>
              <c:numCache>
                <c:formatCode>General</c:formatCode>
                <c:ptCount val="25"/>
                <c:pt idx="2">
                  <c:v>139.86099999999999</c:v>
                </c:pt>
                <c:pt idx="3">
                  <c:v>196.96</c:v>
                </c:pt>
                <c:pt idx="4">
                  <c:v>303.46527780000002</c:v>
                </c:pt>
                <c:pt idx="5">
                  <c:v>366.61597410000002</c:v>
                </c:pt>
                <c:pt idx="6">
                  <c:v>178.1466667</c:v>
                </c:pt>
                <c:pt idx="8">
                  <c:v>172.44142859999999</c:v>
                </c:pt>
                <c:pt idx="10">
                  <c:v>193.34</c:v>
                </c:pt>
                <c:pt idx="11">
                  <c:v>184.7377778</c:v>
                </c:pt>
                <c:pt idx="13">
                  <c:v>337.40674999999999</c:v>
                </c:pt>
                <c:pt idx="14">
                  <c:v>192.1927273</c:v>
                </c:pt>
                <c:pt idx="15">
                  <c:v>182.43888889999999</c:v>
                </c:pt>
                <c:pt idx="16">
                  <c:v>197.71083329999999</c:v>
                </c:pt>
                <c:pt idx="17">
                  <c:v>181.94333330000001</c:v>
                </c:pt>
                <c:pt idx="22">
                  <c:v>186.26499999999999</c:v>
                </c:pt>
                <c:pt idx="24">
                  <c:v>186.374</c:v>
                </c:pt>
              </c:numCache>
            </c:numRef>
          </c:val>
          <c:smooth val="0"/>
          <c:extLst>
            <c:ext xmlns:c16="http://schemas.microsoft.com/office/drawing/2014/chart" uri="{C3380CC4-5D6E-409C-BE32-E72D297353CC}">
              <c16:uniqueId val="{00000037-07CC-4130-85FF-FFC05B4E8885}"/>
            </c:ext>
          </c:extLst>
        </c:ser>
        <c:ser>
          <c:idx val="7"/>
          <c:order val="7"/>
          <c:tx>
            <c:strRef>
              <c:f>Sheet2!$T$5:$T$7</c:f>
              <c:strCache>
                <c:ptCount val="1"/>
                <c:pt idx="0">
                  <c:v>Sum of Per Capita Water Use (Liters per Day) - Moderate</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Sheet2!$T$8:$T$33</c:f>
              <c:numCache>
                <c:formatCode>General</c:formatCode>
                <c:ptCount val="25"/>
                <c:pt idx="0">
                  <c:v>3914.5840711000001</c:v>
                </c:pt>
                <c:pt idx="1">
                  <c:v>4325.9995722000003</c:v>
                </c:pt>
                <c:pt idx="2">
                  <c:v>3445.1663004000002</c:v>
                </c:pt>
                <c:pt idx="3">
                  <c:v>3202.4573335000005</c:v>
                </c:pt>
                <c:pt idx="4">
                  <c:v>1748.2289795000002</c:v>
                </c:pt>
                <c:pt idx="5">
                  <c:v>3608.2880669999995</c:v>
                </c:pt>
                <c:pt idx="6">
                  <c:v>2768.6243847999999</c:v>
                </c:pt>
                <c:pt idx="7">
                  <c:v>4385.2172631000003</c:v>
                </c:pt>
                <c:pt idx="8">
                  <c:v>3875.0221794999998</c:v>
                </c:pt>
                <c:pt idx="9">
                  <c:v>4640.1977836999995</c:v>
                </c:pt>
                <c:pt idx="10">
                  <c:v>3482.8213800000003</c:v>
                </c:pt>
                <c:pt idx="11">
                  <c:v>3760.7736385000003</c:v>
                </c:pt>
                <c:pt idx="12">
                  <c:v>4204.9927245999997</c:v>
                </c:pt>
                <c:pt idx="13">
                  <c:v>3699.1244640000004</c:v>
                </c:pt>
                <c:pt idx="14">
                  <c:v>3731.6685859000004</c:v>
                </c:pt>
                <c:pt idx="15">
                  <c:v>3378.5202612000003</c:v>
                </c:pt>
                <c:pt idx="16">
                  <c:v>4123.6617451999991</c:v>
                </c:pt>
                <c:pt idx="17">
                  <c:v>3341.2420375000002</c:v>
                </c:pt>
                <c:pt idx="18">
                  <c:v>3768.5423651000006</c:v>
                </c:pt>
                <c:pt idx="19">
                  <c:v>4317.0405484999992</c:v>
                </c:pt>
                <c:pt idx="20">
                  <c:v>4681.8424583000005</c:v>
                </c:pt>
                <c:pt idx="21">
                  <c:v>5113.5165970999988</c:v>
                </c:pt>
                <c:pt idx="22">
                  <c:v>4601.0299540999995</c:v>
                </c:pt>
                <c:pt idx="23">
                  <c:v>3456.2145238000003</c:v>
                </c:pt>
                <c:pt idx="24">
                  <c:v>3096.7703770999997</c:v>
                </c:pt>
              </c:numCache>
            </c:numRef>
          </c:val>
          <c:smooth val="0"/>
          <c:extLst>
            <c:ext xmlns:c16="http://schemas.microsoft.com/office/drawing/2014/chart" uri="{C3380CC4-5D6E-409C-BE32-E72D297353CC}">
              <c16:uniqueId val="{00000038-07CC-4130-85FF-FFC05B4E8885}"/>
            </c:ext>
          </c:extLst>
        </c:ser>
        <c:ser>
          <c:idx val="8"/>
          <c:order val="8"/>
          <c:tx>
            <c:strRef>
              <c:f>Sheet2!$U$5:$U$7</c:f>
              <c:strCache>
                <c:ptCount val="1"/>
                <c:pt idx="0">
                  <c:v>Count of Country - High</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Sheet2!$U$8:$U$33</c:f>
              <c:numCache>
                <c:formatCode>General</c:formatCode>
                <c:ptCount val="25"/>
                <c:pt idx="2">
                  <c:v>1</c:v>
                </c:pt>
                <c:pt idx="3">
                  <c:v>1</c:v>
                </c:pt>
                <c:pt idx="4">
                  <c:v>2</c:v>
                </c:pt>
                <c:pt idx="5">
                  <c:v>2</c:v>
                </c:pt>
                <c:pt idx="6">
                  <c:v>1</c:v>
                </c:pt>
                <c:pt idx="8">
                  <c:v>1</c:v>
                </c:pt>
                <c:pt idx="10">
                  <c:v>1</c:v>
                </c:pt>
                <c:pt idx="11">
                  <c:v>1</c:v>
                </c:pt>
                <c:pt idx="13">
                  <c:v>2</c:v>
                </c:pt>
                <c:pt idx="14">
                  <c:v>1</c:v>
                </c:pt>
                <c:pt idx="15">
                  <c:v>1</c:v>
                </c:pt>
                <c:pt idx="16">
                  <c:v>1</c:v>
                </c:pt>
                <c:pt idx="17">
                  <c:v>1</c:v>
                </c:pt>
                <c:pt idx="22">
                  <c:v>1</c:v>
                </c:pt>
                <c:pt idx="24">
                  <c:v>1</c:v>
                </c:pt>
              </c:numCache>
            </c:numRef>
          </c:val>
          <c:smooth val="0"/>
          <c:extLst>
            <c:ext xmlns:c16="http://schemas.microsoft.com/office/drawing/2014/chart" uri="{C3380CC4-5D6E-409C-BE32-E72D297353CC}">
              <c16:uniqueId val="{00000039-07CC-4130-85FF-FFC05B4E8885}"/>
            </c:ext>
          </c:extLst>
        </c:ser>
        <c:ser>
          <c:idx val="9"/>
          <c:order val="9"/>
          <c:tx>
            <c:strRef>
              <c:f>Sheet2!$V$5:$V$7</c:f>
              <c:strCache>
                <c:ptCount val="1"/>
                <c:pt idx="0">
                  <c:v>Count of Country - Moderate</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Sheet2!$V$8:$V$33</c:f>
              <c:numCache>
                <c:formatCode>General</c:formatCode>
                <c:ptCount val="25"/>
                <c:pt idx="0">
                  <c:v>15</c:v>
                </c:pt>
                <c:pt idx="1">
                  <c:v>17</c:v>
                </c:pt>
                <c:pt idx="2">
                  <c:v>13</c:v>
                </c:pt>
                <c:pt idx="3">
                  <c:v>12</c:v>
                </c:pt>
                <c:pt idx="4">
                  <c:v>7</c:v>
                </c:pt>
                <c:pt idx="5">
                  <c:v>14</c:v>
                </c:pt>
                <c:pt idx="6">
                  <c:v>11</c:v>
                </c:pt>
                <c:pt idx="7">
                  <c:v>17</c:v>
                </c:pt>
                <c:pt idx="8">
                  <c:v>15</c:v>
                </c:pt>
                <c:pt idx="9">
                  <c:v>18</c:v>
                </c:pt>
                <c:pt idx="10">
                  <c:v>14</c:v>
                </c:pt>
                <c:pt idx="11">
                  <c:v>14</c:v>
                </c:pt>
                <c:pt idx="12">
                  <c:v>16</c:v>
                </c:pt>
                <c:pt idx="13">
                  <c:v>14</c:v>
                </c:pt>
                <c:pt idx="14">
                  <c:v>14</c:v>
                </c:pt>
                <c:pt idx="15">
                  <c:v>13</c:v>
                </c:pt>
                <c:pt idx="16">
                  <c:v>15</c:v>
                </c:pt>
                <c:pt idx="17">
                  <c:v>13</c:v>
                </c:pt>
                <c:pt idx="18">
                  <c:v>14</c:v>
                </c:pt>
                <c:pt idx="19">
                  <c:v>16</c:v>
                </c:pt>
                <c:pt idx="20">
                  <c:v>17</c:v>
                </c:pt>
                <c:pt idx="21">
                  <c:v>19</c:v>
                </c:pt>
                <c:pt idx="22">
                  <c:v>17</c:v>
                </c:pt>
                <c:pt idx="23">
                  <c:v>13</c:v>
                </c:pt>
                <c:pt idx="24">
                  <c:v>12</c:v>
                </c:pt>
              </c:numCache>
            </c:numRef>
          </c:val>
          <c:smooth val="0"/>
          <c:extLst>
            <c:ext xmlns:c16="http://schemas.microsoft.com/office/drawing/2014/chart" uri="{C3380CC4-5D6E-409C-BE32-E72D297353CC}">
              <c16:uniqueId val="{0000003A-07CC-4130-85FF-FFC05B4E8885}"/>
            </c:ext>
          </c:extLst>
        </c:ser>
        <c:ser>
          <c:idx val="10"/>
          <c:order val="10"/>
          <c:tx>
            <c:strRef>
              <c:f>Sheet2!$W$5:$W$7</c:f>
              <c:strCache>
                <c:ptCount val="1"/>
                <c:pt idx="0">
                  <c:v>Sum of Total Water Consumption (Billion Cubic Meters) - High</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Sheet2!$W$8:$W$33</c:f>
              <c:numCache>
                <c:formatCode>General</c:formatCode>
                <c:ptCount val="25"/>
                <c:pt idx="2">
                  <c:v>279.07100000000003</c:v>
                </c:pt>
                <c:pt idx="3">
                  <c:v>346.32428570000002</c:v>
                </c:pt>
                <c:pt idx="4">
                  <c:v>1041.1594444</c:v>
                </c:pt>
                <c:pt idx="5">
                  <c:v>900.49779220000005</c:v>
                </c:pt>
                <c:pt idx="6">
                  <c:v>585.98222220000002</c:v>
                </c:pt>
                <c:pt idx="8">
                  <c:v>497.01714290000001</c:v>
                </c:pt>
                <c:pt idx="10">
                  <c:v>626.22142859999997</c:v>
                </c:pt>
                <c:pt idx="11">
                  <c:v>613.32222220000006</c:v>
                </c:pt>
                <c:pt idx="13">
                  <c:v>1023.40725</c:v>
                </c:pt>
                <c:pt idx="14">
                  <c:v>563.88909090000004</c:v>
                </c:pt>
                <c:pt idx="15">
                  <c:v>347.46777780000002</c:v>
                </c:pt>
                <c:pt idx="16">
                  <c:v>349.9291667</c:v>
                </c:pt>
                <c:pt idx="17">
                  <c:v>386.13666669999998</c:v>
                </c:pt>
                <c:pt idx="22">
                  <c:v>433.95833329999999</c:v>
                </c:pt>
                <c:pt idx="24">
                  <c:v>249.48500000000001</c:v>
                </c:pt>
              </c:numCache>
            </c:numRef>
          </c:val>
          <c:smooth val="0"/>
          <c:extLst>
            <c:ext xmlns:c16="http://schemas.microsoft.com/office/drawing/2014/chart" uri="{C3380CC4-5D6E-409C-BE32-E72D297353CC}">
              <c16:uniqueId val="{0000003B-07CC-4130-85FF-FFC05B4E8885}"/>
            </c:ext>
          </c:extLst>
        </c:ser>
        <c:ser>
          <c:idx val="11"/>
          <c:order val="11"/>
          <c:tx>
            <c:strRef>
              <c:f>Sheet2!$X$5:$X$7</c:f>
              <c:strCache>
                <c:ptCount val="1"/>
                <c:pt idx="0">
                  <c:v>Sum of Total Water Consumption (Billion Cubic Meters) - Moderate</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Sheet2!$L$8:$L$33</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Sheet2!$X$8:$X$33</c:f>
              <c:numCache>
                <c:formatCode>General</c:formatCode>
                <c:ptCount val="25"/>
                <c:pt idx="0">
                  <c:v>7545.7250501000008</c:v>
                </c:pt>
                <c:pt idx="1">
                  <c:v>8667.2581001000017</c:v>
                </c:pt>
                <c:pt idx="2">
                  <c:v>6462.2431174000003</c:v>
                </c:pt>
                <c:pt idx="3">
                  <c:v>6200.2399165999996</c:v>
                </c:pt>
                <c:pt idx="4">
                  <c:v>3730.1927317000004</c:v>
                </c:pt>
                <c:pt idx="5">
                  <c:v>6397.8365283999992</c:v>
                </c:pt>
                <c:pt idx="6">
                  <c:v>5696.6451645000006</c:v>
                </c:pt>
                <c:pt idx="7">
                  <c:v>8937.7490968000002</c:v>
                </c:pt>
                <c:pt idx="8">
                  <c:v>8304.5664622000004</c:v>
                </c:pt>
                <c:pt idx="9">
                  <c:v>8398.9390487000001</c:v>
                </c:pt>
                <c:pt idx="10">
                  <c:v>6699.4248183999989</c:v>
                </c:pt>
                <c:pt idx="11">
                  <c:v>7068.9236524999988</c:v>
                </c:pt>
                <c:pt idx="12">
                  <c:v>8510.7088065999997</c:v>
                </c:pt>
                <c:pt idx="13">
                  <c:v>6991.1014384999999</c:v>
                </c:pt>
                <c:pt idx="14">
                  <c:v>7228.6339656999999</c:v>
                </c:pt>
                <c:pt idx="15">
                  <c:v>6705.2323838999991</c:v>
                </c:pt>
                <c:pt idx="16">
                  <c:v>7760.4323043000004</c:v>
                </c:pt>
                <c:pt idx="17">
                  <c:v>7014.3538082999985</c:v>
                </c:pt>
                <c:pt idx="18">
                  <c:v>7233.5508008000006</c:v>
                </c:pt>
                <c:pt idx="19">
                  <c:v>7886.2899644999989</c:v>
                </c:pt>
                <c:pt idx="20">
                  <c:v>8204.2822670000005</c:v>
                </c:pt>
                <c:pt idx="21">
                  <c:v>9185.6484395000007</c:v>
                </c:pt>
                <c:pt idx="22">
                  <c:v>8614.9159985000006</c:v>
                </c:pt>
                <c:pt idx="23">
                  <c:v>6303.7782439999992</c:v>
                </c:pt>
                <c:pt idx="24">
                  <c:v>6341.7103884999988</c:v>
                </c:pt>
              </c:numCache>
            </c:numRef>
          </c:val>
          <c:smooth val="0"/>
          <c:extLst>
            <c:ext xmlns:c16="http://schemas.microsoft.com/office/drawing/2014/chart" uri="{C3380CC4-5D6E-409C-BE32-E72D297353CC}">
              <c16:uniqueId val="{0000003C-07CC-4130-85FF-FFC05B4E8885}"/>
            </c:ext>
          </c:extLst>
        </c:ser>
        <c:dLbls>
          <c:showLegendKey val="0"/>
          <c:showVal val="0"/>
          <c:showCatName val="0"/>
          <c:showSerName val="0"/>
          <c:showPercent val="0"/>
          <c:showBubbleSize val="0"/>
        </c:dLbls>
        <c:marker val="1"/>
        <c:smooth val="0"/>
        <c:axId val="143593599"/>
        <c:axId val="143608959"/>
      </c:lineChart>
      <c:catAx>
        <c:axId val="14359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08959"/>
        <c:crosses val="autoZero"/>
        <c:auto val="1"/>
        <c:lblAlgn val="ctr"/>
        <c:lblOffset val="100"/>
        <c:noMultiLvlLbl val="0"/>
      </c:catAx>
      <c:valAx>
        <c:axId val="14360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9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[data_dashboad.xlsx]Sheet2!PivotTable7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Sheet2!$B$3</c:f>
              <c:strCache>
                <c:ptCount val="1"/>
                <c:pt idx="0">
                  <c:v>Sum of Agricultural Water Use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Sheet2!$B$4:$B$29</c:f>
              <c:numCache>
                <c:formatCode>General</c:formatCode>
                <c:ptCount val="25"/>
                <c:pt idx="0">
                  <c:v>1023.0631761000001</c:v>
                </c:pt>
                <c:pt idx="1">
                  <c:v>1011.9656627000003</c:v>
                </c:pt>
                <c:pt idx="2">
                  <c:v>985.2686572399997</c:v>
                </c:pt>
                <c:pt idx="3">
                  <c:v>965.91284523999991</c:v>
                </c:pt>
                <c:pt idx="4">
                  <c:v>951.64263353000001</c:v>
                </c:pt>
                <c:pt idx="5">
                  <c:v>1004.9220966299999</c:v>
                </c:pt>
                <c:pt idx="6">
                  <c:v>1029.3360473299999</c:v>
                </c:pt>
                <c:pt idx="7">
                  <c:v>1010.84601787</c:v>
                </c:pt>
                <c:pt idx="8">
                  <c:v>1009.3283682399999</c:v>
                </c:pt>
                <c:pt idx="9">
                  <c:v>977.37688846999993</c:v>
                </c:pt>
                <c:pt idx="10">
                  <c:v>985.02133027999992</c:v>
                </c:pt>
                <c:pt idx="11">
                  <c:v>1029.9372211299999</c:v>
                </c:pt>
                <c:pt idx="12">
                  <c:v>1002.8923342900002</c:v>
                </c:pt>
                <c:pt idx="13">
                  <c:v>1047.62248032</c:v>
                </c:pt>
                <c:pt idx="14">
                  <c:v>1008.8824613400001</c:v>
                </c:pt>
                <c:pt idx="15">
                  <c:v>966.07454299999972</c:v>
                </c:pt>
                <c:pt idx="16">
                  <c:v>1028.68006969</c:v>
                </c:pt>
                <c:pt idx="17">
                  <c:v>1018.9732278900002</c:v>
                </c:pt>
                <c:pt idx="18">
                  <c:v>995.38348411999993</c:v>
                </c:pt>
                <c:pt idx="19">
                  <c:v>1010.9192021599999</c:v>
                </c:pt>
                <c:pt idx="20">
                  <c:v>1021.26191539</c:v>
                </c:pt>
                <c:pt idx="21">
                  <c:v>972.21188293</c:v>
                </c:pt>
                <c:pt idx="22">
                  <c:v>1025.32644648</c:v>
                </c:pt>
                <c:pt idx="23">
                  <c:v>1011.6222706000002</c:v>
                </c:pt>
                <c:pt idx="24">
                  <c:v>995.94343991999995</c:v>
                </c:pt>
              </c:numCache>
            </c:numRef>
          </c:val>
          <c:extLst>
            <c:ext xmlns:c16="http://schemas.microsoft.com/office/drawing/2014/chart" uri="{C3380CC4-5D6E-409C-BE32-E72D297353CC}">
              <c16:uniqueId val="{00000000-1948-46FC-BE2C-E800AFA8FA13}"/>
            </c:ext>
          </c:extLst>
        </c:ser>
        <c:ser>
          <c:idx val="1"/>
          <c:order val="1"/>
          <c:tx>
            <c:strRef>
              <c:f>Sheet2!$C$3</c:f>
              <c:strCache>
                <c:ptCount val="1"/>
                <c:pt idx="0">
                  <c:v>Sum of Industrial Water Use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Sheet2!$C$4:$C$29</c:f>
              <c:numCache>
                <c:formatCode>General</c:formatCode>
                <c:ptCount val="25"/>
                <c:pt idx="0">
                  <c:v>551.28328406000014</c:v>
                </c:pt>
                <c:pt idx="1">
                  <c:v>531.16980710999997</c:v>
                </c:pt>
                <c:pt idx="2">
                  <c:v>540.63225924999995</c:v>
                </c:pt>
                <c:pt idx="3">
                  <c:v>586.96251007000012</c:v>
                </c:pt>
                <c:pt idx="4">
                  <c:v>592.20926793000001</c:v>
                </c:pt>
                <c:pt idx="5">
                  <c:v>562.92320277999988</c:v>
                </c:pt>
                <c:pt idx="6">
                  <c:v>581.31770725000013</c:v>
                </c:pt>
                <c:pt idx="7">
                  <c:v>531.80658119000009</c:v>
                </c:pt>
                <c:pt idx="8">
                  <c:v>572.87889633999987</c:v>
                </c:pt>
                <c:pt idx="9">
                  <c:v>549.53108993000001</c:v>
                </c:pt>
                <c:pt idx="10">
                  <c:v>526.46094872000003</c:v>
                </c:pt>
                <c:pt idx="11">
                  <c:v>557.92120237000006</c:v>
                </c:pt>
                <c:pt idx="12">
                  <c:v>526.97076595999999</c:v>
                </c:pt>
                <c:pt idx="13">
                  <c:v>577.67612999000005</c:v>
                </c:pt>
                <c:pt idx="14">
                  <c:v>568.2116126200001</c:v>
                </c:pt>
                <c:pt idx="15">
                  <c:v>563.16461391000007</c:v>
                </c:pt>
                <c:pt idx="16">
                  <c:v>569.41687938000007</c:v>
                </c:pt>
                <c:pt idx="17">
                  <c:v>544.2172186099998</c:v>
                </c:pt>
                <c:pt idx="18">
                  <c:v>569.21828497999991</c:v>
                </c:pt>
                <c:pt idx="19">
                  <c:v>564.86226983000017</c:v>
                </c:pt>
                <c:pt idx="20">
                  <c:v>543.30878431999997</c:v>
                </c:pt>
                <c:pt idx="21">
                  <c:v>553.93744651999998</c:v>
                </c:pt>
                <c:pt idx="22">
                  <c:v>562.7978307599999</c:v>
                </c:pt>
                <c:pt idx="23">
                  <c:v>537.83889835000002</c:v>
                </c:pt>
                <c:pt idx="24">
                  <c:v>529.70114555999987</c:v>
                </c:pt>
              </c:numCache>
            </c:numRef>
          </c:val>
          <c:extLst>
            <c:ext xmlns:c16="http://schemas.microsoft.com/office/drawing/2014/chart" uri="{C3380CC4-5D6E-409C-BE32-E72D297353CC}">
              <c16:uniqueId val="{00000001-1948-46FC-BE2C-E800AFA8FA13}"/>
            </c:ext>
          </c:extLst>
        </c:ser>
        <c:dLbls>
          <c:showLegendKey val="0"/>
          <c:showVal val="0"/>
          <c:showCatName val="0"/>
          <c:showSerName val="0"/>
          <c:showPercent val="0"/>
          <c:showBubbleSize val="0"/>
        </c:dLbls>
        <c:axId val="1663487391"/>
        <c:axId val="1663479231"/>
        <c:axId val="0"/>
      </c:area3DChart>
      <c:catAx>
        <c:axId val="166348739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479231"/>
        <c:crosses val="autoZero"/>
        <c:auto val="1"/>
        <c:lblAlgn val="ctr"/>
        <c:lblOffset val="100"/>
        <c:noMultiLvlLbl val="0"/>
      </c:catAx>
      <c:valAx>
        <c:axId val="16634792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4873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[data_dashboad.xlsx]Sheet2!PivotTable7</c:name>
    <c:fmtId val="1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s>
    <c:plotArea>
      <c:layout/>
      <c:pieChart>
        <c:varyColors val="1"/>
        <c:ser>
          <c:idx val="0"/>
          <c:order val="0"/>
          <c:tx>
            <c:strRef>
              <c:f>Sheet2!$B$3</c:f>
              <c:strCache>
                <c:ptCount val="1"/>
                <c:pt idx="0">
                  <c:v>Sum of Agricultural Water Use (%)</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CAF9-414D-A7AA-2DC49EAB34A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CAF9-414D-A7AA-2DC49EAB34A5}"/>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CAF9-414D-A7AA-2DC49EAB34A5}"/>
              </c:ext>
            </c:extLst>
          </c:dPt>
          <c:dPt>
            <c:idx val="3"/>
            <c:bubble3D val="0"/>
            <c:spPr>
              <a:solidFill>
                <a:schemeClr val="lt1"/>
              </a:solidFill>
              <a:ln w="19050">
                <a:solidFill>
                  <a:schemeClr val="accent1"/>
                </a:solidFill>
              </a:ln>
              <a:effectLst/>
            </c:spPr>
          </c:dPt>
          <c:dPt>
            <c:idx val="4"/>
            <c:bubble3D val="0"/>
            <c:spPr>
              <a:solidFill>
                <a:schemeClr val="lt1"/>
              </a:solidFill>
              <a:ln w="19050">
                <a:solidFill>
                  <a:schemeClr val="accent1"/>
                </a:solidFill>
              </a:ln>
              <a:effectLst/>
            </c:spPr>
          </c:dPt>
          <c:dPt>
            <c:idx val="5"/>
            <c:bubble3D val="0"/>
            <c:spPr>
              <a:solidFill>
                <a:schemeClr val="lt1"/>
              </a:solidFill>
              <a:ln w="19050">
                <a:solidFill>
                  <a:schemeClr val="accent1"/>
                </a:solidFill>
              </a:ln>
              <a:effectLst/>
            </c:spPr>
          </c:dPt>
          <c:dPt>
            <c:idx val="6"/>
            <c:bubble3D val="0"/>
            <c:spPr>
              <a:solidFill>
                <a:schemeClr val="lt1"/>
              </a:solidFill>
              <a:ln w="19050">
                <a:solidFill>
                  <a:schemeClr val="accent1"/>
                </a:solidFill>
              </a:ln>
              <a:effectLst/>
            </c:spPr>
          </c:dPt>
          <c:dPt>
            <c:idx val="7"/>
            <c:bubble3D val="0"/>
            <c:spPr>
              <a:solidFill>
                <a:schemeClr val="lt1"/>
              </a:solidFill>
              <a:ln w="19050">
                <a:solidFill>
                  <a:schemeClr val="accent1"/>
                </a:solidFill>
              </a:ln>
              <a:effectLst/>
            </c:spPr>
          </c:dPt>
          <c:dPt>
            <c:idx val="8"/>
            <c:bubble3D val="0"/>
            <c:spPr>
              <a:solidFill>
                <a:schemeClr val="lt1"/>
              </a:solidFill>
              <a:ln w="19050">
                <a:solidFill>
                  <a:schemeClr val="accent1"/>
                </a:solidFill>
              </a:ln>
              <a:effectLst/>
            </c:spPr>
          </c:dPt>
          <c:dPt>
            <c:idx val="9"/>
            <c:bubble3D val="0"/>
            <c:spPr>
              <a:solidFill>
                <a:schemeClr val="lt1"/>
              </a:solidFill>
              <a:ln w="19050">
                <a:solidFill>
                  <a:schemeClr val="accent1"/>
                </a:solidFill>
              </a:ln>
              <a:effectLst/>
            </c:spPr>
          </c:dPt>
          <c:dPt>
            <c:idx val="10"/>
            <c:bubble3D val="0"/>
            <c:spPr>
              <a:solidFill>
                <a:schemeClr val="lt1"/>
              </a:solidFill>
              <a:ln w="19050">
                <a:solidFill>
                  <a:schemeClr val="accent1"/>
                </a:solidFill>
              </a:ln>
              <a:effectLst/>
            </c:spPr>
          </c:dPt>
          <c:dPt>
            <c:idx val="11"/>
            <c:bubble3D val="0"/>
            <c:spPr>
              <a:solidFill>
                <a:schemeClr val="lt1"/>
              </a:solidFill>
              <a:ln w="19050">
                <a:solidFill>
                  <a:schemeClr val="accent1"/>
                </a:solidFill>
              </a:ln>
              <a:effectLst/>
            </c:spPr>
          </c:dPt>
          <c:dPt>
            <c:idx val="12"/>
            <c:bubble3D val="0"/>
            <c:spPr>
              <a:solidFill>
                <a:schemeClr val="lt1"/>
              </a:solidFill>
              <a:ln w="19050">
                <a:solidFill>
                  <a:schemeClr val="accent1"/>
                </a:solidFill>
              </a:ln>
              <a:effectLst/>
            </c:spPr>
          </c:dPt>
          <c:dPt>
            <c:idx val="13"/>
            <c:bubble3D val="0"/>
            <c:spPr>
              <a:solidFill>
                <a:schemeClr val="lt1"/>
              </a:solidFill>
              <a:ln w="19050">
                <a:solidFill>
                  <a:schemeClr val="accent1"/>
                </a:solidFill>
              </a:ln>
              <a:effectLst/>
            </c:spPr>
          </c:dPt>
          <c:dPt>
            <c:idx val="14"/>
            <c:bubble3D val="0"/>
            <c:spPr>
              <a:solidFill>
                <a:schemeClr val="lt1"/>
              </a:solidFill>
              <a:ln w="19050">
                <a:solidFill>
                  <a:schemeClr val="accent1"/>
                </a:solidFill>
              </a:ln>
              <a:effectLst/>
            </c:spPr>
          </c:dPt>
          <c:dPt>
            <c:idx val="15"/>
            <c:bubble3D val="0"/>
            <c:spPr>
              <a:solidFill>
                <a:schemeClr val="lt1"/>
              </a:solidFill>
              <a:ln w="19050">
                <a:solidFill>
                  <a:schemeClr val="accent1"/>
                </a:solidFill>
              </a:ln>
              <a:effectLst/>
            </c:spPr>
          </c:dPt>
          <c:dPt>
            <c:idx val="16"/>
            <c:bubble3D val="0"/>
            <c:spPr>
              <a:solidFill>
                <a:schemeClr val="lt1"/>
              </a:solidFill>
              <a:ln w="19050">
                <a:solidFill>
                  <a:schemeClr val="accent1"/>
                </a:solidFill>
              </a:ln>
              <a:effectLst/>
            </c:spPr>
          </c:dPt>
          <c:dPt>
            <c:idx val="17"/>
            <c:bubble3D val="0"/>
            <c:spPr>
              <a:solidFill>
                <a:schemeClr val="lt1"/>
              </a:solidFill>
              <a:ln w="19050">
                <a:solidFill>
                  <a:schemeClr val="accent1"/>
                </a:solidFill>
              </a:ln>
              <a:effectLst/>
            </c:spPr>
          </c:dPt>
          <c:dPt>
            <c:idx val="18"/>
            <c:bubble3D val="0"/>
            <c:spPr>
              <a:solidFill>
                <a:schemeClr val="lt1"/>
              </a:solidFill>
              <a:ln w="19050">
                <a:solidFill>
                  <a:schemeClr val="accent1"/>
                </a:solidFill>
              </a:ln>
              <a:effectLst/>
            </c:spPr>
          </c:dPt>
          <c:dPt>
            <c:idx val="19"/>
            <c:bubble3D val="0"/>
            <c:spPr>
              <a:solidFill>
                <a:schemeClr val="lt1"/>
              </a:solidFill>
              <a:ln w="19050">
                <a:solidFill>
                  <a:schemeClr val="accent1"/>
                </a:solidFill>
              </a:ln>
              <a:effectLst/>
            </c:spPr>
          </c:dPt>
          <c:dPt>
            <c:idx val="20"/>
            <c:bubble3D val="0"/>
            <c:spPr>
              <a:solidFill>
                <a:schemeClr val="lt1"/>
              </a:solidFill>
              <a:ln w="19050">
                <a:solidFill>
                  <a:schemeClr val="accent1"/>
                </a:solidFill>
              </a:ln>
              <a:effectLst/>
            </c:spPr>
          </c:dPt>
          <c:dPt>
            <c:idx val="21"/>
            <c:bubble3D val="0"/>
            <c:spPr>
              <a:solidFill>
                <a:schemeClr val="lt1"/>
              </a:solidFill>
              <a:ln w="19050">
                <a:solidFill>
                  <a:schemeClr val="accent1"/>
                </a:solidFill>
              </a:ln>
              <a:effectLst/>
            </c:spPr>
          </c:dPt>
          <c:dPt>
            <c:idx val="22"/>
            <c:bubble3D val="0"/>
            <c:spPr>
              <a:solidFill>
                <a:schemeClr val="lt1"/>
              </a:solidFill>
              <a:ln w="19050">
                <a:solidFill>
                  <a:schemeClr val="accent1"/>
                </a:solidFill>
              </a:ln>
              <a:effectLst/>
            </c:spPr>
          </c:dPt>
          <c:dPt>
            <c:idx val="23"/>
            <c:bubble3D val="0"/>
            <c:spPr>
              <a:solidFill>
                <a:schemeClr val="lt1"/>
              </a:solidFill>
              <a:ln w="19050">
                <a:solidFill>
                  <a:schemeClr val="accent1"/>
                </a:solidFill>
              </a:ln>
              <a:effectLst/>
            </c:spPr>
          </c:dPt>
          <c:dPt>
            <c:idx val="24"/>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Sheet2!$A$4:$A$29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Sheet2!$B$4:$B$29</c:f>
              <c:numCache>
                <c:formatCode>General</c:formatCode>
                <c:ptCount val="25"/>
                <c:pt idx="0">
                  <c:v>1023.0631761000001</c:v>
                </c:pt>
                <c:pt idx="1">
                  <c:v>1011.9656627000003</c:v>
                </c:pt>
                <c:pt idx="2">
                  <c:v>985.2686572399997</c:v>
                </c:pt>
                <c:pt idx="3">
                  <c:v>965.91284523999991</c:v>
                </c:pt>
                <c:pt idx="4">
                  <c:v>951.64263353000001</c:v>
                </c:pt>
                <c:pt idx="5">
                  <c:v>1004.9220966299999</c:v>
                </c:pt>
                <c:pt idx="6">
                  <c:v>1029.3360473299999</c:v>
                </c:pt>
                <c:pt idx="7">
                  <c:v>1010.84601787</c:v>
                </c:pt>
                <c:pt idx="8">
                  <c:v>1009.3283682399999</c:v>
                </c:pt>
                <c:pt idx="9">
                  <c:v>977.37688846999993</c:v>
                </c:pt>
                <c:pt idx="10">
                  <c:v>985.02133027999992</c:v>
                </c:pt>
                <c:pt idx="11">
                  <c:v>1029.9372211299999</c:v>
                </c:pt>
                <c:pt idx="12">
                  <c:v>1002.8923342900002</c:v>
                </c:pt>
                <c:pt idx="13">
                  <c:v>1047.62248032</c:v>
                </c:pt>
                <c:pt idx="14">
                  <c:v>1008.8824613400001</c:v>
                </c:pt>
                <c:pt idx="15">
                  <c:v>966.07454299999972</c:v>
                </c:pt>
                <c:pt idx="16">
                  <c:v>1028.68006969</c:v>
                </c:pt>
                <c:pt idx="17">
                  <c:v>1018.9732278900002</c:v>
                </c:pt>
                <c:pt idx="18">
                  <c:v>995.38348411999993</c:v>
                </c:pt>
                <c:pt idx="19">
                  <c:v>1010.9192021599999</c:v>
                </c:pt>
                <c:pt idx="20">
                  <c:v>1021.26191539</c:v>
                </c:pt>
                <c:pt idx="21">
                  <c:v>972.21188293</c:v>
                </c:pt>
                <c:pt idx="22">
                  <c:v>1025.32644648</c:v>
                </c:pt>
                <c:pt idx="23">
                  <c:v>1011.6222706000002</c:v>
                </c:pt>
                <c:pt idx="24">
                  <c:v>995.94343991999995</c:v>
                </c:pt>
              </c:numCache>
            </c:numRef>
          </c:val>
          <c:extLst>
            <c:ext xmlns:c16="http://schemas.microsoft.com/office/drawing/2014/chart" uri="{C3380CC4-5D6E-409C-BE32-E72D297353CC}">
              <c16:uniqueId val="{00000006-CAF9-414D-A7AA-2DC49EAB34A5}"/>
            </c:ext>
          </c:extLst>
        </c:ser>
        <c:ser>
          <c:idx val="1"/>
          <c:order val="1"/>
          <c:tx>
            <c:strRef>
              <c:f>Sheet2!$C$3</c:f>
              <c:strCache>
                <c:ptCount val="1"/>
                <c:pt idx="0">
                  <c:v>Sum of Industrial Water Use (%)</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8-CAF9-414D-A7AA-2DC49EAB34A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A-CAF9-414D-A7AA-2DC49EAB34A5}"/>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C-CAF9-414D-A7AA-2DC49EAB34A5}"/>
              </c:ext>
            </c:extLst>
          </c:dPt>
          <c:dPt>
            <c:idx val="3"/>
            <c:bubble3D val="0"/>
            <c:spPr>
              <a:solidFill>
                <a:schemeClr val="lt1"/>
              </a:solidFill>
              <a:ln w="19050">
                <a:solidFill>
                  <a:schemeClr val="accent1"/>
                </a:solidFill>
              </a:ln>
              <a:effectLst/>
            </c:spPr>
          </c:dPt>
          <c:dPt>
            <c:idx val="4"/>
            <c:bubble3D val="0"/>
            <c:spPr>
              <a:solidFill>
                <a:schemeClr val="lt1"/>
              </a:solidFill>
              <a:ln w="19050">
                <a:solidFill>
                  <a:schemeClr val="accent1"/>
                </a:solidFill>
              </a:ln>
              <a:effectLst/>
            </c:spPr>
          </c:dPt>
          <c:dPt>
            <c:idx val="5"/>
            <c:bubble3D val="0"/>
            <c:spPr>
              <a:solidFill>
                <a:schemeClr val="lt1"/>
              </a:solidFill>
              <a:ln w="19050">
                <a:solidFill>
                  <a:schemeClr val="accent1"/>
                </a:solidFill>
              </a:ln>
              <a:effectLst/>
            </c:spPr>
          </c:dPt>
          <c:dPt>
            <c:idx val="6"/>
            <c:bubble3D val="0"/>
            <c:spPr>
              <a:solidFill>
                <a:schemeClr val="lt1"/>
              </a:solidFill>
              <a:ln w="19050">
                <a:solidFill>
                  <a:schemeClr val="accent1"/>
                </a:solidFill>
              </a:ln>
              <a:effectLst/>
            </c:spPr>
          </c:dPt>
          <c:dPt>
            <c:idx val="7"/>
            <c:bubble3D val="0"/>
            <c:spPr>
              <a:solidFill>
                <a:schemeClr val="lt1"/>
              </a:solidFill>
              <a:ln w="19050">
                <a:solidFill>
                  <a:schemeClr val="accent1"/>
                </a:solidFill>
              </a:ln>
              <a:effectLst/>
            </c:spPr>
          </c:dPt>
          <c:dPt>
            <c:idx val="8"/>
            <c:bubble3D val="0"/>
            <c:spPr>
              <a:solidFill>
                <a:schemeClr val="lt1"/>
              </a:solidFill>
              <a:ln w="19050">
                <a:solidFill>
                  <a:schemeClr val="accent1"/>
                </a:solidFill>
              </a:ln>
              <a:effectLst/>
            </c:spPr>
          </c:dPt>
          <c:dPt>
            <c:idx val="9"/>
            <c:bubble3D val="0"/>
            <c:spPr>
              <a:solidFill>
                <a:schemeClr val="lt1"/>
              </a:solidFill>
              <a:ln w="19050">
                <a:solidFill>
                  <a:schemeClr val="accent1"/>
                </a:solidFill>
              </a:ln>
              <a:effectLst/>
            </c:spPr>
          </c:dPt>
          <c:dPt>
            <c:idx val="10"/>
            <c:bubble3D val="0"/>
            <c:spPr>
              <a:solidFill>
                <a:schemeClr val="lt1"/>
              </a:solidFill>
              <a:ln w="19050">
                <a:solidFill>
                  <a:schemeClr val="accent1"/>
                </a:solidFill>
              </a:ln>
              <a:effectLst/>
            </c:spPr>
          </c:dPt>
          <c:dPt>
            <c:idx val="11"/>
            <c:bubble3D val="0"/>
            <c:spPr>
              <a:solidFill>
                <a:schemeClr val="lt1"/>
              </a:solidFill>
              <a:ln w="19050">
                <a:solidFill>
                  <a:schemeClr val="accent1"/>
                </a:solidFill>
              </a:ln>
              <a:effectLst/>
            </c:spPr>
          </c:dPt>
          <c:dPt>
            <c:idx val="12"/>
            <c:bubble3D val="0"/>
            <c:spPr>
              <a:solidFill>
                <a:schemeClr val="lt1"/>
              </a:solidFill>
              <a:ln w="19050">
                <a:solidFill>
                  <a:schemeClr val="accent1"/>
                </a:solidFill>
              </a:ln>
              <a:effectLst/>
            </c:spPr>
          </c:dPt>
          <c:dPt>
            <c:idx val="13"/>
            <c:bubble3D val="0"/>
            <c:spPr>
              <a:solidFill>
                <a:schemeClr val="lt1"/>
              </a:solidFill>
              <a:ln w="19050">
                <a:solidFill>
                  <a:schemeClr val="accent1"/>
                </a:solidFill>
              </a:ln>
              <a:effectLst/>
            </c:spPr>
          </c:dPt>
          <c:dPt>
            <c:idx val="14"/>
            <c:bubble3D val="0"/>
            <c:spPr>
              <a:solidFill>
                <a:schemeClr val="lt1"/>
              </a:solidFill>
              <a:ln w="19050">
                <a:solidFill>
                  <a:schemeClr val="accent1"/>
                </a:solidFill>
              </a:ln>
              <a:effectLst/>
            </c:spPr>
          </c:dPt>
          <c:dPt>
            <c:idx val="15"/>
            <c:bubble3D val="0"/>
            <c:spPr>
              <a:solidFill>
                <a:schemeClr val="lt1"/>
              </a:solidFill>
              <a:ln w="19050">
                <a:solidFill>
                  <a:schemeClr val="accent1"/>
                </a:solidFill>
              </a:ln>
              <a:effectLst/>
            </c:spPr>
          </c:dPt>
          <c:dPt>
            <c:idx val="16"/>
            <c:bubble3D val="0"/>
            <c:spPr>
              <a:solidFill>
                <a:schemeClr val="lt1"/>
              </a:solidFill>
              <a:ln w="19050">
                <a:solidFill>
                  <a:schemeClr val="accent1"/>
                </a:solidFill>
              </a:ln>
              <a:effectLst/>
            </c:spPr>
          </c:dPt>
          <c:dPt>
            <c:idx val="17"/>
            <c:bubble3D val="0"/>
            <c:spPr>
              <a:solidFill>
                <a:schemeClr val="lt1"/>
              </a:solidFill>
              <a:ln w="19050">
                <a:solidFill>
                  <a:schemeClr val="accent1"/>
                </a:solidFill>
              </a:ln>
              <a:effectLst/>
            </c:spPr>
          </c:dPt>
          <c:dPt>
            <c:idx val="18"/>
            <c:bubble3D val="0"/>
            <c:spPr>
              <a:solidFill>
                <a:schemeClr val="lt1"/>
              </a:solidFill>
              <a:ln w="19050">
                <a:solidFill>
                  <a:schemeClr val="accent1"/>
                </a:solidFill>
              </a:ln>
              <a:effectLst/>
            </c:spPr>
          </c:dPt>
          <c:dPt>
            <c:idx val="19"/>
            <c:bubble3D val="0"/>
            <c:spPr>
              <a:solidFill>
                <a:schemeClr val="lt1"/>
              </a:solidFill>
              <a:ln w="19050">
                <a:solidFill>
                  <a:schemeClr val="accent1"/>
                </a:solidFill>
              </a:ln>
              <a:effectLst/>
            </c:spPr>
          </c:dPt>
          <c:dPt>
            <c:idx val="20"/>
            <c:bubble3D val="0"/>
            <c:spPr>
              <a:solidFill>
                <a:schemeClr val="lt1"/>
              </a:solidFill>
              <a:ln w="19050">
                <a:solidFill>
                  <a:schemeClr val="accent1"/>
                </a:solidFill>
              </a:ln>
              <a:effectLst/>
            </c:spPr>
          </c:dPt>
          <c:dPt>
            <c:idx val="21"/>
            <c:bubble3D val="0"/>
            <c:spPr>
              <a:solidFill>
                <a:schemeClr val="lt1"/>
              </a:solidFill>
              <a:ln w="19050">
                <a:solidFill>
                  <a:schemeClr val="accent1"/>
                </a:solidFill>
              </a:ln>
              <a:effectLst/>
            </c:spPr>
          </c:dPt>
          <c:dPt>
            <c:idx val="22"/>
            <c:bubble3D val="0"/>
            <c:spPr>
              <a:solidFill>
                <a:schemeClr val="lt1"/>
              </a:solidFill>
              <a:ln w="19050">
                <a:solidFill>
                  <a:schemeClr val="accent1"/>
                </a:solidFill>
              </a:ln>
              <a:effectLst/>
            </c:spPr>
          </c:dPt>
          <c:dPt>
            <c:idx val="23"/>
            <c:bubble3D val="0"/>
            <c:spPr>
              <a:solidFill>
                <a:schemeClr val="lt1"/>
              </a:solidFill>
              <a:ln w="19050">
                <a:solidFill>
                  <a:schemeClr val="accent1"/>
                </a:solidFill>
              </a:ln>
              <a:effectLst/>
            </c:spPr>
          </c:dPt>
          <c:dPt>
            <c:idx val="24"/>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Sheet2!$A$4:$A$29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Sheet2!$C$4:$C$29</c:f>
              <c:numCache>
                <c:formatCode>General</c:formatCode>
                <c:ptCount val="25"/>
                <c:pt idx="0">
                  <c:v>551.28328406000014</c:v>
                </c:pt>
                <c:pt idx="1">
                  <c:v>531.16980710999997</c:v>
                </c:pt>
                <c:pt idx="2">
                  <c:v>540.63225924999995</c:v>
                </c:pt>
                <c:pt idx="3">
                  <c:v>586.96251007000012</c:v>
                </c:pt>
                <c:pt idx="4">
                  <c:v>592.20926793000001</c:v>
                </c:pt>
                <c:pt idx="5">
                  <c:v>562.92320277999988</c:v>
                </c:pt>
                <c:pt idx="6">
                  <c:v>581.31770725000013</c:v>
                </c:pt>
                <c:pt idx="7">
                  <c:v>531.80658119000009</c:v>
                </c:pt>
                <c:pt idx="8">
                  <c:v>572.87889633999987</c:v>
                </c:pt>
                <c:pt idx="9">
                  <c:v>549.53108993000001</c:v>
                </c:pt>
                <c:pt idx="10">
                  <c:v>526.46094872000003</c:v>
                </c:pt>
                <c:pt idx="11">
                  <c:v>557.92120237000006</c:v>
                </c:pt>
                <c:pt idx="12">
                  <c:v>526.97076595999999</c:v>
                </c:pt>
                <c:pt idx="13">
                  <c:v>577.67612999000005</c:v>
                </c:pt>
                <c:pt idx="14">
                  <c:v>568.2116126200001</c:v>
                </c:pt>
                <c:pt idx="15">
                  <c:v>563.16461391000007</c:v>
                </c:pt>
                <c:pt idx="16">
                  <c:v>569.41687938000007</c:v>
                </c:pt>
                <c:pt idx="17">
                  <c:v>544.2172186099998</c:v>
                </c:pt>
                <c:pt idx="18">
                  <c:v>569.21828497999991</c:v>
                </c:pt>
                <c:pt idx="19">
                  <c:v>564.86226983000017</c:v>
                </c:pt>
                <c:pt idx="20">
                  <c:v>543.30878431999997</c:v>
                </c:pt>
                <c:pt idx="21">
                  <c:v>553.93744651999998</c:v>
                </c:pt>
                <c:pt idx="22">
                  <c:v>562.7978307599999</c:v>
                </c:pt>
                <c:pt idx="23">
                  <c:v>537.83889835000002</c:v>
                </c:pt>
                <c:pt idx="24">
                  <c:v>529.70114555999987</c:v>
                </c:pt>
              </c:numCache>
            </c:numRef>
          </c:val>
          <c:extLst>
            <c:ext xmlns:c16="http://schemas.microsoft.com/office/drawing/2014/chart" uri="{C3380CC4-5D6E-409C-BE32-E72D297353CC}">
              <c16:uniqueId val="{0000000D-CAF9-414D-A7AA-2DC49EAB34A5}"/>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243567</xdr:colOff>
      <xdr:row>2</xdr:row>
      <xdr:rowOff>163965</xdr:rowOff>
    </xdr:from>
    <xdr:to>
      <xdr:col>5</xdr:col>
      <xdr:colOff>511628</xdr:colOff>
      <xdr:row>17</xdr:row>
      <xdr:rowOff>49665</xdr:rowOff>
    </xdr:to>
    <xdr:graphicFrame macro="">
      <xdr:nvGraphicFramePr>
        <xdr:cNvPr id="2" name="Chart 1">
          <a:extLst>
            <a:ext uri="{FF2B5EF4-FFF2-40B4-BE49-F238E27FC236}">
              <a16:creationId xmlns:a16="http://schemas.microsoft.com/office/drawing/2014/main" id="{AF5136E8-7CF0-0767-463E-BA6C3BB88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378279</xdr:colOff>
      <xdr:row>34</xdr:row>
      <xdr:rowOff>118382</xdr:rowOff>
    </xdr:from>
    <xdr:to>
      <xdr:col>5</xdr:col>
      <xdr:colOff>810986</xdr:colOff>
      <xdr:row>47</xdr:row>
      <xdr:rowOff>166007</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24DDC5A0-8727-9435-FDFF-66D6C55D694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215993" y="6595382"/>
              <a:ext cx="1834243"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1019175</xdr:colOff>
      <xdr:row>34</xdr:row>
      <xdr:rowOff>88447</xdr:rowOff>
    </xdr:from>
    <xdr:to>
      <xdr:col>7</xdr:col>
      <xdr:colOff>44904</xdr:colOff>
      <xdr:row>47</xdr:row>
      <xdr:rowOff>136072</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B3442448-323D-2F0B-C50C-DCA7F294228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258425" y="65654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646339</xdr:colOff>
      <xdr:row>19</xdr:row>
      <xdr:rowOff>2720</xdr:rowOff>
    </xdr:from>
    <xdr:to>
      <xdr:col>10</xdr:col>
      <xdr:colOff>578303</xdr:colOff>
      <xdr:row>33</xdr:row>
      <xdr:rowOff>78920</xdr:rowOff>
    </xdr:to>
    <xdr:graphicFrame macro="">
      <xdr:nvGraphicFramePr>
        <xdr:cNvPr id="9" name="Chart 8">
          <a:extLst>
            <a:ext uri="{FF2B5EF4-FFF2-40B4-BE49-F238E27FC236}">
              <a16:creationId xmlns:a16="http://schemas.microsoft.com/office/drawing/2014/main" id="{7523C5E3-F674-7F95-0343-877F0F622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476250</xdr:colOff>
      <xdr:row>5</xdr:row>
      <xdr:rowOff>123825</xdr:rowOff>
    </xdr:from>
    <xdr:to>
      <xdr:col>12</xdr:col>
      <xdr:colOff>200025</xdr:colOff>
      <xdr:row>15</xdr:row>
      <xdr:rowOff>19050</xdr:rowOff>
    </xdr:to>
    <xdr:sp macro="" textlink="">
      <xdr:nvSpPr>
        <xdr:cNvPr id="5" name="Rectangle 4">
          <a:extLst>
            <a:ext uri="{FF2B5EF4-FFF2-40B4-BE49-F238E27FC236}">
              <a16:creationId xmlns:a16="http://schemas.microsoft.com/office/drawing/2014/main" id="{FEC4962B-8C08-C4DA-EF9B-95AB1DA56085}"/>
            </a:ext>
          </a:extLst>
        </xdr:cNvPr>
        <xdr:cNvSpPr/>
      </xdr:nvSpPr>
      <xdr:spPr>
        <a:xfrm>
          <a:off x="3524250" y="1076325"/>
          <a:ext cx="3990975" cy="1800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495300</xdr:colOff>
      <xdr:row>16</xdr:row>
      <xdr:rowOff>66675</xdr:rowOff>
    </xdr:from>
    <xdr:to>
      <xdr:col>12</xdr:col>
      <xdr:colOff>219075</xdr:colOff>
      <xdr:row>25</xdr:row>
      <xdr:rowOff>152400</xdr:rowOff>
    </xdr:to>
    <xdr:sp macro="" textlink="">
      <xdr:nvSpPr>
        <xdr:cNvPr id="6" name="Rectangle 5">
          <a:extLst>
            <a:ext uri="{FF2B5EF4-FFF2-40B4-BE49-F238E27FC236}">
              <a16:creationId xmlns:a16="http://schemas.microsoft.com/office/drawing/2014/main" id="{192613A3-6213-4AF5-A7D8-74124F91C2F0}"/>
            </a:ext>
          </a:extLst>
        </xdr:cNvPr>
        <xdr:cNvSpPr/>
      </xdr:nvSpPr>
      <xdr:spPr>
        <a:xfrm>
          <a:off x="3543300" y="3114675"/>
          <a:ext cx="3990975" cy="1800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476249</xdr:colOff>
      <xdr:row>5</xdr:row>
      <xdr:rowOff>114300</xdr:rowOff>
    </xdr:from>
    <xdr:to>
      <xdr:col>12</xdr:col>
      <xdr:colOff>200025</xdr:colOff>
      <xdr:row>15</xdr:row>
      <xdr:rowOff>28575</xdr:rowOff>
    </xdr:to>
    <xdr:graphicFrame macro="">
      <xdr:nvGraphicFramePr>
        <xdr:cNvPr id="7" name="Chart 6">
          <a:extLst>
            <a:ext uri="{FF2B5EF4-FFF2-40B4-BE49-F238E27FC236}">
              <a16:creationId xmlns:a16="http://schemas.microsoft.com/office/drawing/2014/main" id="{CD8FB39A-1390-4CEF-A1E2-E68FD4CC6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16</xdr:row>
      <xdr:rowOff>66675</xdr:rowOff>
    </xdr:from>
    <xdr:to>
      <xdr:col>12</xdr:col>
      <xdr:colOff>219075</xdr:colOff>
      <xdr:row>25</xdr:row>
      <xdr:rowOff>142875</xdr:rowOff>
    </xdr:to>
    <xdr:graphicFrame macro="">
      <xdr:nvGraphicFramePr>
        <xdr:cNvPr id="9" name="Chart 8">
          <a:extLst>
            <a:ext uri="{FF2B5EF4-FFF2-40B4-BE49-F238E27FC236}">
              <a16:creationId xmlns:a16="http://schemas.microsoft.com/office/drawing/2014/main" id="{0DEAF560-1760-48D8-A0B1-D98575983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342900</xdr:colOff>
      <xdr:row>0</xdr:row>
      <xdr:rowOff>66675</xdr:rowOff>
    </xdr:from>
    <xdr:to>
      <xdr:col>14</xdr:col>
      <xdr:colOff>447675</xdr:colOff>
      <xdr:row>2</xdr:row>
      <xdr:rowOff>76200</xdr:rowOff>
    </xdr:to>
    <xdr:sp macro="" textlink="">
      <xdr:nvSpPr>
        <xdr:cNvPr id="12" name="Rectangle 11">
          <a:extLst>
            <a:ext uri="{FF2B5EF4-FFF2-40B4-BE49-F238E27FC236}">
              <a16:creationId xmlns:a16="http://schemas.microsoft.com/office/drawing/2014/main" id="{809F5182-D51E-6650-ED63-4C959F3049D8}"/>
            </a:ext>
          </a:extLst>
        </xdr:cNvPr>
        <xdr:cNvSpPr/>
      </xdr:nvSpPr>
      <xdr:spPr>
        <a:xfrm>
          <a:off x="4610100" y="66675"/>
          <a:ext cx="4371975"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accent2">
                  <a:lumMod val="50000"/>
                </a:schemeClr>
              </a:solidFill>
            </a:rPr>
            <a:t>      clean</a:t>
          </a:r>
          <a:r>
            <a:rPr lang="en-IN" sz="2000" baseline="0">
              <a:solidFill>
                <a:schemeClr val="accent2">
                  <a:lumMod val="50000"/>
                </a:schemeClr>
              </a:solidFill>
            </a:rPr>
            <a:t>_global_water_consumption</a:t>
          </a:r>
          <a:endParaRPr lang="en-IN" sz="2000">
            <a:solidFill>
              <a:schemeClr val="accent2">
                <a:lumMod val="50000"/>
              </a:schemeClr>
            </a:solidFill>
          </a:endParaRPr>
        </a:p>
      </xdr:txBody>
    </xdr:sp>
    <xdr:clientData/>
  </xdr:twoCellAnchor>
  <xdr:twoCellAnchor>
    <xdr:from>
      <xdr:col>13</xdr:col>
      <xdr:colOff>342900</xdr:colOff>
      <xdr:row>2</xdr:row>
      <xdr:rowOff>161924</xdr:rowOff>
    </xdr:from>
    <xdr:to>
      <xdr:col>20</xdr:col>
      <xdr:colOff>495300</xdr:colOff>
      <xdr:row>12</xdr:row>
      <xdr:rowOff>95249</xdr:rowOff>
    </xdr:to>
    <xdr:graphicFrame macro="">
      <xdr:nvGraphicFramePr>
        <xdr:cNvPr id="14" name="Chart 13">
          <a:extLst>
            <a:ext uri="{FF2B5EF4-FFF2-40B4-BE49-F238E27FC236}">
              <a16:creationId xmlns:a16="http://schemas.microsoft.com/office/drawing/2014/main" id="{B99E9B9E-2F91-4381-A09B-BF3275158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314325</xdr:colOff>
      <xdr:row>13</xdr:row>
      <xdr:rowOff>19050</xdr:rowOff>
    </xdr:from>
    <xdr:to>
      <xdr:col>3</xdr:col>
      <xdr:colOff>590550</xdr:colOff>
      <xdr:row>16</xdr:row>
      <xdr:rowOff>9525</xdr:rowOff>
    </xdr:to>
    <xdr:sp macro="" textlink="">
      <xdr:nvSpPr>
        <xdr:cNvPr id="15" name="Oval 14">
          <a:extLst>
            <a:ext uri="{FF2B5EF4-FFF2-40B4-BE49-F238E27FC236}">
              <a16:creationId xmlns:a16="http://schemas.microsoft.com/office/drawing/2014/main" id="{70C37E8D-3ED1-A05C-3733-718F64027089}"/>
            </a:ext>
          </a:extLst>
        </xdr:cNvPr>
        <xdr:cNvSpPr/>
      </xdr:nvSpPr>
      <xdr:spPr>
        <a:xfrm>
          <a:off x="314325" y="2495550"/>
          <a:ext cx="2105025" cy="5619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457200</xdr:colOff>
      <xdr:row>1</xdr:row>
      <xdr:rowOff>95250</xdr:rowOff>
    </xdr:from>
    <xdr:to>
      <xdr:col>3</xdr:col>
      <xdr:colOff>462643</xdr:colOff>
      <xdr:row>14</xdr:row>
      <xdr:rowOff>142875</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3CC3C0EF-F147-4F77-BA6F-4EB8859A244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57200" y="285750"/>
              <a:ext cx="1834243"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390525</xdr:colOff>
      <xdr:row>27</xdr:row>
      <xdr:rowOff>171450</xdr:rowOff>
    </xdr:from>
    <xdr:to>
      <xdr:col>4</xdr:col>
      <xdr:colOff>57150</xdr:colOff>
      <xdr:row>30</xdr:row>
      <xdr:rowOff>161925</xdr:rowOff>
    </xdr:to>
    <xdr:sp macro="" textlink="">
      <xdr:nvSpPr>
        <xdr:cNvPr id="16" name="Oval 15">
          <a:extLst>
            <a:ext uri="{FF2B5EF4-FFF2-40B4-BE49-F238E27FC236}">
              <a16:creationId xmlns:a16="http://schemas.microsoft.com/office/drawing/2014/main" id="{43929907-B4AA-4D90-B87E-E4E64FF5C60A}"/>
            </a:ext>
          </a:extLst>
        </xdr:cNvPr>
        <xdr:cNvSpPr/>
      </xdr:nvSpPr>
      <xdr:spPr>
        <a:xfrm>
          <a:off x="390525" y="5314950"/>
          <a:ext cx="2105025" cy="5619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495300</xdr:colOff>
      <xdr:row>16</xdr:row>
      <xdr:rowOff>76200</xdr:rowOff>
    </xdr:from>
    <xdr:to>
      <xdr:col>3</xdr:col>
      <xdr:colOff>495300</xdr:colOff>
      <xdr:row>29</xdr:row>
      <xdr:rowOff>123825</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C662EA90-8D98-418D-91E1-3327F24B852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95300" y="3124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13</xdr:row>
      <xdr:rowOff>85725</xdr:rowOff>
    </xdr:from>
    <xdr:to>
      <xdr:col>21</xdr:col>
      <xdr:colOff>57150</xdr:colOff>
      <xdr:row>28</xdr:row>
      <xdr:rowOff>104775</xdr:rowOff>
    </xdr:to>
    <xdr:sp macro="" textlink="">
      <xdr:nvSpPr>
        <xdr:cNvPr id="28" name="Rectangle 27">
          <a:extLst>
            <a:ext uri="{FF2B5EF4-FFF2-40B4-BE49-F238E27FC236}">
              <a16:creationId xmlns:a16="http://schemas.microsoft.com/office/drawing/2014/main" id="{7D4DD29D-8F42-3359-E75F-57A230D017E5}"/>
            </a:ext>
          </a:extLst>
        </xdr:cNvPr>
        <xdr:cNvSpPr/>
      </xdr:nvSpPr>
      <xdr:spPr>
        <a:xfrm>
          <a:off x="8496300" y="2562225"/>
          <a:ext cx="4362450" cy="2876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581024</xdr:colOff>
      <xdr:row>13</xdr:row>
      <xdr:rowOff>66676</xdr:rowOff>
    </xdr:from>
    <xdr:to>
      <xdr:col>21</xdr:col>
      <xdr:colOff>57150</xdr:colOff>
      <xdr:row>28</xdr:row>
      <xdr:rowOff>133350</xdr:rowOff>
    </xdr:to>
    <xdr:graphicFrame macro="">
      <xdr:nvGraphicFramePr>
        <xdr:cNvPr id="27" name="Chart 26">
          <a:extLst>
            <a:ext uri="{FF2B5EF4-FFF2-40B4-BE49-F238E27FC236}">
              <a16:creationId xmlns:a16="http://schemas.microsoft.com/office/drawing/2014/main" id="{0AC783D8-8CF6-4EF6-808F-2D6342223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65953703705" createdVersion="8" refreshedVersion="8" minRefreshableVersion="3" recordCount="500" xr:uid="{1000D5C7-6375-4D57-A97C-F026C136D82F}">
  <cacheSource type="worksheet">
    <worksheetSource ref="A1:J501" sheet="cleaned_global_water_consumptio"/>
  </cacheSource>
  <cacheFields count="10">
    <cacheField name="Country" numFmtId="0">
      <sharedItems count="20">
        <s v="Argentina"/>
        <s v="Australia"/>
        <s v="Brazil"/>
        <s v="Canada"/>
        <s v="China"/>
        <s v="France"/>
        <s v="Germany"/>
        <s v="India"/>
        <s v="Indonesia"/>
        <s v="Italy"/>
        <s v="Japan"/>
        <s v="Mexico"/>
        <s v="Russia"/>
        <s v="Saudi Arabia"/>
        <s v="South Africa"/>
        <s v="South Korea"/>
        <s v="Spain"/>
        <s v="Turkey"/>
        <s v="UK"/>
        <s v="USA"/>
      </sharedItems>
    </cacheField>
    <cacheField name="Year" numFmtId="0">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cacheField>
    <cacheField name="Total Water Consumption (Billion Cubic Meters)" numFmtId="0">
      <sharedItems containsSemiMixedTypes="0" containsString="0" containsNumber="1" minValue="129.63666670000001" maxValue="798.41800000000001"/>
    </cacheField>
    <cacheField name="Per Capita Water Use (Liters per Day)" numFmtId="0">
      <sharedItems containsSemiMixedTypes="0" containsString="0" containsNumber="1" minValue="111.70833330000001" maxValue="404.35"/>
    </cacheField>
    <cacheField name="Agricultural Water Use (%)" numFmtId="0">
      <sharedItems containsSemiMixedTypes="0" containsString="0" containsNumber="1" minValue="28.905000000000001" maxValue="66.52"/>
    </cacheField>
    <cacheField name="Industrial Water Use (%)" numFmtId="0">
      <sharedItems containsSemiMixedTypes="0" containsString="0" containsNumber="1" minValue="13.276666669999999" maxValue="43.583333330000002"/>
    </cacheField>
    <cacheField name="Household Water Use (%)" numFmtId="0">
      <sharedItems containsSemiMixedTypes="0" containsString="0" containsNumber="1" minValue="13.668333329999999" maxValue="34.201999999999998"/>
    </cacheField>
    <cacheField name="Rainfall Impact (Annual Precipitation in mm)" numFmtId="0">
      <sharedItems containsSemiMixedTypes="0" containsString="0" containsNumber="1" minValue="700.23" maxValue="2533.6779999999999"/>
    </cacheField>
    <cacheField name="Groundwater Depletion Rate (%)" numFmtId="0">
      <sharedItems containsSemiMixedTypes="0" containsString="0" containsNumber="1" minValue="1.3" maxValue="4.3220000000000001"/>
    </cacheField>
    <cacheField name="Water Scarcity Level" numFmtId="0">
      <sharedItems count="3">
        <s v="Moderate"/>
        <s v="Low"/>
        <s v="High"/>
      </sharedItems>
    </cacheField>
  </cacheFields>
  <extLst>
    <ext xmlns:x14="http://schemas.microsoft.com/office/spreadsheetml/2009/9/main" uri="{725AE2AE-9491-48be-B2B4-4EB974FC3084}">
      <x14:pivotCacheDefinition pivotCacheId="1039920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481.49"/>
    <n v="235.4314286"/>
    <n v="48.55"/>
    <n v="20.844285710000001"/>
    <n v="30.1"/>
    <n v="1288.6985709999999"/>
    <n v="3.2557142859999999"/>
    <x v="0"/>
  </r>
  <r>
    <x v="0"/>
    <x v="1"/>
    <n v="455.06299999999999"/>
    <n v="299.55099999999999"/>
    <n v="48.465000000000003"/>
    <n v="26.943000000000001"/>
    <n v="22.55"/>
    <n v="1371.729"/>
    <n v="3.12"/>
    <x v="0"/>
  </r>
  <r>
    <x v="0"/>
    <x v="2"/>
    <n v="482.74923080000002"/>
    <n v="340.12461539999998"/>
    <n v="50.375384619999998"/>
    <n v="29.042307690000001"/>
    <n v="23.349230769999998"/>
    <n v="1590.3053849999999"/>
    <n v="2.7338461540000001"/>
    <x v="0"/>
  </r>
  <r>
    <x v="0"/>
    <x v="3"/>
    <n v="452.66"/>
    <n v="326.75666669999998"/>
    <n v="49.08666667"/>
    <n v="30.475999999999999"/>
    <n v="24.44"/>
    <n v="1816.012667"/>
    <n v="2.7080000000000002"/>
    <x v="0"/>
  </r>
  <r>
    <x v="0"/>
    <x v="4"/>
    <n v="634.56600000000003"/>
    <n v="230.346"/>
    <n v="38.67"/>
    <n v="36.67"/>
    <n v="23.923999999999999"/>
    <n v="815.99800000000005"/>
    <n v="1.9019999999999999"/>
    <x v="0"/>
  </r>
  <r>
    <x v="0"/>
    <x v="5"/>
    <n v="458.077"/>
    <n v="265.012"/>
    <n v="59.834000000000003"/>
    <n v="29.288"/>
    <n v="22.649000000000001"/>
    <n v="1826.2929999999999"/>
    <n v="2.7240000000000002"/>
    <x v="0"/>
  </r>
  <r>
    <x v="0"/>
    <x v="6"/>
    <n v="452.98333330000003"/>
    <n v="111.70833330000001"/>
    <n v="54.96166667"/>
    <n v="29.791666670000001"/>
    <n v="28.831666670000001"/>
    <n v="1318.923333"/>
    <n v="3.1333333329999999"/>
    <x v="0"/>
  </r>
  <r>
    <x v="0"/>
    <x v="7"/>
    <n v="691.10249999999996"/>
    <n v="192.815"/>
    <n v="41.655000000000001"/>
    <n v="16.704999999999998"/>
    <n v="20.309999999999999"/>
    <n v="1500.8375000000001"/>
    <n v="3.5"/>
    <x v="0"/>
  </r>
  <r>
    <x v="0"/>
    <x v="8"/>
    <n v="494.048"/>
    <n v="230.44300000000001"/>
    <n v="60.323"/>
    <n v="24.483000000000001"/>
    <n v="24.21"/>
    <n v="1378.952"/>
    <n v="3.0059999999999998"/>
    <x v="0"/>
  </r>
  <r>
    <x v="0"/>
    <x v="9"/>
    <n v="637.87833330000001"/>
    <n v="230.68166669999999"/>
    <n v="54.916666669999998"/>
    <n v="29.051666669999999"/>
    <n v="21.21166667"/>
    <n v="1141.906667"/>
    <n v="2.3566666669999998"/>
    <x v="0"/>
  </r>
  <r>
    <x v="0"/>
    <x v="10"/>
    <n v="502.875"/>
    <n v="216.80699999999999"/>
    <n v="49.325000000000003"/>
    <n v="23.931999999999999"/>
    <n v="25.207999999999998"/>
    <n v="1496.221"/>
    <n v="2.6709999999999998"/>
    <x v="0"/>
  </r>
  <r>
    <x v="0"/>
    <x v="11"/>
    <n v="535.33687499999996"/>
    <n v="317.69375000000002"/>
    <n v="44.387500000000003"/>
    <n v="29.157499999999999"/>
    <n v="22.778124999999999"/>
    <n v="1814.8656249999999"/>
    <n v="2.9556249999999999"/>
    <x v="0"/>
  </r>
  <r>
    <x v="0"/>
    <x v="12"/>
    <n v="556.41166669999996"/>
    <n v="248.72"/>
    <n v="60.311666670000001"/>
    <n v="31.94166667"/>
    <n v="23.425000000000001"/>
    <n v="1428.521667"/>
    <n v="2.5633333330000001"/>
    <x v="0"/>
  </r>
  <r>
    <x v="0"/>
    <x v="13"/>
    <n v="505.6286667"/>
    <n v="265.71800000000002"/>
    <n v="48.59933333"/>
    <n v="32.003999999999998"/>
    <n v="26.01466667"/>
    <n v="1375.5160000000001"/>
    <n v="3.1539999999999999"/>
    <x v="0"/>
  </r>
  <r>
    <x v="0"/>
    <x v="14"/>
    <n v="558.16111109999997"/>
    <n v="314.2377778"/>
    <n v="50.90888889"/>
    <n v="24.631111109999999"/>
    <n v="25.77444444"/>
    <n v="1912.69"/>
    <n v="2.4444444440000002"/>
    <x v="0"/>
  </r>
  <r>
    <x v="0"/>
    <x v="15"/>
    <n v="565.11500000000001"/>
    <n v="288.1383333"/>
    <n v="49.5"/>
    <n v="22.815000000000001"/>
    <n v="28.526666670000001"/>
    <n v="1782.6"/>
    <n v="2.6166666670000001"/>
    <x v="0"/>
  </r>
  <r>
    <x v="0"/>
    <x v="16"/>
    <n v="467.31809520000002"/>
    <n v="322.0538095"/>
    <n v="49.361904760000002"/>
    <n v="28.402380950000001"/>
    <n v="22.30761905"/>
    <n v="1730.01"/>
    <n v="2.6428571430000001"/>
    <x v="0"/>
  </r>
  <r>
    <x v="0"/>
    <x v="17"/>
    <n v="477.19789470000001"/>
    <n v="265.23"/>
    <n v="56.492631580000001"/>
    <n v="29.68"/>
    <n v="24.354736840000001"/>
    <n v="1665.009474"/>
    <n v="2.666315789"/>
    <x v="0"/>
  </r>
  <r>
    <x v="0"/>
    <x v="18"/>
    <n v="649.13"/>
    <n v="281.83199999999999"/>
    <n v="54.83"/>
    <n v="21.260999999999999"/>
    <n v="25.314"/>
    <n v="1449.1020000000001"/>
    <n v="2.2639999999999998"/>
    <x v="0"/>
  </r>
  <r>
    <x v="0"/>
    <x v="19"/>
    <n v="484.15666670000002"/>
    <n v="268.40222219999998"/>
    <n v="55.63555556"/>
    <n v="34.484444439999997"/>
    <n v="26.718888889999999"/>
    <n v="1630.7644439999999"/>
    <n v="2.2088888889999998"/>
    <x v="0"/>
  </r>
  <r>
    <x v="0"/>
    <x v="20"/>
    <n v="582.00800000000004"/>
    <n v="289.55399999999997"/>
    <n v="66.52"/>
    <n v="28.876000000000001"/>
    <n v="29.846"/>
    <n v="1455.684"/>
    <n v="2.0920000000000001"/>
    <x v="0"/>
  </r>
  <r>
    <x v="0"/>
    <x v="21"/>
    <n v="432.46833329999998"/>
    <n v="260.57499999999999"/>
    <n v="52.677500000000002"/>
    <n v="29.44083333"/>
    <n v="22.13"/>
    <n v="2076.7633329999999"/>
    <n v="2.673333333"/>
    <x v="0"/>
  </r>
  <r>
    <x v="0"/>
    <x v="22"/>
    <n v="523.88105259999998"/>
    <n v="296.7405263"/>
    <n v="48.518421050000001"/>
    <n v="28.506315789999999"/>
    <n v="28.094736839999999"/>
    <n v="1160.5763159999999"/>
    <n v="3.015789474"/>
    <x v="0"/>
  </r>
  <r>
    <x v="0"/>
    <x v="23"/>
    <n v="556.76499999999999"/>
    <n v="265.32499999999999"/>
    <n v="40.841999999999999"/>
    <n v="26.099"/>
    <n v="29.271999999999998"/>
    <n v="1701.7950000000001"/>
    <n v="2.13"/>
    <x v="0"/>
  </r>
  <r>
    <x v="0"/>
    <x v="24"/>
    <n v="647.79"/>
    <n v="364.38285710000002"/>
    <n v="51.201428569999997"/>
    <n v="34.142857139999997"/>
    <n v="23.522857139999999"/>
    <n v="2283.1571429999999"/>
    <n v="2.2857142860000002"/>
    <x v="1"/>
  </r>
  <r>
    <x v="1"/>
    <x v="0"/>
    <n v="545.04"/>
    <n v="296.13"/>
    <n v="54.66375"/>
    <n v="32.664999999999999"/>
    <n v="21.756250000000001"/>
    <n v="1549.73125"/>
    <n v="2.36625"/>
    <x v="0"/>
  </r>
  <r>
    <x v="1"/>
    <x v="1"/>
    <n v="448.22899999999998"/>
    <n v="247.55600000000001"/>
    <n v="46.921999999999997"/>
    <n v="23.326000000000001"/>
    <n v="26.132000000000001"/>
    <n v="1554.3"/>
    <n v="2.698"/>
    <x v="0"/>
  </r>
  <r>
    <x v="1"/>
    <x v="2"/>
    <n v="488.00333330000001"/>
    <n v="236.69666670000001"/>
    <n v="58.886666669999997"/>
    <n v="25.145"/>
    <n v="26.341666669999999"/>
    <n v="1457.325"/>
    <n v="2.2066666669999999"/>
    <x v="0"/>
  </r>
  <r>
    <x v="1"/>
    <x v="3"/>
    <n v="540.80999999999995"/>
    <n v="275.34166670000002"/>
    <n v="48.982500000000002"/>
    <n v="32.625"/>
    <n v="23.827500000000001"/>
    <n v="1721.613333"/>
    <n v="3.3241666670000001"/>
    <x v="0"/>
  </r>
  <r>
    <x v="1"/>
    <x v="4"/>
    <n v="503.86642860000001"/>
    <n v="261.01571430000001"/>
    <n v="51.071428570000002"/>
    <n v="27.65071429"/>
    <n v="26.558571430000001"/>
    <n v="1931.4371430000001"/>
    <n v="2.2142857139999998"/>
    <x v="0"/>
  </r>
  <r>
    <x v="1"/>
    <x v="5"/>
    <n v="503.61"/>
    <n v="255.90454550000001"/>
    <n v="53.115454550000003"/>
    <n v="30.747272729999999"/>
    <n v="22.643636359999999"/>
    <n v="1392.7081820000001"/>
    <n v="2.2527272730000001"/>
    <x v="0"/>
  </r>
  <r>
    <x v="1"/>
    <x v="6"/>
    <n v="438.37571430000003"/>
    <n v="279.74785709999998"/>
    <n v="48.02642857"/>
    <n v="32.059285709999997"/>
    <n v="26.484999999999999"/>
    <n v="1300.371429"/>
    <n v="2.2828571430000002"/>
    <x v="0"/>
  </r>
  <r>
    <x v="1"/>
    <x v="7"/>
    <n v="376.92374999999998"/>
    <n v="228.62125"/>
    <n v="53.561250000000001"/>
    <n v="27.13625"/>
    <n v="29.672499999999999"/>
    <n v="1529.41"/>
    <n v="3.19875"/>
    <x v="0"/>
  </r>
  <r>
    <x v="1"/>
    <x v="8"/>
    <n v="511.38"/>
    <n v="238.47"/>
    <n v="55.684615379999997"/>
    <n v="23.33230769"/>
    <n v="26.028461539999999"/>
    <n v="1611.926923"/>
    <n v="2.0115384619999999"/>
    <x v="0"/>
  </r>
  <r>
    <x v="1"/>
    <x v="9"/>
    <n v="442.79874999999998"/>
    <n v="258.61624999999998"/>
    <n v="47.388750000000002"/>
    <n v="25.697500000000002"/>
    <n v="26.466249999999999"/>
    <n v="980.3125"/>
    <n v="2.7537500000000001"/>
    <x v="0"/>
  </r>
  <r>
    <x v="1"/>
    <x v="10"/>
    <n v="556.14599999999996"/>
    <n v="235.88200000000001"/>
    <n v="43.207999999999998"/>
    <n v="25.952000000000002"/>
    <n v="27.277000000000001"/>
    <n v="1605.123"/>
    <n v="3.4430000000000001"/>
    <x v="0"/>
  </r>
  <r>
    <x v="1"/>
    <x v="11"/>
    <n v="467.77444439999999"/>
    <n v="281.51111109999999"/>
    <n v="52.68222222"/>
    <n v="30.697777779999999"/>
    <n v="22.74777778"/>
    <n v="1955.7888889999999"/>
    <n v="2.9166666669999999"/>
    <x v="0"/>
  </r>
  <r>
    <x v="1"/>
    <x v="12"/>
    <n v="498.16647060000003"/>
    <n v="265.89882349999999"/>
    <n v="55.871764710000001"/>
    <n v="26.753529409999999"/>
    <n v="24.42"/>
    <n v="1286.410588"/>
    <n v="2.4294117649999998"/>
    <x v="0"/>
  </r>
  <r>
    <x v="1"/>
    <x v="13"/>
    <n v="426.58416670000003"/>
    <n v="258.65583329999998"/>
    <n v="53.82833333"/>
    <n v="32.014166670000002"/>
    <n v="20.19083333"/>
    <n v="1619.6324999999999"/>
    <n v="2.85"/>
    <x v="0"/>
  </r>
  <r>
    <x v="1"/>
    <x v="14"/>
    <n v="538.10642859999996"/>
    <n v="290.03142860000003"/>
    <n v="60.512857140000001"/>
    <n v="28.475714289999999"/>
    <n v="22.62214286"/>
    <n v="1414.902857"/>
    <n v="2.522857143"/>
    <x v="0"/>
  </r>
  <r>
    <x v="1"/>
    <x v="15"/>
    <n v="521.40666669999996"/>
    <n v="286.93333330000002"/>
    <n v="65.124444440000005"/>
    <n v="32.244444440000002"/>
    <n v="24.151111109999999"/>
    <n v="1394.204444"/>
    <n v="3.284444444"/>
    <x v="0"/>
  </r>
  <r>
    <x v="1"/>
    <x v="16"/>
    <n v="446.72199999999998"/>
    <n v="261.39933330000002"/>
    <n v="59.505333329999999"/>
    <n v="25.97133333"/>
    <n v="23.109333329999998"/>
    <n v="1370.126"/>
    <n v="2.992"/>
    <x v="0"/>
  </r>
  <r>
    <x v="1"/>
    <x v="17"/>
    <n v="626.71624999999995"/>
    <n v="314.84750000000003"/>
    <n v="55.92"/>
    <n v="31.86375"/>
    <n v="24.643750000000001"/>
    <n v="1009.385"/>
    <n v="2.3737499999999998"/>
    <x v="1"/>
  </r>
  <r>
    <x v="1"/>
    <x v="18"/>
    <n v="603.29933329999994"/>
    <n v="288.71666670000002"/>
    <n v="56.090666669999997"/>
    <n v="34.11"/>
    <n v="25.41866667"/>
    <n v="1299.113333"/>
    <n v="2.6253333329999999"/>
    <x v="0"/>
  </r>
  <r>
    <x v="1"/>
    <x v="19"/>
    <n v="548.07166670000004"/>
    <n v="299.95999999999998"/>
    <n v="40.895000000000003"/>
    <n v="24.34"/>
    <n v="21.918333329999999"/>
    <n v="1457.06"/>
    <n v="2.5983333329999998"/>
    <x v="0"/>
  </r>
  <r>
    <x v="1"/>
    <x v="20"/>
    <n v="484.79874999999998"/>
    <n v="292.505"/>
    <n v="48.473750000000003"/>
    <n v="23.68"/>
    <n v="27.546250000000001"/>
    <n v="1549.6187500000001"/>
    <n v="2.38"/>
    <x v="0"/>
  </r>
  <r>
    <x v="1"/>
    <x v="21"/>
    <n v="659.45111110000005"/>
    <n v="288.94888889999999"/>
    <n v="41.391111109999997"/>
    <n v="25.623333330000001"/>
    <n v="26.464444440000001"/>
    <n v="1640.8244440000001"/>
    <n v="2.0122222220000001"/>
    <x v="0"/>
  </r>
  <r>
    <x v="1"/>
    <x v="22"/>
    <n v="477.698125"/>
    <n v="298.38499999999999"/>
    <n v="53.025624999999998"/>
    <n v="25.974374999999998"/>
    <n v="25.078125"/>
    <n v="1411.735625"/>
    <n v="2.8487499999999999"/>
    <x v="0"/>
  </r>
  <r>
    <x v="1"/>
    <x v="23"/>
    <n v="207.79499999999999"/>
    <n v="322.38666669999998"/>
    <n v="59.688333329999999"/>
    <n v="40.568333330000002"/>
    <n v="30.145"/>
    <n v="1297.586667"/>
    <n v="2.5099999999999998"/>
    <x v="1"/>
  </r>
  <r>
    <x v="1"/>
    <x v="24"/>
    <n v="644.005"/>
    <n v="253.959"/>
    <n v="55.512999999999998"/>
    <n v="29.457000000000001"/>
    <n v="26.867999999999999"/>
    <n v="1535.133"/>
    <n v="1.6559999999999999"/>
    <x v="0"/>
  </r>
  <r>
    <x v="2"/>
    <x v="0"/>
    <n v="535.30285709999998"/>
    <n v="254.05857140000001"/>
    <n v="48.392857139999997"/>
    <n v="21.062857139999998"/>
    <n v="25.734285710000002"/>
    <n v="1835.337143"/>
    <n v="2.5671428569999999"/>
    <x v="0"/>
  </r>
  <r>
    <x v="2"/>
    <x v="1"/>
    <n v="639.00909090000005"/>
    <n v="200.5309091"/>
    <n v="54.661818179999997"/>
    <n v="34.167272730000001"/>
    <n v="21.845454549999999"/>
    <n v="1524.764545"/>
    <n v="2.7990909089999998"/>
    <x v="0"/>
  </r>
  <r>
    <x v="2"/>
    <x v="2"/>
    <n v="433.875"/>
    <n v="286.58600000000001"/>
    <n v="54.406999999999996"/>
    <n v="24.681000000000001"/>
    <n v="23.399000000000001"/>
    <n v="2000.491"/>
    <n v="2.383"/>
    <x v="0"/>
  </r>
  <r>
    <x v="2"/>
    <x v="3"/>
    <n v="613.36"/>
    <n v="346.6015385"/>
    <n v="55.85"/>
    <n v="30.472307690000001"/>
    <n v="27.447692310000001"/>
    <n v="1511.2869229999999"/>
    <n v="2.8776923079999999"/>
    <x v="1"/>
  </r>
  <r>
    <x v="2"/>
    <x v="4"/>
    <n v="511.8836364"/>
    <n v="248.62818179999999"/>
    <n v="51.447272730000002"/>
    <n v="32.373636359999999"/>
    <n v="22.470909089999999"/>
    <n v="1641.064545"/>
    <n v="2.613636364"/>
    <x v="0"/>
  </r>
  <r>
    <x v="2"/>
    <x v="5"/>
    <n v="560.62666669999999"/>
    <n v="274.18666669999999"/>
    <n v="47.742222220000002"/>
    <n v="26.632222219999999"/>
    <n v="19.81555556"/>
    <n v="1706.97"/>
    <n v="2.6755555559999999"/>
    <x v="0"/>
  </r>
  <r>
    <x v="2"/>
    <x v="6"/>
    <n v="781.34285709999995"/>
    <n v="236.87"/>
    <n v="50.325714290000001"/>
    <n v="36.270000000000003"/>
    <n v="27.444285709999999"/>
    <n v="1818.135714"/>
    <n v="2.331428571"/>
    <x v="0"/>
  </r>
  <r>
    <x v="2"/>
    <x v="7"/>
    <n v="642.85833330000003"/>
    <n v="285.68166669999999"/>
    <n v="52.52"/>
    <n v="26.153333329999999"/>
    <n v="17.376666669999999"/>
    <n v="1863.853333"/>
    <n v="2.2116666669999998"/>
    <x v="0"/>
  </r>
  <r>
    <x v="2"/>
    <x v="8"/>
    <n v="665.50166669999999"/>
    <n v="273.875"/>
    <n v="42.34"/>
    <n v="28.61333333"/>
    <n v="23.34333333"/>
    <n v="1356.3066670000001"/>
    <n v="2.8533333330000001"/>
    <x v="0"/>
  </r>
  <r>
    <x v="2"/>
    <x v="9"/>
    <n v="498.70666670000003"/>
    <n v="278.94555559999998"/>
    <n v="53.11"/>
    <n v="27.856666669999999"/>
    <n v="26.012222220000002"/>
    <n v="1459.541111"/>
    <n v="2.817777778"/>
    <x v="0"/>
  </r>
  <r>
    <x v="2"/>
    <x v="10"/>
    <n v="337.03666670000001"/>
    <n v="230.10777780000001"/>
    <n v="55.208888889999997"/>
    <n v="21.985555560000002"/>
    <n v="25.16111111"/>
    <n v="1933.6722219999999"/>
    <n v="1.643333333"/>
    <x v="0"/>
  </r>
  <r>
    <x v="2"/>
    <x v="11"/>
    <n v="483.58249999999998"/>
    <n v="266.68333330000002"/>
    <n v="47.615000000000002"/>
    <n v="25.46833333"/>
    <n v="28.004999999999999"/>
    <n v="1403.9416670000001"/>
    <n v="2.7791666670000001"/>
    <x v="0"/>
  </r>
  <r>
    <x v="2"/>
    <x v="12"/>
    <n v="469.02499999999998"/>
    <n v="331.63749999999999"/>
    <n v="36.372500000000002"/>
    <n v="22.017499999999998"/>
    <n v="25.947500000000002"/>
    <n v="1650.9349999999999"/>
    <n v="2.2374999999999998"/>
    <x v="1"/>
  </r>
  <r>
    <x v="2"/>
    <x v="13"/>
    <n v="562.74125000000004"/>
    <n v="197.11875000000001"/>
    <n v="47.295000000000002"/>
    <n v="18.057500000000001"/>
    <n v="27.916250000000002"/>
    <n v="1699.5787499999999"/>
    <n v="2.7837499999999999"/>
    <x v="2"/>
  </r>
  <r>
    <x v="2"/>
    <x v="14"/>
    <n v="559.11199999999997"/>
    <n v="317.39400000000001"/>
    <n v="58.716000000000001"/>
    <n v="28.481333329999998"/>
    <n v="27.96533333"/>
    <n v="1647.2653330000001"/>
    <n v="2.2713333329999998"/>
    <x v="1"/>
  </r>
  <r>
    <x v="2"/>
    <x v="15"/>
    <n v="574.58153849999997"/>
    <n v="348.33846149999999"/>
    <n v="47.073076919999998"/>
    <n v="33.684615379999997"/>
    <n v="22.42307692"/>
    <n v="1569.4330769999999"/>
    <n v="1.808461538"/>
    <x v="1"/>
  </r>
  <r>
    <x v="2"/>
    <x v="16"/>
    <n v="501.79230769999998"/>
    <n v="289.30461539999999"/>
    <n v="50.249230769999997"/>
    <n v="28.603076919999999"/>
    <n v="27.306923080000001"/>
    <n v="2017.038462"/>
    <n v="3.0084615380000002"/>
    <x v="0"/>
  </r>
  <r>
    <x v="2"/>
    <x v="17"/>
    <n v="574.56299999999999"/>
    <n v="292.3"/>
    <n v="45.356999999999999"/>
    <n v="27.285"/>
    <n v="26.175999999999998"/>
    <n v="1338.94"/>
    <n v="2.1890000000000001"/>
    <x v="0"/>
  </r>
  <r>
    <x v="2"/>
    <x v="18"/>
    <n v="287.15666670000002"/>
    <n v="248.6733333"/>
    <n v="42.208333330000002"/>
    <n v="26.998333330000001"/>
    <n v="27.89"/>
    <n v="1074.9349999999999"/>
    <n v="2.69"/>
    <x v="0"/>
  </r>
  <r>
    <x v="2"/>
    <x v="19"/>
    <n v="497.8663636"/>
    <n v="228.56272730000001"/>
    <n v="60.828181819999998"/>
    <n v="25.43727273"/>
    <n v="24.237272730000001"/>
    <n v="1452.0163640000001"/>
    <n v="2.8790909089999999"/>
    <x v="0"/>
  </r>
  <r>
    <x v="2"/>
    <x v="20"/>
    <n v="553.05411760000004"/>
    <n v="261.3735294"/>
    <n v="47.095294119999998"/>
    <n v="29.153529410000001"/>
    <n v="27.908823529999999"/>
    <n v="1771.8147059999999"/>
    <n v="2.6535294120000001"/>
    <x v="0"/>
  </r>
  <r>
    <x v="2"/>
    <x v="21"/>
    <n v="457.14"/>
    <n v="264.78125"/>
    <n v="45.7425"/>
    <n v="27.22"/>
    <n v="21.182500000000001"/>
    <n v="1620.6937499999999"/>
    <n v="2.2787500000000001"/>
    <x v="0"/>
  </r>
  <r>
    <x v="2"/>
    <x v="22"/>
    <n v="417.74799999999999"/>
    <n v="289.60500000000002"/>
    <n v="53.948999999999998"/>
    <n v="22.364000000000001"/>
    <n v="24.084"/>
    <n v="1606.203"/>
    <n v="2.56"/>
    <x v="0"/>
  </r>
  <r>
    <x v="2"/>
    <x v="23"/>
    <n v="688.23249999999996"/>
    <n v="336.95875000000001"/>
    <n v="39.914999999999999"/>
    <n v="21.912500000000001"/>
    <n v="26.521249999999998"/>
    <n v="1420.5462500000001"/>
    <n v="1.8287500000000001"/>
    <x v="1"/>
  </r>
  <r>
    <x v="2"/>
    <x v="24"/>
    <n v="417.18875000000003"/>
    <n v="309.9975"/>
    <n v="55.47"/>
    <n v="18.356249999999999"/>
    <n v="23.858750000000001"/>
    <n v="1354.0525"/>
    <n v="2.8725000000000001"/>
    <x v="1"/>
  </r>
  <r>
    <x v="3"/>
    <x v="0"/>
    <n v="382.51461540000003"/>
    <n v="236.62"/>
    <n v="51.286153849999998"/>
    <n v="21.674615379999999"/>
    <n v="26.309230769999999"/>
    <n v="1423.0984619999999"/>
    <n v="2.2738461540000001"/>
    <x v="0"/>
  </r>
  <r>
    <x v="3"/>
    <x v="1"/>
    <n v="336.83111109999999"/>
    <n v="360.40111109999998"/>
    <n v="49.65888889"/>
    <n v="29.447777779999999"/>
    <n v="24.853333330000002"/>
    <n v="1244.823333"/>
    <n v="2.1344444440000001"/>
    <x v="1"/>
  </r>
  <r>
    <x v="3"/>
    <x v="2"/>
    <n v="523.43399999999997"/>
    <n v="315.01"/>
    <n v="56.213999999999999"/>
    <n v="27.199000000000002"/>
    <n v="24.177"/>
    <n v="1902.6769999999999"/>
    <n v="3.3980000000000001"/>
    <x v="1"/>
  </r>
  <r>
    <x v="3"/>
    <x v="3"/>
    <n v="346.32428570000002"/>
    <n v="196.96"/>
    <n v="49.388571429999999"/>
    <n v="34.522857139999999"/>
    <n v="27.114285710000001"/>
    <n v="1343.8528570000001"/>
    <n v="2.9885714289999998"/>
    <x v="2"/>
  </r>
  <r>
    <x v="3"/>
    <x v="4"/>
    <n v="397.04500000000002"/>
    <n v="363.61200000000002"/>
    <n v="50.918999999999997"/>
    <n v="35.19"/>
    <n v="20.716999999999999"/>
    <n v="1820.441"/>
    <n v="2.4590000000000001"/>
    <x v="1"/>
  </r>
  <r>
    <x v="3"/>
    <x v="5"/>
    <n v="511.83199999999999"/>
    <n v="223.71199999999999"/>
    <n v="46.746000000000002"/>
    <n v="29.47"/>
    <n v="21.277999999999999"/>
    <n v="1606.15"/>
    <n v="3.9279999999999999"/>
    <x v="0"/>
  </r>
  <r>
    <x v="3"/>
    <x v="6"/>
    <n v="748.42333329999997"/>
    <n v="319.71666670000002"/>
    <n v="55.503333329999997"/>
    <n v="43.583333330000002"/>
    <n v="21.826666670000002"/>
    <n v="1202.826667"/>
    <n v="2.54"/>
    <x v="1"/>
  </r>
  <r>
    <x v="3"/>
    <x v="7"/>
    <n v="572.60666670000001"/>
    <n v="270.12777779999999"/>
    <n v="49.506666670000001"/>
    <n v="28.005555560000001"/>
    <n v="23.99555556"/>
    <n v="1688.9844439999999"/>
    <n v="1.99"/>
    <x v="0"/>
  </r>
  <r>
    <x v="3"/>
    <x v="8"/>
    <n v="522.77428569999995"/>
    <n v="236.3428571"/>
    <n v="42.838571430000002"/>
    <n v="30.792857139999999"/>
    <n v="21.55285714"/>
    <n v="1010.11"/>
    <n v="3.74"/>
    <x v="0"/>
  </r>
  <r>
    <x v="3"/>
    <x v="9"/>
    <n v="361.42714289999998"/>
    <n v="220.7835714"/>
    <n v="45.11"/>
    <n v="27.536428570000002"/>
    <n v="25.856428569999999"/>
    <n v="1851.837143"/>
    <n v="2.9935714290000002"/>
    <x v="0"/>
  </r>
  <r>
    <x v="3"/>
    <x v="10"/>
    <n v="532.35"/>
    <n v="218.36875000000001"/>
    <n v="54.685000000000002"/>
    <n v="31.305"/>
    <n v="26.127500000000001"/>
    <n v="1776.9412500000001"/>
    <n v="3.1825000000000001"/>
    <x v="0"/>
  </r>
  <r>
    <x v="3"/>
    <x v="11"/>
    <n v="538.93133330000001"/>
    <n v="333.43266670000003"/>
    <n v="57.003333329999997"/>
    <n v="25.74"/>
    <n v="25.190666669999999"/>
    <n v="1949.646667"/>
    <n v="2.6313333330000002"/>
    <x v="1"/>
  </r>
  <r>
    <x v="3"/>
    <x v="12"/>
    <n v="478.68374999999997"/>
    <n v="264.65375"/>
    <n v="47.172499999999999"/>
    <n v="30.057500000000001"/>
    <n v="24.465"/>
    <n v="1403.4862499999999"/>
    <n v="2.9762499999999998"/>
    <x v="0"/>
  </r>
  <r>
    <x v="3"/>
    <x v="13"/>
    <n v="460.666"/>
    <n v="140.28800000000001"/>
    <n v="49.073999999999998"/>
    <n v="38.573999999999998"/>
    <n v="26.216000000000001"/>
    <n v="1733.8320000000001"/>
    <n v="2.532"/>
    <x v="2"/>
  </r>
  <r>
    <x v="3"/>
    <x v="14"/>
    <n v="563.88909090000004"/>
    <n v="192.1927273"/>
    <n v="42.297272730000003"/>
    <n v="28.483636359999998"/>
    <n v="23.934545450000002"/>
    <n v="1622.126364"/>
    <n v="3.2254545449999998"/>
    <x v="2"/>
  </r>
  <r>
    <x v="3"/>
    <x v="15"/>
    <n v="367.23200000000003"/>
    <n v="318.07799999999997"/>
    <n v="46.973999999999997"/>
    <n v="27.834"/>
    <n v="32.21"/>
    <n v="1586.67"/>
    <n v="4.1139999999999999"/>
    <x v="1"/>
  </r>
  <r>
    <x v="3"/>
    <x v="16"/>
    <n v="568.36210530000005"/>
    <n v="255.06473679999999"/>
    <n v="46.922631580000001"/>
    <n v="23.71736842"/>
    <n v="24.36210526"/>
    <n v="1488.1415790000001"/>
    <n v="2.4968421049999998"/>
    <x v="0"/>
  </r>
  <r>
    <x v="3"/>
    <x v="17"/>
    <n v="386.13666669999998"/>
    <n v="181.94333330000001"/>
    <n v="52.954999999999998"/>
    <n v="34.026666669999997"/>
    <n v="27.52"/>
    <n v="2060.4516669999998"/>
    <n v="2.68"/>
    <x v="2"/>
  </r>
  <r>
    <x v="3"/>
    <x v="18"/>
    <n v="563.83642859999998"/>
    <n v="301.88142859999999"/>
    <n v="50.548571430000003"/>
    <n v="27.852142860000001"/>
    <n v="23.120714289999999"/>
    <n v="1431.243571"/>
    <n v="2.6535714289999999"/>
    <x v="1"/>
  </r>
  <r>
    <x v="3"/>
    <x v="19"/>
    <n v="545.61428569999998"/>
    <n v="330.01428570000002"/>
    <n v="55.507142860000002"/>
    <n v="26.14"/>
    <n v="22.364285710000001"/>
    <n v="1200.763571"/>
    <n v="3.0021428569999999"/>
    <x v="1"/>
  </r>
  <r>
    <x v="3"/>
    <x v="20"/>
    <n v="445.13636359999998"/>
    <n v="315.77363639999999"/>
    <n v="46.306363640000001"/>
    <n v="27.50545455"/>
    <n v="25.50727273"/>
    <n v="1165.987273"/>
    <n v="2.3763636359999998"/>
    <x v="1"/>
  </r>
  <r>
    <x v="3"/>
    <x v="21"/>
    <n v="597.27846150000005"/>
    <n v="277.49076919999999"/>
    <n v="51.017692310000001"/>
    <n v="29.445384619999999"/>
    <n v="26.06384615"/>
    <n v="1350.2861539999999"/>
    <n v="2.098461538"/>
    <x v="0"/>
  </r>
  <r>
    <x v="3"/>
    <x v="22"/>
    <n v="470.68"/>
    <n v="260.40333329999999"/>
    <n v="53.52111111"/>
    <n v="28.25"/>
    <n v="22.12"/>
    <n v="1277.8611109999999"/>
    <n v="2.6411111109999998"/>
    <x v="0"/>
  </r>
  <r>
    <x v="3"/>
    <x v="23"/>
    <n v="653.70888890000003"/>
    <n v="333.38888889999998"/>
    <n v="50"/>
    <n v="23.553333330000001"/>
    <n v="26.952222219999999"/>
    <n v="1161.6099999999999"/>
    <n v="2.7855555559999998"/>
    <x v="1"/>
  </r>
  <r>
    <x v="3"/>
    <x v="24"/>
    <n v="476.97687500000001"/>
    <n v="216.31125"/>
    <n v="57.044375000000002"/>
    <n v="26.726875"/>
    <n v="26.4175"/>
    <n v="1312.9393749999999"/>
    <n v="3"/>
    <x v="0"/>
  </r>
  <r>
    <x v="4"/>
    <x v="0"/>
    <n v="681.02833329999999"/>
    <n v="304.21499999999997"/>
    <n v="59.854999999999997"/>
    <n v="29.28833333"/>
    <n v="31.201666670000002"/>
    <n v="1162.198333"/>
    <n v="2.95"/>
    <x v="1"/>
  </r>
  <r>
    <x v="4"/>
    <x v="1"/>
    <n v="611.80999999999995"/>
    <n v="338.03125"/>
    <n v="49.53"/>
    <n v="27.508749999999999"/>
    <n v="24.217500000000001"/>
    <n v="2039.9124999999999"/>
    <n v="2.9437500000000001"/>
    <x v="1"/>
  </r>
  <r>
    <x v="4"/>
    <x v="2"/>
    <n v="440.7053846"/>
    <n v="236.36615380000001"/>
    <n v="48.579230770000002"/>
    <n v="30.26307692"/>
    <n v="26.956923079999999"/>
    <n v="1538.9546150000001"/>
    <n v="2.8776923079999999"/>
    <x v="0"/>
  </r>
  <r>
    <x v="4"/>
    <x v="3"/>
    <n v="560.21749999999997"/>
    <n v="254.99"/>
    <n v="47.543750000000003"/>
    <n v="30.157499999999999"/>
    <n v="21.234999999999999"/>
    <n v="1030.6175000000001"/>
    <n v="2.7687499999999998"/>
    <x v="0"/>
  </r>
  <r>
    <x v="4"/>
    <x v="4"/>
    <n v="798.41800000000001"/>
    <n v="332.61599999999999"/>
    <n v="49.508000000000003"/>
    <n v="32.036000000000001"/>
    <n v="26.33"/>
    <n v="1494.778"/>
    <n v="2.802"/>
    <x v="1"/>
  </r>
  <r>
    <x v="4"/>
    <x v="5"/>
    <n v="561.71076919999996"/>
    <n v="269.98923079999997"/>
    <n v="60.505384620000001"/>
    <n v="31.586153849999999"/>
    <n v="24.893076919999999"/>
    <n v="1564.781538"/>
    <n v="2.1653846149999998"/>
    <x v="0"/>
  </r>
  <r>
    <x v="4"/>
    <x v="6"/>
    <n v="455.55454550000002"/>
    <n v="296.59454549999998"/>
    <n v="45.900909089999999"/>
    <n v="23.29"/>
    <n v="27.984545449999999"/>
    <n v="1801.8881819999999"/>
    <n v="2.9772727269999999"/>
    <x v="0"/>
  </r>
  <r>
    <x v="4"/>
    <x v="7"/>
    <n v="462.5009091"/>
    <n v="266.9436364"/>
    <n v="56.330909089999999"/>
    <n v="23.106363640000001"/>
    <n v="27.836363639999998"/>
    <n v="1444.1763639999999"/>
    <n v="3.0336363639999999"/>
    <x v="0"/>
  </r>
  <r>
    <x v="4"/>
    <x v="8"/>
    <n v="558.49454549999996"/>
    <n v="299.82909089999998"/>
    <n v="47.244545449999997"/>
    <n v="24.148181820000001"/>
    <n v="21.31909091"/>
    <n v="1226.4509089999999"/>
    <n v="3.6981818180000001"/>
    <x v="0"/>
  </r>
  <r>
    <x v="4"/>
    <x v="9"/>
    <n v="383.67857140000001"/>
    <n v="247.7771429"/>
    <n v="56.414285710000001"/>
    <n v="27.73285714"/>
    <n v="23.788571430000001"/>
    <n v="1109.0328569999999"/>
    <n v="3.081428571"/>
    <x v="0"/>
  </r>
  <r>
    <x v="4"/>
    <x v="10"/>
    <n v="557.65333329999999"/>
    <n v="252.5793333"/>
    <n v="54.531999999999996"/>
    <n v="30.601333329999999"/>
    <n v="26.175333330000001"/>
    <n v="1626.742667"/>
    <n v="1.5413333330000001"/>
    <x v="0"/>
  </r>
  <r>
    <x v="4"/>
    <x v="11"/>
    <n v="578.89"/>
    <n v="262.36500000000001"/>
    <n v="58.844999999999999"/>
    <n v="30.852499999999999"/>
    <n v="28.305"/>
    <n v="1197.7874999999999"/>
    <n v="2.2475000000000001"/>
    <x v="0"/>
  </r>
  <r>
    <x v="4"/>
    <x v="12"/>
    <n v="542.62300000000005"/>
    <n v="299.20600000000002"/>
    <n v="48.454000000000001"/>
    <n v="27.471"/>
    <n v="19.248999999999999"/>
    <n v="1929.2260000000001"/>
    <n v="2.306"/>
    <x v="0"/>
  </r>
  <r>
    <x v="4"/>
    <x v="13"/>
    <n v="543.57000000000005"/>
    <n v="261.19142859999999"/>
    <n v="53.804285710000002"/>
    <n v="25.29"/>
    <n v="24.468571430000001"/>
    <n v="1088.364286"/>
    <n v="1.625714286"/>
    <x v="0"/>
  </r>
  <r>
    <x v="4"/>
    <x v="14"/>
    <n v="624.31555560000004"/>
    <n v="288.23222220000002"/>
    <n v="55.653333330000002"/>
    <n v="28.84222222"/>
    <n v="26.511111110000002"/>
    <n v="1302.8477780000001"/>
    <n v="2.2833333329999999"/>
    <x v="0"/>
  </r>
  <r>
    <x v="4"/>
    <x v="15"/>
    <n v="347.46777780000002"/>
    <n v="182.43888889999999"/>
    <n v="47.64"/>
    <n v="26.651111109999999"/>
    <n v="25.848888890000001"/>
    <n v="1616.3888890000001"/>
    <n v="3.2066666669999999"/>
    <x v="2"/>
  </r>
  <r>
    <x v="4"/>
    <x v="16"/>
    <n v="524.20933330000003"/>
    <n v="289.5946667"/>
    <n v="51.647333330000002"/>
    <n v="32.768000000000001"/>
    <n v="28.114666669999998"/>
    <n v="1755.5366670000001"/>
    <n v="3.0659999999999998"/>
    <x v="0"/>
  </r>
  <r>
    <x v="4"/>
    <x v="17"/>
    <n v="525.19285709999997"/>
    <n v="299.98500000000001"/>
    <n v="58.734285710000002"/>
    <n v="30.683571430000001"/>
    <n v="28.442142860000001"/>
    <n v="2011.7107140000001"/>
    <n v="2.1364285710000002"/>
    <x v="0"/>
  </r>
  <r>
    <x v="4"/>
    <x v="18"/>
    <n v="510.15833329999998"/>
    <n v="333.84249999999997"/>
    <n v="54.652500000000003"/>
    <n v="25.302499999999998"/>
    <n v="25.255833330000002"/>
    <n v="1725.075"/>
    <n v="2.1758333329999999"/>
    <x v="1"/>
  </r>
  <r>
    <x v="4"/>
    <x v="19"/>
    <n v="607.92222219999996"/>
    <n v="291.74777779999999"/>
    <n v="56.238888889999998"/>
    <n v="26.22666667"/>
    <n v="28.196666669999999"/>
    <n v="1634.894444"/>
    <n v="2.5499999999999998"/>
    <x v="0"/>
  </r>
  <r>
    <x v="4"/>
    <x v="20"/>
    <n v="415.48142860000002"/>
    <n v="246.52785710000001"/>
    <n v="47.833571429999999"/>
    <n v="28.225714289999999"/>
    <n v="23.762142860000001"/>
    <n v="1845.0614290000001"/>
    <n v="2.253571429"/>
    <x v="0"/>
  </r>
  <r>
    <x v="4"/>
    <x v="21"/>
    <n v="436.1333333"/>
    <n v="261.13444440000001"/>
    <n v="40.216666670000002"/>
    <n v="25.81"/>
    <n v="26.011111110000002"/>
    <n v="1528.583333"/>
    <n v="2.4822222219999999"/>
    <x v="0"/>
  </r>
  <r>
    <x v="4"/>
    <x v="22"/>
    <n v="528.54700000000003"/>
    <n v="273.90199999999999"/>
    <n v="46.55"/>
    <n v="26.053999999999998"/>
    <n v="22.024000000000001"/>
    <n v="1786.2070000000001"/>
    <n v="2.0779999999999998"/>
    <x v="0"/>
  </r>
  <r>
    <x v="4"/>
    <x v="23"/>
    <n v="369.98899999999998"/>
    <n v="364.44499999999999"/>
    <n v="45.533000000000001"/>
    <n v="26.864000000000001"/>
    <n v="23.03"/>
    <n v="1682.6389999999999"/>
    <n v="2.3610000000000002"/>
    <x v="1"/>
  </r>
  <r>
    <x v="4"/>
    <x v="24"/>
    <n v="507.32499999999999"/>
    <n v="253.1391667"/>
    <n v="50.887500000000003"/>
    <n v="25.61"/>
    <n v="26.778333329999999"/>
    <n v="1796.5058329999999"/>
    <n v="2.5125000000000002"/>
    <x v="0"/>
  </r>
  <r>
    <x v="5"/>
    <x v="0"/>
    <n v="488.93374999999997"/>
    <n v="220.88249999999999"/>
    <n v="56.371250000000003"/>
    <n v="21.842500000000001"/>
    <n v="25.03"/>
    <n v="1408.97"/>
    <n v="3.0187499999999998"/>
    <x v="0"/>
  </r>
  <r>
    <x v="5"/>
    <x v="1"/>
    <n v="521.49833330000001"/>
    <n v="265.45666670000003"/>
    <n v="45.486666669999998"/>
    <n v="24.46083333"/>
    <n v="26.883333329999999"/>
    <n v="1611.866667"/>
    <n v="2.4308333329999998"/>
    <x v="0"/>
  </r>
  <r>
    <x v="5"/>
    <x v="2"/>
    <n v="559.85888890000001"/>
    <n v="271.68222220000001"/>
    <n v="43.044444439999999"/>
    <n v="29.07111111"/>
    <n v="27.582222219999998"/>
    <n v="1759.964444"/>
    <n v="2.8988888890000002"/>
    <x v="0"/>
  </r>
  <r>
    <x v="5"/>
    <x v="3"/>
    <n v="496.74571429999997"/>
    <n v="355.38642859999999"/>
    <n v="48.725000000000001"/>
    <n v="27.327142859999999"/>
    <n v="22.945"/>
    <n v="1629.193571"/>
    <n v="3.2"/>
    <x v="1"/>
  </r>
  <r>
    <x v="5"/>
    <x v="4"/>
    <n v="639.91923080000004"/>
    <n v="351.1707692"/>
    <n v="48.55769231"/>
    <n v="28.46"/>
    <n v="24.10153846"/>
    <n v="1543.357692"/>
    <n v="1.962307692"/>
    <x v="1"/>
  </r>
  <r>
    <x v="5"/>
    <x v="5"/>
    <n v="468.01799999999997"/>
    <n v="277.34333329999998"/>
    <n v="49.495333330000001"/>
    <n v="21.511333329999999"/>
    <n v="25.398"/>
    <n v="1758.9946669999999"/>
    <n v="2.709333333"/>
    <x v="0"/>
  </r>
  <r>
    <x v="5"/>
    <x v="6"/>
    <n v="479.36399999999998"/>
    <n v="279.85000000000002"/>
    <n v="46.83"/>
    <n v="25.544"/>
    <n v="22.986000000000001"/>
    <n v="1694.7360000000001"/>
    <n v="2.2080000000000002"/>
    <x v="0"/>
  </r>
  <r>
    <x v="5"/>
    <x v="7"/>
    <n v="444.34909090000002"/>
    <n v="287.85090910000002"/>
    <n v="44.73545455"/>
    <n v="24.668181820000001"/>
    <n v="22.425454550000001"/>
    <n v="1251.4927270000001"/>
    <n v="3.1490909089999999"/>
    <x v="0"/>
  </r>
  <r>
    <x v="5"/>
    <x v="8"/>
    <n v="581.20500000000004"/>
    <n v="319.28874999999999"/>
    <n v="55.646250000000002"/>
    <n v="24.892499999999998"/>
    <n v="22.631250000000001"/>
    <n v="1219.1912500000001"/>
    <n v="3.58"/>
    <x v="1"/>
  </r>
  <r>
    <x v="5"/>
    <x v="9"/>
    <n v="443.73200000000003"/>
    <n v="224.90600000000001"/>
    <n v="54.27"/>
    <n v="15.066000000000001"/>
    <n v="34.201999999999998"/>
    <n v="1244.0219999999999"/>
    <n v="1.796"/>
    <x v="0"/>
  </r>
  <r>
    <x v="5"/>
    <x v="10"/>
    <n v="482.32666669999998"/>
    <n v="236.83555559999999"/>
    <n v="41.79"/>
    <n v="22.50333333"/>
    <n v="22.83888889"/>
    <n v="1691.6011109999999"/>
    <n v="2.233333333"/>
    <x v="0"/>
  </r>
  <r>
    <x v="5"/>
    <x v="11"/>
    <n v="591.65909090000002"/>
    <n v="233.2190909"/>
    <n v="46.348181820000001"/>
    <n v="28.800909090000001"/>
    <n v="27.616363639999999"/>
    <n v="1378.6427269999999"/>
    <n v="2.2863636359999999"/>
    <x v="0"/>
  </r>
  <r>
    <x v="5"/>
    <x v="12"/>
    <n v="574.98692310000001"/>
    <n v="333.8"/>
    <n v="41.74307692"/>
    <n v="29.489230769999999"/>
    <n v="28.303076919999999"/>
    <n v="1242.627692"/>
    <n v="2.2038461539999998"/>
    <x v="1"/>
  </r>
  <r>
    <x v="5"/>
    <x v="13"/>
    <n v="465.45727269999998"/>
    <n v="311.85181820000003"/>
    <n v="52.59636364"/>
    <n v="28.76363636"/>
    <n v="24.285454550000001"/>
    <n v="1335.7972729999999"/>
    <n v="3.5136363639999999"/>
    <x v="1"/>
  </r>
  <r>
    <x v="5"/>
    <x v="14"/>
    <n v="595.24749999999995"/>
    <n v="204.92"/>
    <n v="50.237499999999997"/>
    <n v="31.2425"/>
    <n v="23.818333330000002"/>
    <n v="1743.239167"/>
    <n v="2.8141666669999998"/>
    <x v="0"/>
  </r>
  <r>
    <x v="5"/>
    <x v="15"/>
    <n v="606.32777780000004"/>
    <n v="241.65888889999999"/>
    <n v="44.188888890000001"/>
    <n v="31.351111110000002"/>
    <n v="25.665555560000001"/>
    <n v="1359.15"/>
    <n v="3.1188888889999999"/>
    <x v="0"/>
  </r>
  <r>
    <x v="5"/>
    <x v="16"/>
    <n v="591.91444439999998"/>
    <n v="308.63888889999998"/>
    <n v="45.316666669999996"/>
    <n v="28.646666669999998"/>
    <n v="28.17777778"/>
    <n v="1470.991111"/>
    <n v="2.65"/>
    <x v="1"/>
  </r>
  <r>
    <x v="5"/>
    <x v="17"/>
    <n v="462.96"/>
    <n v="251.99333329999999"/>
    <n v="46.404444439999999"/>
    <n v="26.214444440000001"/>
    <n v="26.851111110000002"/>
    <n v="1857.62"/>
    <n v="3.0655555560000001"/>
    <x v="0"/>
  </r>
  <r>
    <x v="5"/>
    <x v="18"/>
    <n v="634.26888889999998"/>
    <n v="220.4866667"/>
    <n v="47.547777779999997"/>
    <n v="29.306666669999998"/>
    <n v="25.221111109999999"/>
    <n v="1299.051111"/>
    <n v="2.1355555559999999"/>
    <x v="0"/>
  </r>
  <r>
    <x v="5"/>
    <x v="19"/>
    <n v="426.87333330000001"/>
    <n v="371.66666670000001"/>
    <n v="54.625"/>
    <n v="33.6"/>
    <n v="24.498333330000001"/>
    <n v="1767.771667"/>
    <n v="2.8166666669999998"/>
    <x v="1"/>
  </r>
  <r>
    <x v="5"/>
    <x v="20"/>
    <n v="350.04399999999998"/>
    <n v="284.76799999999997"/>
    <n v="55.97666667"/>
    <n v="32.719333329999998"/>
    <n v="25.422666670000002"/>
    <n v="1520.1406669999999"/>
    <n v="1.996"/>
    <x v="0"/>
  </r>
  <r>
    <x v="5"/>
    <x v="21"/>
    <n v="564.27454550000004"/>
    <n v="236.3118182"/>
    <n v="51.02"/>
    <n v="23.171818179999999"/>
    <n v="26.487272730000001"/>
    <n v="1469.8"/>
    <n v="2.1890909089999999"/>
    <x v="0"/>
  </r>
  <r>
    <x v="5"/>
    <x v="22"/>
    <n v="474.27363639999999"/>
    <n v="208.10909090000001"/>
    <n v="49.978181820000003"/>
    <n v="25.193636359999999"/>
    <n v="20.553636359999999"/>
    <n v="1067.060909"/>
    <n v="2.7163636360000001"/>
    <x v="0"/>
  </r>
  <r>
    <x v="5"/>
    <x v="23"/>
    <n v="280.60428569999999"/>
    <n v="291.0928571"/>
    <n v="56.832857140000002"/>
    <n v="18.27857143"/>
    <n v="24.554285709999998"/>
    <n v="1516.63"/>
    <n v="2.2771428569999999"/>
    <x v="0"/>
  </r>
  <r>
    <x v="5"/>
    <x v="24"/>
    <n v="371.27333329999999"/>
    <n v="262.02333329999999"/>
    <n v="39.646666670000002"/>
    <n v="21.28"/>
    <n v="24.013333329999998"/>
    <n v="1786.175"/>
    <n v="3.0716666670000001"/>
    <x v="0"/>
  </r>
  <r>
    <x v="6"/>
    <x v="0"/>
    <n v="215.22399999999999"/>
    <n v="294.82600000000002"/>
    <n v="43.591999999999999"/>
    <n v="30.643999999999998"/>
    <n v="28.184000000000001"/>
    <n v="1112.8720000000001"/>
    <n v="3.1"/>
    <x v="0"/>
  </r>
  <r>
    <x v="6"/>
    <x v="1"/>
    <n v="646.42857140000001"/>
    <n v="274.76571430000001"/>
    <n v="46.672857139999998"/>
    <n v="31.132857139999999"/>
    <n v="28.462857140000001"/>
    <n v="1664.31"/>
    <n v="2.58"/>
    <x v="0"/>
  </r>
  <r>
    <x v="6"/>
    <x v="2"/>
    <n v="569.154"/>
    <n v="289.43"/>
    <n v="53.094000000000001"/>
    <n v="25.012"/>
    <n v="27.314"/>
    <n v="2031.0920000000001"/>
    <n v="1.8029999999999999"/>
    <x v="0"/>
  </r>
  <r>
    <x v="6"/>
    <x v="3"/>
    <n v="727.98699999999997"/>
    <n v="289.48399999999998"/>
    <n v="38.055999999999997"/>
    <n v="29.648"/>
    <n v="24.222000000000001"/>
    <n v="1384.2070000000001"/>
    <n v="2.2309999999999999"/>
    <x v="0"/>
  </r>
  <r>
    <x v="6"/>
    <x v="4"/>
    <n v="436.42500000000001"/>
    <n v="178.76750000000001"/>
    <n v="34.967500000000001"/>
    <n v="40.954999999999998"/>
    <n v="29.127500000000001"/>
    <n v="700.23"/>
    <n v="2.3675000000000002"/>
    <x v="2"/>
  </r>
  <r>
    <x v="6"/>
    <x v="5"/>
    <n v="356.95166669999998"/>
    <n v="272.43583330000001"/>
    <n v="48.369166669999998"/>
    <n v="26.52"/>
    <n v="21.9375"/>
    <n v="1777.863333"/>
    <n v="3.26"/>
    <x v="0"/>
  </r>
  <r>
    <x v="6"/>
    <x v="6"/>
    <n v="519.47"/>
    <n v="297.80153849999999"/>
    <n v="53.29538462"/>
    <n v="32.123846149999999"/>
    <n v="25.042307690000001"/>
    <n v="1911.5369229999999"/>
    <n v="2.576923077"/>
    <x v="0"/>
  </r>
  <r>
    <x v="6"/>
    <x v="7"/>
    <n v="603.37727270000005"/>
    <n v="287.82727269999998"/>
    <n v="58.756363639999996"/>
    <n v="24.86090909"/>
    <n v="26.433636360000001"/>
    <n v="1477.133636"/>
    <n v="2.460909091"/>
    <x v="0"/>
  </r>
  <r>
    <x v="6"/>
    <x v="8"/>
    <n v="625.78714290000005"/>
    <n v="285.27428570000001"/>
    <n v="47.807142859999999"/>
    <n v="35.81"/>
    <n v="20.667142859999998"/>
    <n v="1724.527143"/>
    <n v="1.6328571430000001"/>
    <x v="0"/>
  </r>
  <r>
    <x v="6"/>
    <x v="9"/>
    <n v="129.63666670000001"/>
    <n v="266.55"/>
    <n v="47.276666669999997"/>
    <n v="29.82"/>
    <n v="13.823333330000001"/>
    <n v="1329.656667"/>
    <n v="2.1666666669999999"/>
    <x v="0"/>
  </r>
  <r>
    <x v="6"/>
    <x v="10"/>
    <n v="322.49"/>
    <n v="263.35714289999999"/>
    <n v="43.071428570000002"/>
    <n v="27.53"/>
    <n v="23.228571429999999"/>
    <n v="1013.7371429999999"/>
    <n v="1.6071428569999999"/>
    <x v="0"/>
  </r>
  <r>
    <x v="6"/>
    <x v="11"/>
    <n v="613.32222220000006"/>
    <n v="184.7377778"/>
    <n v="39.733333330000001"/>
    <n v="23.778888890000001"/>
    <n v="23.377777779999999"/>
    <n v="1436.822222"/>
    <n v="3.4155555560000002"/>
    <x v="2"/>
  </r>
  <r>
    <x v="6"/>
    <x v="12"/>
    <n v="496.17466669999999"/>
    <n v="274.86266669999998"/>
    <n v="46.564666670000001"/>
    <n v="20.73533333"/>
    <n v="26.72066667"/>
    <n v="1663.1073329999999"/>
    <n v="3.0733333329999999"/>
    <x v="0"/>
  </r>
  <r>
    <x v="6"/>
    <x v="13"/>
    <n v="373.52"/>
    <n v="350.70857139999998"/>
    <n v="58.90142857"/>
    <n v="30.941428569999999"/>
    <n v="27.59"/>
    <n v="1651.584286"/>
    <n v="2.021428571"/>
    <x v="1"/>
  </r>
  <r>
    <x v="6"/>
    <x v="14"/>
    <n v="531.37153850000004"/>
    <n v="222.1376923"/>
    <n v="51.772307689999998"/>
    <n v="23.624615380000002"/>
    <n v="20.43615385"/>
    <n v="1711.955385"/>
    <n v="3.8207692309999999"/>
    <x v="0"/>
  </r>
  <r>
    <x v="6"/>
    <x v="15"/>
    <n v="660.48"/>
    <n v="325.88499999999999"/>
    <n v="41.158333329999998"/>
    <n v="18.99666667"/>
    <n v="22.03833333"/>
    <n v="1783.0050000000001"/>
    <n v="1.963333333"/>
    <x v="1"/>
  </r>
  <r>
    <x v="6"/>
    <x v="16"/>
    <n v="528.56153849999998"/>
    <n v="275.11538460000003"/>
    <n v="45.713846150000002"/>
    <n v="26.943076919999999"/>
    <n v="17.559999999999999"/>
    <n v="1593.666923"/>
    <n v="2.9638461540000001"/>
    <x v="0"/>
  </r>
  <r>
    <x v="6"/>
    <x v="17"/>
    <n v="548.83124999999995"/>
    <n v="211.255"/>
    <n v="44.12"/>
    <n v="33.53875"/>
    <n v="24.8825"/>
    <n v="1364.2262499999999"/>
    <n v="2.8675000000000002"/>
    <x v="0"/>
  </r>
  <r>
    <x v="6"/>
    <x v="18"/>
    <n v="514.18818180000005"/>
    <n v="285.70181819999999"/>
    <n v="46.782727270000002"/>
    <n v="30.7"/>
    <n v="25.523636360000001"/>
    <n v="1293.6927270000001"/>
    <n v="3.0627272730000001"/>
    <x v="0"/>
  </r>
  <r>
    <x v="6"/>
    <x v="19"/>
    <n v="531.14142860000004"/>
    <n v="287.07714290000001"/>
    <n v="42.094285710000001"/>
    <n v="30.032857140000001"/>
    <n v="24.45"/>
    <n v="1919.2742860000001"/>
    <n v="2.458571429"/>
    <x v="0"/>
  </r>
  <r>
    <x v="6"/>
    <x v="20"/>
    <n v="648.95692310000004"/>
    <n v="294.7538462"/>
    <n v="44.643846150000002"/>
    <n v="30.8"/>
    <n v="23.623076919999999"/>
    <n v="1532.4192310000001"/>
    <n v="2.3430769229999999"/>
    <x v="0"/>
  </r>
  <r>
    <x v="6"/>
    <x v="21"/>
    <n v="425.78727270000002"/>
    <n v="264.1345455"/>
    <n v="47.398181819999998"/>
    <n v="30.968181820000002"/>
    <n v="23.855454550000001"/>
    <n v="1441.6118180000001"/>
    <n v="2.2999999999999998"/>
    <x v="0"/>
  </r>
  <r>
    <x v="6"/>
    <x v="22"/>
    <n v="528.09785710000006"/>
    <n v="281.53357140000003"/>
    <n v="52.335714289999999"/>
    <n v="26.934999999999999"/>
    <n v="24.120714289999999"/>
    <n v="1676.2514289999999"/>
    <n v="2.7321428569999999"/>
    <x v="0"/>
  </r>
  <r>
    <x v="6"/>
    <x v="23"/>
    <n v="564.02200000000005"/>
    <n v="248.52099999999999"/>
    <n v="53.012"/>
    <n v="28.683"/>
    <n v="25.183"/>
    <n v="1637.84"/>
    <n v="2.6259999999999999"/>
    <x v="0"/>
  </r>
  <r>
    <x v="6"/>
    <x v="24"/>
    <n v="551.20272729999999"/>
    <n v="253.62909089999999"/>
    <n v="55.769090910000003"/>
    <n v="25.41545455"/>
    <n v="23.273636360000001"/>
    <n v="916.2636364"/>
    <n v="3.2372727270000001"/>
    <x v="0"/>
  </r>
  <r>
    <x v="7"/>
    <x v="0"/>
    <n v="422.39249999999998"/>
    <n v="404.35"/>
    <n v="37.487499999999997"/>
    <n v="39.08"/>
    <n v="23.734999999999999"/>
    <n v="1568.9549999999999"/>
    <n v="2.2650000000000001"/>
    <x v="1"/>
  </r>
  <r>
    <x v="7"/>
    <x v="1"/>
    <n v="478.75615379999999"/>
    <n v="200.8846154"/>
    <n v="59.99"/>
    <n v="20.734615380000001"/>
    <n v="25.14"/>
    <n v="1766.200769"/>
    <n v="3.038461538"/>
    <x v="0"/>
  </r>
  <r>
    <x v="7"/>
    <x v="2"/>
    <n v="344.73750000000001"/>
    <n v="333.92750000000001"/>
    <n v="44.505000000000003"/>
    <n v="26.873750000000001"/>
    <n v="25.98875"/>
    <n v="1603.4749999999999"/>
    <n v="1.89"/>
    <x v="1"/>
  </r>
  <r>
    <x v="7"/>
    <x v="3"/>
    <n v="455.10374999999999"/>
    <n v="298.29500000000002"/>
    <n v="46.626249999999999"/>
    <n v="25.02"/>
    <n v="23.38"/>
    <n v="2220.125"/>
    <n v="2.2349999999999999"/>
    <x v="0"/>
  </r>
  <r>
    <x v="7"/>
    <x v="4"/>
    <n v="450.94"/>
    <n v="228.80875"/>
    <n v="52.234999999999999"/>
    <n v="21.03875"/>
    <n v="26.451250000000002"/>
    <n v="1353.0287499999999"/>
    <n v="2.3574999999999999"/>
    <x v="0"/>
  </r>
  <r>
    <x v="7"/>
    <x v="5"/>
    <n v="479.33222219999999"/>
    <n v="338.36555559999999"/>
    <n v="51.533333329999998"/>
    <n v="28.485555560000002"/>
    <n v="23.52222222"/>
    <n v="1663.0577780000001"/>
    <n v="2.076666667"/>
    <x v="1"/>
  </r>
  <r>
    <x v="7"/>
    <x v="6"/>
    <n v="603.71571429999995"/>
    <n v="269.3114286"/>
    <n v="52.885714290000003"/>
    <n v="24.801428569999999"/>
    <n v="19.367142860000001"/>
    <n v="1877.7657139999999"/>
    <n v="3.2428571430000002"/>
    <x v="0"/>
  </r>
  <r>
    <x v="7"/>
    <x v="7"/>
    <n v="438.13428570000002"/>
    <n v="381.55714289999997"/>
    <n v="40.762857140000001"/>
    <n v="32.835714289999999"/>
    <n v="25.372857140000001"/>
    <n v="1676.654286"/>
    <n v="1.7871428570000001"/>
    <x v="1"/>
  </r>
  <r>
    <x v="7"/>
    <x v="8"/>
    <n v="629.81333329999995"/>
    <n v="341.89222219999999"/>
    <n v="46.102222220000002"/>
    <n v="35.652222219999999"/>
    <n v="19.91"/>
    <n v="2011.2344439999999"/>
    <n v="3.0211111110000002"/>
    <x v="1"/>
  </r>
  <r>
    <x v="7"/>
    <x v="9"/>
    <n v="558.14499999999998"/>
    <n v="223.31899999999999"/>
    <n v="43.686999999999998"/>
    <n v="26.603999999999999"/>
    <n v="25.576000000000001"/>
    <n v="1710.0319999999999"/>
    <n v="2.351"/>
    <x v="0"/>
  </r>
  <r>
    <x v="7"/>
    <x v="10"/>
    <n v="525.52083330000005"/>
    <n v="316.42250000000001"/>
    <n v="52.28833333"/>
    <n v="23.452500000000001"/>
    <n v="23.133333329999999"/>
    <n v="1320.1583330000001"/>
    <n v="1.7183333329999999"/>
    <x v="1"/>
  </r>
  <r>
    <x v="7"/>
    <x v="11"/>
    <n v="715.16714290000004"/>
    <n v="269.5357143"/>
    <n v="65.791428569999994"/>
    <n v="30.235714290000001"/>
    <n v="28.431428570000001"/>
    <n v="1213.161429"/>
    <n v="3.002857143"/>
    <x v="0"/>
  </r>
  <r>
    <x v="7"/>
    <x v="12"/>
    <n v="598.0823077"/>
    <n v="328.2092308"/>
    <n v="49.091538460000002"/>
    <n v="27.76"/>
    <n v="23.633076920000001"/>
    <n v="1334.451538"/>
    <n v="2.1469230769999998"/>
    <x v="1"/>
  </r>
  <r>
    <x v="7"/>
    <x v="13"/>
    <n v="623.01384619999999"/>
    <n v="296.59153850000001"/>
    <n v="55.988461540000003"/>
    <n v="20.498461540000001"/>
    <n v="25.690769230000001"/>
    <n v="1236.7230770000001"/>
    <n v="2.2453846149999999"/>
    <x v="0"/>
  </r>
  <r>
    <x v="7"/>
    <x v="14"/>
    <n v="500.43777779999999"/>
    <n v="236.15777779999999"/>
    <n v="54.778888889999998"/>
    <n v="35.398888890000002"/>
    <n v="26.25222222"/>
    <n v="1814.1933329999999"/>
    <n v="2.7344444440000002"/>
    <x v="0"/>
  </r>
  <r>
    <x v="7"/>
    <x v="15"/>
    <n v="551.12090909999995"/>
    <n v="232.72636360000001"/>
    <n v="41.872727269999999"/>
    <n v="30.280909090000002"/>
    <n v="22.2"/>
    <n v="1314.403636"/>
    <n v="3.02"/>
    <x v="0"/>
  </r>
  <r>
    <x v="7"/>
    <x v="16"/>
    <n v="425.52625"/>
    <n v="312.06124999999997"/>
    <n v="44.622500000000002"/>
    <n v="28.978750000000002"/>
    <n v="22.286249999999999"/>
    <n v="1839.97875"/>
    <n v="3.09375"/>
    <x v="1"/>
  </r>
  <r>
    <x v="7"/>
    <x v="17"/>
    <n v="628.49444440000002"/>
    <n v="273.0844444"/>
    <n v="53.496666670000003"/>
    <n v="25.77222222"/>
    <n v="29.676666669999999"/>
    <n v="1399.413333"/>
    <n v="2.3511111109999998"/>
    <x v="0"/>
  </r>
  <r>
    <x v="7"/>
    <x v="18"/>
    <n v="407.42090910000002"/>
    <n v="290.49272730000001"/>
    <n v="50.456363639999999"/>
    <n v="31.29090909"/>
    <n v="23.586363639999998"/>
    <n v="1713.8336360000001"/>
    <n v="2.441818182"/>
    <x v="0"/>
  </r>
  <r>
    <x v="7"/>
    <x v="19"/>
    <n v="427.82600000000002"/>
    <n v="271.54599999999999"/>
    <n v="52.225999999999999"/>
    <n v="26.398"/>
    <n v="27.722000000000001"/>
    <n v="999.73299999999995"/>
    <n v="2.2400000000000002"/>
    <x v="0"/>
  </r>
  <r>
    <x v="7"/>
    <x v="20"/>
    <n v="446.35571429999999"/>
    <n v="289.66142860000002"/>
    <n v="64.498571429999998"/>
    <n v="26.792857139999999"/>
    <n v="24.05285714"/>
    <n v="1574.5614290000001"/>
    <n v="2.6757142859999998"/>
    <x v="0"/>
  </r>
  <r>
    <x v="7"/>
    <x v="21"/>
    <n v="442.69909089999999"/>
    <n v="276.65181819999998"/>
    <n v="45.219090909999998"/>
    <n v="24.586363639999998"/>
    <n v="22.593636360000001"/>
    <n v="1742.1645450000001"/>
    <n v="2.1572727270000001"/>
    <x v="0"/>
  </r>
  <r>
    <x v="7"/>
    <x v="22"/>
    <n v="497.88785710000002"/>
    <n v="354.5978571"/>
    <n v="47.52"/>
    <n v="33.61357143"/>
    <n v="22.99142857"/>
    <n v="2146.368571"/>
    <n v="2.9685714289999998"/>
    <x v="1"/>
  </r>
  <r>
    <x v="7"/>
    <x v="23"/>
    <n v="451.28833329999998"/>
    <n v="273"/>
    <n v="48.391666669999999"/>
    <n v="25.331666670000001"/>
    <n v="27.932500000000001"/>
    <n v="1603.4575"/>
    <n v="2.9058333329999999"/>
    <x v="0"/>
  </r>
  <r>
    <x v="7"/>
    <x v="24"/>
    <n v="479.7509091"/>
    <n v="337.7518182"/>
    <n v="42.76363636"/>
    <n v="26.45818182"/>
    <n v="22.647272730000001"/>
    <n v="1391.921818"/>
    <n v="2.1781818180000001"/>
    <x v="1"/>
  </r>
  <r>
    <x v="8"/>
    <x v="0"/>
    <n v="423.4445455"/>
    <n v="252.39454549999999"/>
    <n v="55.174545449999997"/>
    <n v="23.11818182"/>
    <n v="23.12"/>
    <n v="1519.429091"/>
    <n v="1.8454545449999999"/>
    <x v="0"/>
  </r>
  <r>
    <x v="8"/>
    <x v="1"/>
    <n v="424.18083330000002"/>
    <n v="225.18416669999999"/>
    <n v="51.206666669999997"/>
    <n v="26.98833333"/>
    <n v="22.422499999999999"/>
    <n v="1029.774167"/>
    <n v="2.27"/>
    <x v="0"/>
  </r>
  <r>
    <x v="8"/>
    <x v="2"/>
    <n v="335.65272729999998"/>
    <n v="297.66727270000001"/>
    <n v="46.07"/>
    <n v="24.108181819999999"/>
    <n v="24.830909089999999"/>
    <n v="1428.850909"/>
    <n v="2.8609090909999999"/>
    <x v="0"/>
  </r>
  <r>
    <x v="8"/>
    <x v="3"/>
    <n v="500.56833330000001"/>
    <n v="261.53666670000001"/>
    <n v="42.46"/>
    <n v="29.234999999999999"/>
    <n v="32.734999999999999"/>
    <n v="1433.5716669999999"/>
    <n v="2.673333333"/>
    <x v="0"/>
  </r>
  <r>
    <x v="8"/>
    <x v="4"/>
    <n v="494.85857140000002"/>
    <n v="301.0928571"/>
    <n v="45.922857139999998"/>
    <n v="31.557142859999999"/>
    <n v="25.178571430000002"/>
    <n v="1392.615714"/>
    <n v="2.8857142859999998"/>
    <x v="1"/>
  </r>
  <r>
    <x v="8"/>
    <x v="5"/>
    <n v="340.63142859999999"/>
    <n v="190.95142860000001"/>
    <n v="48.942857140000001"/>
    <n v="25.148571430000001"/>
    <n v="21.478571429999999"/>
    <n v="1467.027143"/>
    <n v="2.4842857139999999"/>
    <x v="2"/>
  </r>
  <r>
    <x v="8"/>
    <x v="6"/>
    <n v="361.71249999999998"/>
    <n v="302.77583329999999"/>
    <n v="51.294166670000003"/>
    <n v="32.152500000000003"/>
    <n v="25.795000000000002"/>
    <n v="1684.0775000000001"/>
    <n v="2.2408333329999999"/>
    <x v="1"/>
  </r>
  <r>
    <x v="8"/>
    <x v="7"/>
    <n v="437.59"/>
    <n v="320.209"/>
    <n v="53.372999999999998"/>
    <n v="27.334"/>
    <n v="21.352"/>
    <n v="1263.136"/>
    <n v="2.7029999999999998"/>
    <x v="1"/>
  </r>
  <r>
    <x v="8"/>
    <x v="8"/>
    <n v="497.01714290000001"/>
    <n v="172.44142859999999"/>
    <n v="52.152857140000002"/>
    <n v="29.284285709999999"/>
    <n v="28.8"/>
    <n v="1801.191429"/>
    <n v="1.7157142860000001"/>
    <x v="2"/>
  </r>
  <r>
    <x v="8"/>
    <x v="9"/>
    <n v="526.37199999999996"/>
    <n v="302.21600000000001"/>
    <n v="37.624000000000002"/>
    <n v="35.816666669999996"/>
    <n v="22.36333333"/>
    <n v="1692.661333"/>
    <n v="2.552666667"/>
    <x v="1"/>
  </r>
  <r>
    <x v="8"/>
    <x v="10"/>
    <n v="394.0853846"/>
    <n v="304.92846150000003"/>
    <n v="52.38"/>
    <n v="27.937692309999999"/>
    <n v="24.420769230000001"/>
    <n v="1642.2446150000001"/>
    <n v="2.4138461539999998"/>
    <x v="1"/>
  </r>
  <r>
    <x v="8"/>
    <x v="11"/>
    <n v="513.07000000000005"/>
    <n v="272.75400000000002"/>
    <n v="44.915999999999997"/>
    <n v="29.192"/>
    <n v="23.584"/>
    <n v="905.27800000000002"/>
    <n v="2.8460000000000001"/>
    <x v="0"/>
  </r>
  <r>
    <x v="8"/>
    <x v="12"/>
    <n v="612.3836364"/>
    <n v="215.1918182"/>
    <n v="42.148181819999998"/>
    <n v="20.18"/>
    <n v="23.01454545"/>
    <n v="1876.3054549999999"/>
    <n v="2.367272727"/>
    <x v="0"/>
  </r>
  <r>
    <x v="8"/>
    <x v="13"/>
    <n v="524.20500000000004"/>
    <n v="254.66749999999999"/>
    <n v="61.594999999999999"/>
    <n v="22.84"/>
    <n v="17.195"/>
    <n v="2360.0749999999998"/>
    <n v="3.8925000000000001"/>
    <x v="0"/>
  </r>
  <r>
    <x v="8"/>
    <x v="14"/>
    <n v="398.72666670000001"/>
    <n v="336.80083330000002"/>
    <n v="54.001666669999999"/>
    <n v="22.195"/>
    <n v="19.96083333"/>
    <n v="1911.3125"/>
    <n v="2.6791666670000001"/>
    <x v="1"/>
  </r>
  <r>
    <x v="8"/>
    <x v="15"/>
    <n v="501.6763636"/>
    <n v="220.62181820000001"/>
    <n v="44.811818180000003"/>
    <n v="27.185454549999999"/>
    <n v="20.43818182"/>
    <n v="1632.34"/>
    <n v="3.057272727"/>
    <x v="0"/>
  </r>
  <r>
    <x v="8"/>
    <x v="16"/>
    <n v="648.61285710000004"/>
    <n v="278.62714290000002"/>
    <n v="50.79"/>
    <n v="23.614285710000001"/>
    <n v="17.922857140000001"/>
    <n v="1720.858571"/>
    <n v="2.3457142860000002"/>
    <x v="0"/>
  </r>
  <r>
    <x v="8"/>
    <x v="17"/>
    <n v="719.68285709999998"/>
    <n v="255.63571429999999"/>
    <n v="57"/>
    <n v="24.55285714"/>
    <n v="21.018571430000001"/>
    <n v="1321.2957140000001"/>
    <n v="1.97"/>
    <x v="0"/>
  </r>
  <r>
    <x v="8"/>
    <x v="18"/>
    <n v="439.709"/>
    <n v="252.51599999999999"/>
    <n v="48.88"/>
    <n v="31.032"/>
    <n v="27.669"/>
    <n v="1275.087"/>
    <n v="2.2349999999999999"/>
    <x v="0"/>
  </r>
  <r>
    <x v="8"/>
    <x v="19"/>
    <n v="413.00727269999999"/>
    <n v="203.09272730000001"/>
    <n v="49.468181819999998"/>
    <n v="28.998181819999999"/>
    <n v="25.380909089999999"/>
    <n v="1795.6145449999999"/>
    <n v="2.7345454550000001"/>
    <x v="0"/>
  </r>
  <r>
    <x v="8"/>
    <x v="20"/>
    <n v="558.59875"/>
    <n v="288.02999999999997"/>
    <n v="42.734999999999999"/>
    <n v="21.866250000000001"/>
    <n v="25.217500000000001"/>
    <n v="1081.8"/>
    <n v="2.4775"/>
    <x v="0"/>
  </r>
  <r>
    <x v="8"/>
    <x v="21"/>
    <n v="463.88666669999998"/>
    <n v="277.4533333"/>
    <n v="54.28"/>
    <n v="26.783333330000001"/>
    <n v="13.668333329999999"/>
    <n v="1869.676667"/>
    <n v="2.2999999999999998"/>
    <x v="0"/>
  </r>
  <r>
    <x v="8"/>
    <x v="22"/>
    <n v="622.54357140000002"/>
    <n v="247.82071429999999"/>
    <n v="53.534285709999999"/>
    <n v="28.621428569999999"/>
    <n v="25.91571429"/>
    <n v="1504.516429"/>
    <n v="2.1628571430000001"/>
    <x v="0"/>
  </r>
  <r>
    <x v="8"/>
    <x v="23"/>
    <n v="559.20500000000004"/>
    <n v="237.04750000000001"/>
    <n v="53.073333329999997"/>
    <n v="28.7225"/>
    <n v="21.2775"/>
    <n v="1566.6258330000001"/>
    <n v="3.3258333329999998"/>
    <x v="0"/>
  </r>
  <r>
    <x v="8"/>
    <x v="24"/>
    <n v="439.84636360000002"/>
    <n v="366.26727269999998"/>
    <n v="43.771818179999997"/>
    <n v="22.86181818"/>
    <n v="26.39"/>
    <n v="1730.264545"/>
    <n v="2.250909091"/>
    <x v="1"/>
  </r>
  <r>
    <x v="9"/>
    <x v="0"/>
    <n v="365.11833330000002"/>
    <n v="398.7416667"/>
    <n v="42.66333333"/>
    <n v="22.914999999999999"/>
    <n v="25.855"/>
    <n v="1648.9449999999999"/>
    <n v="2.4333333330000002"/>
    <x v="1"/>
  </r>
  <r>
    <x v="9"/>
    <x v="1"/>
    <n v="668.27800000000002"/>
    <n v="238.97399999999999"/>
    <n v="55.973999999999997"/>
    <n v="21.93"/>
    <n v="24.856000000000002"/>
    <n v="978.38599999999997"/>
    <n v="2.61"/>
    <x v="0"/>
  </r>
  <r>
    <x v="9"/>
    <x v="2"/>
    <n v="613.63142860000005"/>
    <n v="285.0871429"/>
    <n v="44.407857139999997"/>
    <n v="28.24"/>
    <n v="24.73285714"/>
    <n v="1849.2757140000001"/>
    <n v="1.9428571429999999"/>
    <x v="0"/>
  </r>
  <r>
    <x v="9"/>
    <x v="3"/>
    <n v="446.74900000000002"/>
    <n v="250.30199999999999"/>
    <n v="51.774999999999999"/>
    <n v="23.841000000000001"/>
    <n v="19.902999999999999"/>
    <n v="1396.319"/>
    <n v="1.931"/>
    <x v="0"/>
  </r>
  <r>
    <x v="9"/>
    <x v="4"/>
    <n v="604.73444440000003"/>
    <n v="124.6977778"/>
    <n v="46.646666670000002"/>
    <n v="34.081111110000002"/>
    <n v="26.06"/>
    <n v="1317.36"/>
    <n v="2.8955555560000001"/>
    <x v="2"/>
  </r>
  <r>
    <x v="9"/>
    <x v="5"/>
    <n v="482.91307690000002"/>
    <n v="270.80769229999999"/>
    <n v="55.452307689999998"/>
    <n v="37.818461540000001"/>
    <n v="26.71769231"/>
    <n v="1916.1430769999999"/>
    <n v="2.9353846149999998"/>
    <x v="0"/>
  </r>
  <r>
    <x v="9"/>
    <x v="6"/>
    <n v="383.60500000000002"/>
    <n v="224.13249999999999"/>
    <n v="52.29"/>
    <n v="37.225000000000001"/>
    <n v="24.61375"/>
    <n v="1487.0574999999999"/>
    <n v="2.4975000000000001"/>
    <x v="0"/>
  </r>
  <r>
    <x v="9"/>
    <x v="7"/>
    <n v="646.31818180000005"/>
    <n v="250.3845455"/>
    <n v="43.586363640000002"/>
    <n v="25.74909091"/>
    <n v="30.044545450000001"/>
    <n v="1695.921818"/>
    <n v="2.6609090910000002"/>
    <x v="0"/>
  </r>
  <r>
    <x v="9"/>
    <x v="8"/>
    <n v="476.84384619999997"/>
    <n v="357.86692310000001"/>
    <n v="45.556153850000001"/>
    <n v="31.190769230000001"/>
    <n v="23.78"/>
    <n v="1389.6830769999999"/>
    <n v="2.9546153849999999"/>
    <x v="1"/>
  </r>
  <r>
    <x v="9"/>
    <x v="9"/>
    <n v="417.70909089999998"/>
    <n v="280.41272729999997"/>
    <n v="47.056363640000001"/>
    <n v="28.00545455"/>
    <n v="23.357272729999998"/>
    <n v="1162.7081820000001"/>
    <n v="1.9272727270000001"/>
    <x v="0"/>
  </r>
  <r>
    <x v="9"/>
    <x v="10"/>
    <n v="631.625"/>
    <n v="368.79"/>
    <n v="53.954285710000001"/>
    <n v="28.38357143"/>
    <n v="28.014285709999999"/>
    <n v="1575.729286"/>
    <n v="2.7678571430000001"/>
    <x v="1"/>
  </r>
  <r>
    <x v="9"/>
    <x v="11"/>
    <n v="482.02222219999999"/>
    <n v="234.09777779999999"/>
    <n v="50.205555560000001"/>
    <n v="29.924444439999998"/>
    <n v="25.866666670000001"/>
    <n v="1319.646667"/>
    <n v="3.0355555559999998"/>
    <x v="0"/>
  </r>
  <r>
    <x v="9"/>
    <x v="12"/>
    <n v="574.14272730000005"/>
    <n v="260.32909089999998"/>
    <n v="50.85"/>
    <n v="30.398181820000001"/>
    <n v="24.06909091"/>
    <n v="1862.157273"/>
    <n v="1.685454545"/>
    <x v="0"/>
  </r>
  <r>
    <x v="9"/>
    <x v="13"/>
    <n v="549.90636359999996"/>
    <n v="274.97909090000002"/>
    <n v="52.976363640000002"/>
    <n v="19.64545455"/>
    <n v="25.163636360000002"/>
    <n v="1063.2127270000001"/>
    <n v="1.7636363639999999"/>
    <x v="0"/>
  </r>
  <r>
    <x v="9"/>
    <x v="14"/>
    <n v="453.47666670000001"/>
    <n v="300.0493333"/>
    <n v="50.884"/>
    <n v="23.467333329999999"/>
    <n v="25.620666669999999"/>
    <n v="2214.6686669999999"/>
    <n v="2.1286666670000001"/>
    <x v="1"/>
  </r>
  <r>
    <x v="9"/>
    <x v="15"/>
    <n v="493.0144444"/>
    <n v="298.22111109999997"/>
    <n v="55.563333329999999"/>
    <n v="26.52333333"/>
    <n v="26.713333330000001"/>
    <n v="1550.2533330000001"/>
    <n v="2.7911111110000002"/>
    <x v="0"/>
  </r>
  <r>
    <x v="9"/>
    <x v="16"/>
    <n v="602.21"/>
    <n v="262.58777780000003"/>
    <n v="45.87"/>
    <n v="31.447777779999999"/>
    <n v="25.356666669999999"/>
    <n v="1379.187778"/>
    <n v="3.2922222219999999"/>
    <x v="0"/>
  </r>
  <r>
    <x v="9"/>
    <x v="17"/>
    <n v="433.6275"/>
    <n v="309.35750000000002"/>
    <n v="43.678750000000001"/>
    <n v="28.216249999999999"/>
    <n v="24.945"/>
    <n v="1831.33125"/>
    <n v="3.4550000000000001"/>
    <x v="1"/>
  </r>
  <r>
    <x v="9"/>
    <x v="18"/>
    <n v="488.01285710000002"/>
    <n v="282.95571430000001"/>
    <n v="51.951428569999997"/>
    <n v="31.781428569999999"/>
    <n v="23.84857143"/>
    <n v="1590.2414289999999"/>
    <n v="2.5471428569999999"/>
    <x v="0"/>
  </r>
  <r>
    <x v="9"/>
    <x v="19"/>
    <n v="586.18499999999995"/>
    <n v="373.99666669999999"/>
    <n v="48.89"/>
    <n v="23.715833329999999"/>
    <n v="21.662500000000001"/>
    <n v="1670.7858329999999"/>
    <n v="2.5416666669999999"/>
    <x v="1"/>
  </r>
  <r>
    <x v="9"/>
    <x v="20"/>
    <n v="299.43428569999998"/>
    <n v="313.2171429"/>
    <n v="57.964285709999999"/>
    <n v="29.402857139999998"/>
    <n v="25.248571429999998"/>
    <n v="977.39571430000001"/>
    <n v="1.7414285709999999"/>
    <x v="1"/>
  </r>
  <r>
    <x v="9"/>
    <x v="21"/>
    <n v="417.9846154"/>
    <n v="293.05538460000002"/>
    <n v="48.103076919999999"/>
    <n v="31.926153849999999"/>
    <n v="19.651538460000001"/>
    <n v="1756.885385"/>
    <n v="2.2207692309999998"/>
    <x v="0"/>
  </r>
  <r>
    <x v="9"/>
    <x v="22"/>
    <n v="473.964"/>
    <n v="264.601"/>
    <n v="51.204999999999998"/>
    <n v="32.021000000000001"/>
    <n v="23.228000000000002"/>
    <n v="1585.308"/>
    <n v="2.512"/>
    <x v="0"/>
  </r>
  <r>
    <x v="9"/>
    <x v="23"/>
    <n v="438.42399999999998"/>
    <n v="264.43200000000002"/>
    <n v="50.878"/>
    <n v="18.286000000000001"/>
    <n v="30.731000000000002"/>
    <n v="1880.0540000000001"/>
    <n v="2.2189999999999999"/>
    <x v="0"/>
  </r>
  <r>
    <x v="9"/>
    <x v="24"/>
    <n v="419.70142859999999"/>
    <n v="322.83"/>
    <n v="42.855714290000002"/>
    <n v="25.835714289999999"/>
    <n v="22.138571429999999"/>
    <n v="1516.604286"/>
    <n v="2.4257142859999998"/>
    <x v="1"/>
  </r>
  <r>
    <x v="10"/>
    <x v="0"/>
    <n v="605.25666669999998"/>
    <n v="282.85833330000003"/>
    <n v="50.405000000000001"/>
    <n v="26.696666669999999"/>
    <n v="25.071666669999999"/>
    <n v="2079.768333"/>
    <n v="3.8849999999999998"/>
    <x v="0"/>
  </r>
  <r>
    <x v="10"/>
    <x v="1"/>
    <n v="549.42700000000002"/>
    <n v="293.66199999999998"/>
    <n v="51.609000000000002"/>
    <n v="31.295999999999999"/>
    <n v="25.998999999999999"/>
    <n v="1716.702"/>
    <n v="2.4700000000000002"/>
    <x v="0"/>
  </r>
  <r>
    <x v="10"/>
    <x v="2"/>
    <n v="499.05833330000002"/>
    <n v="244.62916670000001"/>
    <n v="50.7425"/>
    <n v="28.01"/>
    <n v="21.96166667"/>
    <n v="1308.2033329999999"/>
    <n v="2.1366666670000001"/>
    <x v="0"/>
  </r>
  <r>
    <x v="10"/>
    <x v="3"/>
    <n v="560.35599999999999"/>
    <n v="262.80466669999998"/>
    <n v="46.018000000000001"/>
    <n v="31.832666669999998"/>
    <n v="23.173999999999999"/>
    <n v="1422.6526670000001"/>
    <n v="2.3380000000000001"/>
    <x v="0"/>
  </r>
  <r>
    <x v="10"/>
    <x v="4"/>
    <n v="437.505"/>
    <n v="248.04166670000001"/>
    <n v="56.608333330000001"/>
    <n v="32.178333330000001"/>
    <n v="24.783333330000001"/>
    <n v="1580.083333"/>
    <n v="2.1183333329999998"/>
    <x v="0"/>
  </r>
  <r>
    <x v="10"/>
    <x v="5"/>
    <n v="456.06"/>
    <n v="360.43166669999999"/>
    <n v="28.905000000000001"/>
    <n v="29.17"/>
    <n v="28.085000000000001"/>
    <n v="1240.2533330000001"/>
    <n v="2.9750000000000001"/>
    <x v="1"/>
  </r>
  <r>
    <x v="10"/>
    <x v="6"/>
    <n v="463.24"/>
    <n v="365.94"/>
    <n v="44.77"/>
    <n v="33.964285709999999"/>
    <n v="29.82857143"/>
    <n v="1723.55"/>
    <n v="2.5099999999999998"/>
    <x v="1"/>
  </r>
  <r>
    <x v="10"/>
    <x v="7"/>
    <n v="402.7142857"/>
    <n v="285.48714289999998"/>
    <n v="57.567142859999997"/>
    <n v="23.135714289999999"/>
    <n v="27.507142859999998"/>
    <n v="1596.588571"/>
    <n v="1.928571429"/>
    <x v="0"/>
  </r>
  <r>
    <x v="10"/>
    <x v="8"/>
    <n v="392.91699999999997"/>
    <n v="220.327"/>
    <n v="46.151000000000003"/>
    <n v="34.807000000000002"/>
    <n v="21.849"/>
    <n v="1556.8530000000001"/>
    <n v="1.8979999999999999"/>
    <x v="0"/>
  </r>
  <r>
    <x v="10"/>
    <x v="9"/>
    <n v="610.65"/>
    <n v="278.154"/>
    <n v="51.512"/>
    <n v="33.414000000000001"/>
    <n v="22.852"/>
    <n v="973.14400000000001"/>
    <n v="2.44"/>
    <x v="0"/>
  </r>
  <r>
    <x v="10"/>
    <x v="10"/>
    <n v="441.60384620000002"/>
    <n v="250.6561538"/>
    <n v="48.163846149999998"/>
    <n v="27.156923079999999"/>
    <n v="22.44230769"/>
    <n v="1379.1284619999999"/>
    <n v="2.3576923079999998"/>
    <x v="0"/>
  </r>
  <r>
    <x v="10"/>
    <x v="11"/>
    <n v="559.70000000000005"/>
    <n v="313.43124999999998"/>
    <n v="52.77"/>
    <n v="28.69125"/>
    <n v="23.74"/>
    <n v="1103.3087499999999"/>
    <n v="2.5024999999999999"/>
    <x v="1"/>
  </r>
  <r>
    <x v="10"/>
    <x v="12"/>
    <n v="526.375"/>
    <n v="205.20124999999999"/>
    <n v="59.798749999999998"/>
    <n v="17.805"/>
    <n v="26.49625"/>
    <n v="1247.94"/>
    <n v="2.5612499999999998"/>
    <x v="0"/>
  </r>
  <r>
    <x v="10"/>
    <x v="13"/>
    <n v="476.15444439999999"/>
    <n v="258.76555560000003"/>
    <n v="51.792222219999999"/>
    <n v="37.928888890000003"/>
    <n v="25.175555559999999"/>
    <n v="2137.8266669999998"/>
    <n v="1.6055555560000001"/>
    <x v="0"/>
  </r>
  <r>
    <x v="10"/>
    <x v="14"/>
    <n v="536.50888889999999"/>
    <n v="248.0744444"/>
    <n v="47.611111110000003"/>
    <n v="21.34222222"/>
    <n v="22.66111111"/>
    <n v="1876.2633330000001"/>
    <n v="2.4355555560000002"/>
    <x v="0"/>
  </r>
  <r>
    <x v="10"/>
    <x v="15"/>
    <n v="410.56428570000003"/>
    <n v="285.11571429999998"/>
    <n v="45.184285709999997"/>
    <n v="25.38428571"/>
    <n v="28.467142859999999"/>
    <n v="1414.3057140000001"/>
    <n v="2.4700000000000002"/>
    <x v="0"/>
  </r>
  <r>
    <x v="10"/>
    <x v="16"/>
    <n v="615.87076920000004"/>
    <n v="248.11769229999999"/>
    <n v="55.42307692"/>
    <n v="27.03230769"/>
    <n v="26.009230769999999"/>
    <n v="2127.2199999999998"/>
    <n v="2.7223076919999998"/>
    <x v="0"/>
  </r>
  <r>
    <x v="10"/>
    <x v="17"/>
    <n v="576.04222219999997"/>
    <n v="211.93777779999999"/>
    <n v="49.09333333"/>
    <n v="24.06888889"/>
    <n v="27.211111110000001"/>
    <n v="1715.2644439999999"/>
    <n v="2.2966666670000002"/>
    <x v="0"/>
  </r>
  <r>
    <x v="10"/>
    <x v="18"/>
    <n v="664.3883333"/>
    <n v="290.58333329999999"/>
    <n v="37.623333330000001"/>
    <n v="31.048333329999998"/>
    <n v="25.97"/>
    <n v="1057.1833329999999"/>
    <n v="3.4083333329999999"/>
    <x v="0"/>
  </r>
  <r>
    <x v="10"/>
    <x v="19"/>
    <n v="582.87230769999996"/>
    <n v="241.01769229999999"/>
    <n v="45.564615379999999"/>
    <n v="30.946153850000002"/>
    <n v="25.16769231"/>
    <n v="1788.1492310000001"/>
    <n v="2.3784615379999998"/>
    <x v="0"/>
  </r>
  <r>
    <x v="10"/>
    <x v="20"/>
    <n v="211.81666670000001"/>
    <n v="275.44333330000001"/>
    <n v="63.69"/>
    <n v="25.293333329999999"/>
    <n v="20.76"/>
    <n v="2151.44"/>
    <n v="1.9666666669999999"/>
    <x v="0"/>
  </r>
  <r>
    <x v="10"/>
    <x v="21"/>
    <n v="423.3775"/>
    <n v="323.10124999999999"/>
    <n v="45.988750000000003"/>
    <n v="30.557500000000001"/>
    <n v="28.137499999999999"/>
    <n v="1272.9024999999999"/>
    <n v="3.12"/>
    <x v="1"/>
  </r>
  <r>
    <x v="10"/>
    <x v="22"/>
    <n v="615.154"/>
    <n v="217.178"/>
    <n v="51.731999999999999"/>
    <n v="35.159999999999997"/>
    <n v="23.86"/>
    <n v="2533.6779999999999"/>
    <n v="2.2480000000000002"/>
    <x v="0"/>
  </r>
  <r>
    <x v="10"/>
    <x v="23"/>
    <n v="345.69400000000002"/>
    <n v="303.654"/>
    <n v="47.402000000000001"/>
    <n v="25.297999999999998"/>
    <n v="25.885999999999999"/>
    <n v="976.54200000000003"/>
    <n v="2.9420000000000002"/>
    <x v="1"/>
  </r>
  <r>
    <x v="10"/>
    <x v="24"/>
    <n v="622.37666669999999"/>
    <n v="240.05833329999999"/>
    <n v="51.853333329999998"/>
    <n v="28.32833333"/>
    <n v="21.41333333"/>
    <n v="1524.228333"/>
    <n v="1.54"/>
    <x v="0"/>
  </r>
  <r>
    <x v="11"/>
    <x v="0"/>
    <n v="529.03250000000003"/>
    <n v="252.6575"/>
    <n v="47.167499999999997"/>
    <n v="32.756250000000001"/>
    <n v="21.59"/>
    <n v="1518.33"/>
    <n v="2.6837499999999999"/>
    <x v="0"/>
  </r>
  <r>
    <x v="11"/>
    <x v="1"/>
    <n v="471.77090909999998"/>
    <n v="269.47000000000003"/>
    <n v="41.807272730000001"/>
    <n v="32.288181819999998"/>
    <n v="25.15"/>
    <n v="997.62272729999995"/>
    <n v="2.616363636"/>
    <x v="0"/>
  </r>
  <r>
    <x v="11"/>
    <x v="2"/>
    <n v="279.07100000000003"/>
    <n v="139.86099999999999"/>
    <n v="54.664999999999999"/>
    <n v="22.814"/>
    <n v="20.088999999999999"/>
    <n v="1182.4280000000001"/>
    <n v="2.5640000000000001"/>
    <x v="2"/>
  </r>
  <r>
    <x v="11"/>
    <x v="3"/>
    <n v="504.06625000000003"/>
    <n v="304.75"/>
    <n v="55.747500000000002"/>
    <n v="28.848749999999999"/>
    <n v="29.126249999999999"/>
    <n v="1651.06125"/>
    <n v="3.4125000000000001"/>
    <x v="1"/>
  </r>
  <r>
    <x v="11"/>
    <x v="4"/>
    <n v="524.30777780000005"/>
    <n v="302.49222220000001"/>
    <n v="45.334444439999999"/>
    <n v="25.66"/>
    <n v="26.573333330000001"/>
    <n v="2115.708889"/>
    <n v="2.5788888889999999"/>
    <x v="1"/>
  </r>
  <r>
    <x v="11"/>
    <x v="5"/>
    <n v="511.0575"/>
    <n v="217.07"/>
    <n v="55.832500000000003"/>
    <n v="29.022500000000001"/>
    <n v="19.914999999999999"/>
    <n v="1283.9425000000001"/>
    <n v="1.615"/>
    <x v="0"/>
  </r>
  <r>
    <x v="11"/>
    <x v="6"/>
    <n v="447.81"/>
    <n v="338.596"/>
    <n v="40.47"/>
    <n v="19.962"/>
    <n v="16.608000000000001"/>
    <n v="1297.068"/>
    <n v="2.8159999999999998"/>
    <x v="1"/>
  </r>
  <r>
    <x v="11"/>
    <x v="7"/>
    <n v="527.21941179999999"/>
    <n v="281.46705880000002"/>
    <n v="50.69"/>
    <n v="28.983529409999999"/>
    <n v="22.660588239999999"/>
    <n v="1214.2605880000001"/>
    <n v="2.8229411760000001"/>
    <x v="0"/>
  </r>
  <r>
    <x v="11"/>
    <x v="8"/>
    <n v="481.40272729999998"/>
    <n v="209.2172727"/>
    <n v="41.34727273"/>
    <n v="24.899090910000002"/>
    <n v="25.523636360000001"/>
    <n v="1555.136364"/>
    <n v="3.3909090910000002"/>
    <x v="0"/>
  </r>
  <r>
    <x v="11"/>
    <x v="9"/>
    <n v="390.41181820000003"/>
    <n v="267.83818179999997"/>
    <n v="48.481818179999998"/>
    <n v="27.357272729999998"/>
    <n v="30.72"/>
    <n v="1087.1981820000001"/>
    <n v="3.1454545450000002"/>
    <x v="0"/>
  </r>
  <r>
    <x v="11"/>
    <x v="10"/>
    <n v="382.29374999999999"/>
    <n v="253.97499999999999"/>
    <n v="49.49"/>
    <n v="24.07"/>
    <n v="24.127500000000001"/>
    <n v="1290.6937499999999"/>
    <n v="2.9112499999999999"/>
    <x v="0"/>
  </r>
  <r>
    <x v="11"/>
    <x v="11"/>
    <n v="495.20555560000003"/>
    <n v="295.89111109999999"/>
    <n v="54.737777780000002"/>
    <n v="29.811111109999999"/>
    <n v="23.833333329999999"/>
    <n v="1816.573333"/>
    <n v="2.3311111109999998"/>
    <x v="0"/>
  </r>
  <r>
    <x v="11"/>
    <x v="12"/>
    <n v="500.08800000000002"/>
    <n v="279.92599999999999"/>
    <n v="51.402000000000001"/>
    <n v="24.771999999999998"/>
    <n v="29.212"/>
    <n v="1884.5640000000001"/>
    <n v="4.3220000000000001"/>
    <x v="0"/>
  </r>
  <r>
    <x v="11"/>
    <x v="13"/>
    <n v="403.53777780000001"/>
    <n v="276.37555559999998"/>
    <n v="44.102222220000002"/>
    <n v="23.74666667"/>
    <n v="25.07222222"/>
    <n v="1595.2633330000001"/>
    <n v="2.2544444440000002"/>
    <x v="0"/>
  </r>
  <r>
    <x v="11"/>
    <x v="14"/>
    <n v="546.75142860000005"/>
    <n v="361.96"/>
    <n v="47.98857143"/>
    <n v="28.537142859999999"/>
    <n v="24.431428570000001"/>
    <n v="1973.05"/>
    <n v="3.5314285710000002"/>
    <x v="1"/>
  </r>
  <r>
    <x v="11"/>
    <x v="15"/>
    <n v="470.19777779999998"/>
    <n v="260.4866667"/>
    <n v="49.267777780000003"/>
    <n v="29.563333329999999"/>
    <n v="21.924444439999998"/>
    <n v="1687.8688890000001"/>
    <n v="2.6577777779999998"/>
    <x v="0"/>
  </r>
  <r>
    <x v="11"/>
    <x v="16"/>
    <n v="385.38916669999998"/>
    <n v="294.77166670000003"/>
    <n v="50.54"/>
    <n v="29.06666667"/>
    <n v="28.184999999999999"/>
    <n v="1550.5366670000001"/>
    <n v="2.6808333329999998"/>
    <x v="0"/>
  </r>
  <r>
    <x v="11"/>
    <x v="17"/>
    <n v="527.14333329999999"/>
    <n v="286.9916667"/>
    <n v="51.028333330000002"/>
    <n v="29.208333329999999"/>
    <n v="17.25333333"/>
    <n v="1895.0566670000001"/>
    <n v="2.7949999999999999"/>
    <x v="0"/>
  </r>
  <r>
    <x v="11"/>
    <x v="18"/>
    <n v="654.62285710000003"/>
    <n v="357.53714289999999"/>
    <n v="65.28"/>
    <n v="29.652857139999998"/>
    <n v="27.21"/>
    <n v="1482.394286"/>
    <n v="2.5042857139999999"/>
    <x v="1"/>
  </r>
  <r>
    <x v="11"/>
    <x v="19"/>
    <n v="480.01571430000001"/>
    <n v="292.86285709999999"/>
    <n v="48.547142860000001"/>
    <n v="31.422857140000001"/>
    <n v="30.50285714"/>
    <n v="1064.121429"/>
    <n v="2.9457142859999998"/>
    <x v="0"/>
  </r>
  <r>
    <x v="11"/>
    <x v="20"/>
    <n v="558.97749999999996"/>
    <n v="280.23500000000001"/>
    <n v="48.74"/>
    <n v="28.673749999999998"/>
    <n v="24.767499999999998"/>
    <n v="1445.1175000000001"/>
    <n v="2.2250000000000001"/>
    <x v="0"/>
  </r>
  <r>
    <x v="11"/>
    <x v="21"/>
    <n v="533.34083329999999"/>
    <n v="284.87583330000001"/>
    <n v="50.888333330000002"/>
    <n v="27.998333330000001"/>
    <n v="26.29"/>
    <n v="1474.9416670000001"/>
    <n v="2.3875000000000002"/>
    <x v="0"/>
  </r>
  <r>
    <x v="11"/>
    <x v="22"/>
    <n v="497.69799999999998"/>
    <n v="329.62400000000002"/>
    <n v="44.793999999999997"/>
    <n v="35.533999999999999"/>
    <n v="22.251000000000001"/>
    <n v="1390.4459999999999"/>
    <n v="2.851"/>
    <x v="1"/>
  </r>
  <r>
    <x v="11"/>
    <x v="23"/>
    <n v="504.06333330000001"/>
    <n v="298.58999999999997"/>
    <n v="48.917499999999997"/>
    <n v="26.1"/>
    <n v="24.754999999999999"/>
    <n v="1422.0391669999999"/>
    <n v="3.045833333"/>
    <x v="0"/>
  </r>
  <r>
    <x v="11"/>
    <x v="24"/>
    <n v="452.57933329999997"/>
    <n v="234.94"/>
    <n v="54.433333330000004"/>
    <n v="28.978000000000002"/>
    <n v="21.608666670000002"/>
    <n v="1448.624667"/>
    <n v="2.8853333330000002"/>
    <x v="0"/>
  </r>
  <r>
    <x v="12"/>
    <x v="0"/>
    <n v="544.99923079999996"/>
    <n v="266.10692310000002"/>
    <n v="54.256153849999997"/>
    <n v="25.18461538"/>
    <n v="23.836923079999998"/>
    <n v="1669.8992310000001"/>
    <n v="2.766923077"/>
    <x v="0"/>
  </r>
  <r>
    <x v="12"/>
    <x v="1"/>
    <n v="629.21333330000004"/>
    <n v="211.155"/>
    <n v="40.555833329999999"/>
    <n v="27.5425"/>
    <n v="29.053333330000001"/>
    <n v="1379.665"/>
    <n v="2.840833333"/>
    <x v="0"/>
  </r>
  <r>
    <x v="12"/>
    <x v="2"/>
    <n v="487.18599999999998"/>
    <n v="212.32900000000001"/>
    <n v="52.933999999999997"/>
    <n v="31.605"/>
    <n v="27.335000000000001"/>
    <n v="1837.251"/>
    <n v="2.786"/>
    <x v="0"/>
  </r>
  <r>
    <x v="12"/>
    <x v="3"/>
    <n v="562.34100000000001"/>
    <n v="306.35899999999998"/>
    <n v="55.887"/>
    <n v="27.417000000000002"/>
    <n v="26.934999999999999"/>
    <n v="965.61699999999996"/>
    <n v="3.4860000000000002"/>
    <x v="1"/>
  </r>
  <r>
    <x v="12"/>
    <x v="4"/>
    <n v="555.15"/>
    <n v="248.77699999999999"/>
    <n v="52.228999999999999"/>
    <n v="31.622"/>
    <n v="23.126999999999999"/>
    <n v="1389.694"/>
    <n v="2.0289999999999999"/>
    <x v="0"/>
  </r>
  <r>
    <x v="12"/>
    <x v="5"/>
    <n v="427.98374999999999"/>
    <n v="280.47812499999998"/>
    <n v="52.845624999999998"/>
    <n v="30.803750000000001"/>
    <n v="23.015625"/>
    <n v="1423.4143750000001"/>
    <n v="3.308125"/>
    <x v="0"/>
  </r>
  <r>
    <x v="12"/>
    <x v="6"/>
    <n v="614.04"/>
    <n v="254.85818180000001"/>
    <n v="51.049090909999997"/>
    <n v="20.9"/>
    <n v="24.907272729999999"/>
    <n v="1703.7836359999999"/>
    <n v="2.4690909090000002"/>
    <x v="0"/>
  </r>
  <r>
    <x v="12"/>
    <x v="7"/>
    <n v="552.64099999999996"/>
    <n v="246.24799999999999"/>
    <n v="46.058999999999997"/>
    <n v="38.756999999999998"/>
    <n v="20.038"/>
    <n v="1200.1110000000001"/>
    <n v="2.5409999999999999"/>
    <x v="0"/>
  </r>
  <r>
    <x v="12"/>
    <x v="8"/>
    <n v="608.3666667"/>
    <n v="291.76111109999999"/>
    <n v="47.813333329999999"/>
    <n v="28.767777779999999"/>
    <n v="21.516666669999999"/>
    <n v="1761.913333"/>
    <n v="1.9466666669999999"/>
    <x v="0"/>
  </r>
  <r>
    <x v="12"/>
    <x v="9"/>
    <n v="472.67"/>
    <n v="317.23166670000001"/>
    <n v="51.102499999999999"/>
    <n v="23.604166670000001"/>
    <n v="25.76166667"/>
    <n v="1736.958333"/>
    <n v="2.0225"/>
    <x v="1"/>
  </r>
  <r>
    <x v="12"/>
    <x v="10"/>
    <n v="375.48"/>
    <n v="328.84"/>
    <n v="51.607500000000002"/>
    <n v="34.142499999999998"/>
    <n v="23.822500000000002"/>
    <n v="1572.0225"/>
    <n v="2.44"/>
    <x v="1"/>
  </r>
  <r>
    <x v="12"/>
    <x v="11"/>
    <n v="458.47142860000002"/>
    <n v="250.64571430000001"/>
    <n v="53.989285709999997"/>
    <n v="25.90428571"/>
    <n v="26.09642857"/>
    <n v="1465.1592860000001"/>
    <n v="2.457142857"/>
    <x v="0"/>
  </r>
  <r>
    <x v="12"/>
    <x v="12"/>
    <n v="542.8113333"/>
    <n v="261.07733330000002"/>
    <n v="46.898666669999997"/>
    <n v="28.520666670000001"/>
    <n v="20.992666669999998"/>
    <n v="1750.9086669999999"/>
    <n v="3.2066666669999999"/>
    <x v="0"/>
  </r>
  <r>
    <x v="12"/>
    <x v="13"/>
    <n v="438.02866669999997"/>
    <n v="255.22066670000001"/>
    <n v="53.356666670000003"/>
    <n v="29.82266667"/>
    <n v="23.511333329999999"/>
    <n v="1642.184667"/>
    <n v="2.2759999999999998"/>
    <x v="0"/>
  </r>
  <r>
    <x v="12"/>
    <x v="14"/>
    <n v="612.64"/>
    <n v="245.65777779999999"/>
    <n v="55.237777780000002"/>
    <n v="26.673333329999998"/>
    <n v="24.486666670000002"/>
    <n v="1453.158889"/>
    <n v="2.7944444439999998"/>
    <x v="0"/>
  </r>
  <r>
    <x v="12"/>
    <x v="15"/>
    <n v="477.53166670000002"/>
    <n v="305.255"/>
    <n v="46.771666670000002"/>
    <n v="22.685833330000001"/>
    <n v="21.267499999999998"/>
    <n v="1548.8050000000001"/>
    <n v="2.7708333330000001"/>
    <x v="1"/>
  </r>
  <r>
    <x v="12"/>
    <x v="16"/>
    <n v="460.51499999999999"/>
    <n v="307.76900000000001"/>
    <n v="49.527000000000001"/>
    <n v="31.481000000000002"/>
    <n v="24.806000000000001"/>
    <n v="1525.8330000000001"/>
    <n v="1.859"/>
    <x v="1"/>
  </r>
  <r>
    <x v="12"/>
    <x v="17"/>
    <n v="382.33285710000001"/>
    <n v="347.16571429999999"/>
    <n v="52.41"/>
    <n v="23.835714289999999"/>
    <n v="23.548571429999999"/>
    <n v="1864.07"/>
    <n v="2.4814285709999999"/>
    <x v="1"/>
  </r>
  <r>
    <x v="12"/>
    <x v="18"/>
    <n v="490.72142860000002"/>
    <n v="330.84714289999999"/>
    <n v="53.227142860000001"/>
    <n v="28.17142857"/>
    <n v="29.851428569999999"/>
    <n v="2194.635714"/>
    <n v="2.9614285709999999"/>
    <x v="1"/>
  </r>
  <r>
    <x v="12"/>
    <x v="19"/>
    <n v="353.8"/>
    <n v="265.85500000000002"/>
    <n v="49.716250000000002"/>
    <n v="24.077500000000001"/>
    <n v="28.708749999999998"/>
    <n v="1312.1537499999999"/>
    <n v="2.9075000000000002"/>
    <x v="0"/>
  </r>
  <r>
    <x v="12"/>
    <x v="20"/>
    <n v="520.47500000000002"/>
    <n v="327.94625000000002"/>
    <n v="43.658749999999998"/>
    <n v="25.901250000000001"/>
    <n v="24.055"/>
    <n v="1030.5675000000001"/>
    <n v="1.9337500000000001"/>
    <x v="1"/>
  </r>
  <r>
    <x v="12"/>
    <x v="21"/>
    <n v="373.5907143"/>
    <n v="277.0871429"/>
    <n v="51.321428570000002"/>
    <n v="21.305714290000001"/>
    <n v="22.84571429"/>
    <n v="1563.3864289999999"/>
    <n v="2.3392857139999998"/>
    <x v="0"/>
  </r>
  <r>
    <x v="12"/>
    <x v="22"/>
    <n v="462.4533333"/>
    <n v="286.80916669999999"/>
    <n v="51.990833330000001"/>
    <n v="28.891666669999999"/>
    <n v="27.021666669999998"/>
    <n v="1540.198333"/>
    <n v="2.3858333329999999"/>
    <x v="0"/>
  </r>
  <r>
    <x v="12"/>
    <x v="23"/>
    <n v="481.71916670000002"/>
    <n v="240.71666669999999"/>
    <n v="53.176666670000003"/>
    <n v="31.799166670000002"/>
    <n v="27.483333330000001"/>
    <n v="1751.1941670000001"/>
    <n v="2.1716666670000002"/>
    <x v="0"/>
  </r>
  <r>
    <x v="12"/>
    <x v="24"/>
    <n v="500.36500000000001"/>
    <n v="357.78666670000001"/>
    <n v="45.668333330000003"/>
    <n v="23.17"/>
    <n v="27.168333329999999"/>
    <n v="1546.6916670000001"/>
    <n v="2.8233333329999999"/>
    <x v="1"/>
  </r>
  <r>
    <x v="13"/>
    <x v="0"/>
    <n v="564.14"/>
    <n v="316.52499999999998"/>
    <n v="45.148000000000003"/>
    <n v="31.04"/>
    <n v="23.555"/>
    <n v="1735.5440000000001"/>
    <n v="2.2090000000000001"/>
    <x v="1"/>
  </r>
  <r>
    <x v="13"/>
    <x v="1"/>
    <n v="513.40937499999995"/>
    <n v="234.5625"/>
    <n v="59.376249999999999"/>
    <n v="23.448125000000001"/>
    <n v="25.263124999999999"/>
    <n v="1641.055625"/>
    <n v="2.7243750000000002"/>
    <x v="0"/>
  </r>
  <r>
    <x v="13"/>
    <x v="2"/>
    <n v="417.75099999999998"/>
    <n v="315.673"/>
    <n v="42.218000000000004"/>
    <n v="26.186"/>
    <n v="26.175000000000001"/>
    <n v="1503.223"/>
    <n v="2.4700000000000002"/>
    <x v="1"/>
  </r>
  <r>
    <x v="13"/>
    <x v="3"/>
    <n v="412.54750000000001"/>
    <n v="260.86333330000002"/>
    <n v="40.40666667"/>
    <n v="26.575833329999998"/>
    <n v="21.375"/>
    <n v="1544.343333"/>
    <n v="2.3975"/>
    <x v="0"/>
  </r>
  <r>
    <x v="13"/>
    <x v="4"/>
    <n v="581.548"/>
    <n v="300.09899999999999"/>
    <n v="46.061"/>
    <n v="23.321000000000002"/>
    <n v="22.638000000000002"/>
    <n v="1542.596"/>
    <n v="2.0569999999999999"/>
    <x v="1"/>
  </r>
  <r>
    <x v="13"/>
    <x v="5"/>
    <n v="559.8663636"/>
    <n v="175.6645455"/>
    <n v="47.93"/>
    <n v="26.779090910000001"/>
    <n v="24.376363640000001"/>
    <n v="1422.5136359999999"/>
    <n v="2.2809090909999998"/>
    <x v="2"/>
  </r>
  <r>
    <x v="13"/>
    <x v="6"/>
    <n v="522.38"/>
    <n v="241.566"/>
    <n v="51.646000000000001"/>
    <n v="33.82"/>
    <n v="25.277999999999999"/>
    <n v="1475.9280000000001"/>
    <n v="3.706"/>
    <x v="0"/>
  </r>
  <r>
    <x v="13"/>
    <x v="7"/>
    <n v="537.96249999999998"/>
    <n v="307.3"/>
    <n v="51.486249999999998"/>
    <n v="24.248750000000001"/>
    <n v="26.186250000000001"/>
    <n v="1950.20625"/>
    <n v="1.99875"/>
    <x v="1"/>
  </r>
  <r>
    <x v="13"/>
    <x v="8"/>
    <n v="583.41"/>
    <n v="272.25"/>
    <n v="52.611111110000003"/>
    <n v="38.144444440000001"/>
    <n v="27.698888889999999"/>
    <n v="894.41111109999997"/>
    <n v="2.1555555559999999"/>
    <x v="0"/>
  </r>
  <r>
    <x v="13"/>
    <x v="9"/>
    <n v="551.89583330000005"/>
    <n v="267.95666670000003"/>
    <n v="45.896666670000002"/>
    <n v="26.05"/>
    <n v="29.8325"/>
    <n v="987.2416667"/>
    <n v="2.5291666670000001"/>
    <x v="0"/>
  </r>
  <r>
    <x v="13"/>
    <x v="10"/>
    <n v="572.75777779999999"/>
    <n v="320.6788889"/>
    <n v="38.02333333"/>
    <n v="22.858888889999999"/>
    <n v="30.688888890000001"/>
    <n v="1756.57"/>
    <n v="2.7488888889999998"/>
    <x v="1"/>
  </r>
  <r>
    <x v="13"/>
    <x v="11"/>
    <n v="504.46749999999997"/>
    <n v="318.685"/>
    <n v="58.970833329999998"/>
    <n v="28.356666669999999"/>
    <n v="25.12166667"/>
    <n v="1518.7950000000001"/>
    <n v="1.96"/>
    <x v="1"/>
  </r>
  <r>
    <x v="13"/>
    <x v="12"/>
    <n v="584.7355556"/>
    <n v="278.6394444"/>
    <n v="50.533333329999998"/>
    <n v="25.137222220000002"/>
    <n v="19.87277778"/>
    <n v="1455.9394440000001"/>
    <n v="2.7088888889999998"/>
    <x v="0"/>
  </r>
  <r>
    <x v="13"/>
    <x v="13"/>
    <n v="434.90125"/>
    <n v="238.0275"/>
    <n v="49.478749999999998"/>
    <n v="22.291250000000002"/>
    <n v="25.55"/>
    <n v="1062.0762500000001"/>
    <n v="2.6037499999999998"/>
    <x v="0"/>
  </r>
  <r>
    <x v="13"/>
    <x v="14"/>
    <n v="538.36642859999995"/>
    <n v="286.48857140000001"/>
    <n v="50.603571430000002"/>
    <n v="33.441428569999999"/>
    <n v="23.67714286"/>
    <n v="1353.895"/>
    <n v="2.1828571430000001"/>
    <x v="0"/>
  </r>
  <r>
    <x v="13"/>
    <x v="15"/>
    <n v="566.23900000000003"/>
    <n v="240.96199999999999"/>
    <n v="41.718000000000004"/>
    <n v="31.754000000000001"/>
    <n v="26.024000000000001"/>
    <n v="1287.384"/>
    <n v="3.6509999999999998"/>
    <x v="0"/>
  </r>
  <r>
    <x v="13"/>
    <x v="16"/>
    <n v="349.9291667"/>
    <n v="197.71083329999999"/>
    <n v="57.199166669999997"/>
    <n v="22.477499999999999"/>
    <n v="25.87916667"/>
    <n v="1478.1475"/>
    <n v="2.190833333"/>
    <x v="2"/>
  </r>
  <r>
    <x v="13"/>
    <x v="17"/>
    <n v="616.38272730000006"/>
    <n v="247.6345455"/>
    <n v="55.802727269999998"/>
    <n v="23.760909089999998"/>
    <n v="29.710909090000001"/>
    <n v="1288.0899999999999"/>
    <n v="2.2518181820000001"/>
    <x v="0"/>
  </r>
  <r>
    <x v="13"/>
    <x v="18"/>
    <n v="445.10727270000001"/>
    <n v="311.10090910000002"/>
    <n v="48.370909089999998"/>
    <n v="23.516363640000002"/>
    <n v="25.45909091"/>
    <n v="1747.4963640000001"/>
    <n v="2.3027272729999999"/>
    <x v="1"/>
  </r>
  <r>
    <x v="13"/>
    <x v="19"/>
    <n v="355.0575"/>
    <n v="293.42374999999998"/>
    <n v="51.308750000000003"/>
    <n v="40.28125"/>
    <n v="27.997499999999999"/>
    <n v="1502.6775"/>
    <n v="3.0575000000000001"/>
    <x v="0"/>
  </r>
  <r>
    <x v="13"/>
    <x v="20"/>
    <n v="538.07000000000005"/>
    <n v="297.0892308"/>
    <n v="58.579230770000002"/>
    <n v="22.94230769"/>
    <n v="24.041538460000002"/>
    <n v="1385.4238459999999"/>
    <n v="2.3184615380000002"/>
    <x v="0"/>
  </r>
  <r>
    <x v="13"/>
    <x v="21"/>
    <n v="468.44749999999999"/>
    <n v="295.705625"/>
    <n v="51.282499999999999"/>
    <n v="30.130624999999998"/>
    <n v="26.577500000000001"/>
    <n v="1269.8518750000001"/>
    <n v="2.5387499999999998"/>
    <x v="0"/>
  </r>
  <r>
    <x v="13"/>
    <x v="22"/>
    <n v="586.47785710000005"/>
    <n v="278.36857140000001"/>
    <n v="44.127142859999999"/>
    <n v="27.602857140000001"/>
    <n v="26.625"/>
    <n v="1267.151429"/>
    <n v="2.165714286"/>
    <x v="0"/>
  </r>
  <r>
    <x v="13"/>
    <x v="23"/>
    <n v="604.98"/>
    <n v="268.14999999999998"/>
    <n v="46.628"/>
    <n v="34.143999999999998"/>
    <n v="23.651"/>
    <n v="1506.5940000000001"/>
    <n v="2.4849999999999999"/>
    <x v="0"/>
  </r>
  <r>
    <x v="13"/>
    <x v="24"/>
    <n v="555.24857139999995"/>
    <n v="252.7157143"/>
    <n v="39.880000000000003"/>
    <n v="24.56142857"/>
    <n v="29.477142860000001"/>
    <n v="1532.972857"/>
    <n v="2.875714286"/>
    <x v="0"/>
  </r>
  <r>
    <x v="14"/>
    <x v="0"/>
    <n v="564.89625000000001"/>
    <n v="222.86875000000001"/>
    <n v="59.771250000000002"/>
    <n v="28.732500000000002"/>
    <n v="24.2925"/>
    <n v="1307.8325"/>
    <n v="2.9387500000000002"/>
    <x v="0"/>
  </r>
  <r>
    <x v="14"/>
    <x v="1"/>
    <n v="483.81833330000001"/>
    <n v="222.9291667"/>
    <n v="55.932499999999997"/>
    <n v="24.05083333"/>
    <n v="24.9725"/>
    <n v="1399.2333329999999"/>
    <n v="2.1775000000000002"/>
    <x v="0"/>
  </r>
  <r>
    <x v="14"/>
    <x v="2"/>
    <n v="552.56666670000004"/>
    <n v="346.84166670000002"/>
    <n v="45.35916667"/>
    <n v="33.619999999999997"/>
    <n v="19.69166667"/>
    <n v="1536.1208329999999"/>
    <n v="2.5249999999999999"/>
    <x v="1"/>
  </r>
  <r>
    <x v="14"/>
    <x v="3"/>
    <n v="438.2535714"/>
    <n v="303.64928570000001"/>
    <n v="51.80285714"/>
    <n v="26.579285710000001"/>
    <n v="27.45"/>
    <n v="1831.347143"/>
    <n v="2.9671428569999998"/>
    <x v="1"/>
  </r>
  <r>
    <x v="14"/>
    <x v="4"/>
    <n v="646.95214290000001"/>
    <n v="326.59714289999999"/>
    <n v="54.742857139999998"/>
    <n v="23.07857143"/>
    <n v="22.617857140000002"/>
    <n v="1172.892143"/>
    <n v="2.7342857139999999"/>
    <x v="1"/>
  </r>
  <r>
    <x v="14"/>
    <x v="5"/>
    <n v="429.73538459999997"/>
    <n v="253.53846150000001"/>
    <n v="52.690769230000001"/>
    <n v="26.683076920000001"/>
    <n v="25.66"/>
    <n v="1368.123846"/>
    <n v="2.131538462"/>
    <x v="0"/>
  </r>
  <r>
    <x v="14"/>
    <x v="6"/>
    <n v="448.46625"/>
    <n v="300.90625"/>
    <n v="54.638750000000002"/>
    <n v="24.47625"/>
    <n v="28.56"/>
    <n v="1211.6925000000001"/>
    <n v="2.165"/>
    <x v="1"/>
  </r>
  <r>
    <x v="14"/>
    <x v="7"/>
    <n v="502.8681818"/>
    <n v="216.2763636"/>
    <n v="56.732727269999998"/>
    <n v="26.29181818"/>
    <n v="23.29"/>
    <n v="1805.447273"/>
    <n v="2.5163636359999999"/>
    <x v="0"/>
  </r>
  <r>
    <x v="14"/>
    <x v="8"/>
    <n v="620.50250000000005"/>
    <n v="270.22874999999999"/>
    <n v="49.766249999999999"/>
    <n v="27.306249999999999"/>
    <n v="26.833749999999998"/>
    <n v="1197.5962500000001"/>
    <n v="2.8374999999999999"/>
    <x v="0"/>
  </r>
  <r>
    <x v="14"/>
    <x v="9"/>
    <n v="420.5491667"/>
    <n v="255.0675"/>
    <n v="43.348333330000003"/>
    <n v="37.561666670000001"/>
    <n v="22.661666669999999"/>
    <n v="1195.989167"/>
    <n v="2.8708333330000002"/>
    <x v="0"/>
  </r>
  <r>
    <x v="14"/>
    <x v="10"/>
    <n v="488.04333329999997"/>
    <n v="242.8533333"/>
    <n v="51.508888890000001"/>
    <n v="31.596666670000001"/>
    <n v="26.264444439999998"/>
    <n v="1576.416667"/>
    <n v="2.1233333330000002"/>
    <x v="0"/>
  </r>
  <r>
    <x v="14"/>
    <x v="11"/>
    <n v="372.46125000000001"/>
    <n v="274.66374999999999"/>
    <n v="41.35125"/>
    <n v="29.61"/>
    <n v="29.342500000000001"/>
    <n v="1562.10625"/>
    <n v="1.3"/>
    <x v="0"/>
  </r>
  <r>
    <x v="14"/>
    <x v="12"/>
    <n v="427.93083330000002"/>
    <n v="246.64"/>
    <n v="54.659166669999998"/>
    <n v="30.534166670000001"/>
    <n v="23.329166669999999"/>
    <n v="1819.49"/>
    <n v="2.869166667"/>
    <x v="0"/>
  </r>
  <r>
    <x v="14"/>
    <x v="13"/>
    <n v="661.91700000000003"/>
    <n v="259.63799999999998"/>
    <n v="60.728000000000002"/>
    <n v="31.780999999999999"/>
    <n v="23.327999999999999"/>
    <n v="1845.4110000000001"/>
    <n v="2.2559999999999998"/>
    <x v="0"/>
  </r>
  <r>
    <x v="14"/>
    <x v="14"/>
    <n v="514.50230769999996"/>
    <n v="269.49230770000003"/>
    <n v="49.323846150000001"/>
    <n v="34.040769230000002"/>
    <n v="28.53846154"/>
    <n v="1781.4123079999999"/>
    <n v="2.616153846"/>
    <x v="0"/>
  </r>
  <r>
    <x v="14"/>
    <x v="15"/>
    <n v="524.78"/>
    <n v="268.32571430000002"/>
    <n v="56.29"/>
    <n v="33.034285709999999"/>
    <n v="17.94714286"/>
    <n v="1429.378571"/>
    <n v="3.1757142859999998"/>
    <x v="0"/>
  </r>
  <r>
    <x v="14"/>
    <x v="16"/>
    <n v="557.49222220000001"/>
    <n v="276.4855556"/>
    <n v="51.851111109999998"/>
    <n v="28.98"/>
    <n v="27.721111109999999"/>
    <n v="1439.0222220000001"/>
    <n v="2.6033333330000001"/>
    <x v="0"/>
  </r>
  <r>
    <x v="14"/>
    <x v="17"/>
    <n v="565.16600000000005"/>
    <n v="271.16333329999998"/>
    <n v="45.33133333"/>
    <n v="27.152666669999999"/>
    <n v="24.33666667"/>
    <n v="1106.3699999999999"/>
    <n v="2.7953333329999999"/>
    <x v="0"/>
  </r>
  <r>
    <x v="14"/>
    <x v="18"/>
    <n v="545.22090909999997"/>
    <n v="302.39999999999998"/>
    <n v="42.97272727"/>
    <n v="26.962727269999998"/>
    <n v="20.84"/>
    <n v="1396.296364"/>
    <n v="2.8727272730000002"/>
    <x v="1"/>
  </r>
  <r>
    <x v="14"/>
    <x v="19"/>
    <n v="413.9891667"/>
    <n v="277.06416669999999"/>
    <n v="47.602499999999999"/>
    <n v="24.874166670000001"/>
    <n v="25.8675"/>
    <n v="1802.1183329999999"/>
    <n v="2.76"/>
    <x v="0"/>
  </r>
  <r>
    <x v="14"/>
    <x v="20"/>
    <n v="467.15461540000001"/>
    <n v="296.55692310000001"/>
    <n v="39.69"/>
    <n v="30.16769231"/>
    <n v="28.401538460000001"/>
    <n v="1696.1161540000001"/>
    <n v="2.2146153850000001"/>
    <x v="0"/>
  </r>
  <r>
    <x v="14"/>
    <x v="21"/>
    <n v="406.21833329999998"/>
    <n v="281.54750000000001"/>
    <n v="46.120833330000004"/>
    <n v="27.27"/>
    <n v="26.888333329999998"/>
    <n v="1598.958333"/>
    <n v="2.69"/>
    <x v="0"/>
  </r>
  <r>
    <x v="14"/>
    <x v="22"/>
    <n v="442.74111110000001"/>
    <n v="268.53888890000002"/>
    <n v="46.312222220000002"/>
    <n v="20.355555559999999"/>
    <n v="25.665555560000001"/>
    <n v="1790.444444"/>
    <n v="2.9333333330000002"/>
    <x v="0"/>
  </r>
  <r>
    <x v="14"/>
    <x v="23"/>
    <n v="538.96900000000005"/>
    <n v="326.67200000000003"/>
    <n v="50.207000000000001"/>
    <n v="34.790999999999997"/>
    <n v="19.434000000000001"/>
    <n v="1243.5719999999999"/>
    <n v="2.0059999999999998"/>
    <x v="1"/>
  </r>
  <r>
    <x v="14"/>
    <x v="24"/>
    <n v="509.7363636"/>
    <n v="274.9863636"/>
    <n v="58.009090909999998"/>
    <n v="27.646363640000001"/>
    <n v="23.33454545"/>
    <n v="1101.151818"/>
    <n v="2.6245454549999998"/>
    <x v="0"/>
  </r>
  <r>
    <x v="15"/>
    <x v="0"/>
    <n v="447.87625000000003"/>
    <n v="271.56625000000003"/>
    <n v="50.311250000000001"/>
    <n v="28.532499999999999"/>
    <n v="21.633749999999999"/>
    <n v="1867.5875000000001"/>
    <n v="2.5387499999999998"/>
    <x v="0"/>
  </r>
  <r>
    <x v="15"/>
    <x v="1"/>
    <n v="377.97500000000002"/>
    <n v="285.6383333"/>
    <n v="57.638333330000002"/>
    <n v="29.36"/>
    <n v="32.659999999999997"/>
    <n v="1303.7650000000001"/>
    <n v="3.048333333"/>
    <x v="0"/>
  </r>
  <r>
    <x v="15"/>
    <x v="2"/>
    <n v="489.72437500000001"/>
    <n v="254.40312499999999"/>
    <n v="51.043750000000003"/>
    <n v="22.389375000000001"/>
    <n v="25.184374999999999"/>
    <n v="1301.1312499999999"/>
    <n v="1.9524999999999999"/>
    <x v="0"/>
  </r>
  <r>
    <x v="15"/>
    <x v="3"/>
    <n v="615.35500000000002"/>
    <n v="266.08999999999997"/>
    <n v="47.998750000000001"/>
    <n v="26.0825"/>
    <n v="18.510000000000002"/>
    <n v="1228.6937499999999"/>
    <n v="2.7174999999999998"/>
    <x v="0"/>
  </r>
  <r>
    <x v="15"/>
    <x v="4"/>
    <n v="515.95230770000001"/>
    <n v="313.8392308"/>
    <n v="48.879230769999999"/>
    <n v="25.21153846"/>
    <n v="25.646153850000001"/>
    <n v="1530.7230770000001"/>
    <n v="3.3776923079999999"/>
    <x v="1"/>
  </r>
  <r>
    <x v="15"/>
    <x v="5"/>
    <n v="508.27499999999998"/>
    <n v="230.87875"/>
    <n v="41.505000000000003"/>
    <n v="30.067499999999999"/>
    <n v="24.478750000000002"/>
    <n v="1712.5775000000001"/>
    <n v="3.17625"/>
    <x v="0"/>
  </r>
  <r>
    <x v="15"/>
    <x v="6"/>
    <n v="445.81400000000002"/>
    <n v="276.18400000000003"/>
    <n v="51.576000000000001"/>
    <n v="23.241"/>
    <n v="27.734999999999999"/>
    <n v="1364.556"/>
    <n v="2.39"/>
    <x v="0"/>
  </r>
  <r>
    <x v="15"/>
    <x v="7"/>
    <n v="494.99272730000001"/>
    <n v="271.04181820000002"/>
    <n v="53.448181820000002"/>
    <n v="27.149090910000002"/>
    <n v="25.5"/>
    <n v="1545.437273"/>
    <n v="2.4390909089999999"/>
    <x v="0"/>
  </r>
  <r>
    <x v="15"/>
    <x v="8"/>
    <n v="509.60399999999998"/>
    <n v="276.07299999999998"/>
    <n v="55.399000000000001"/>
    <n v="28.228999999999999"/>
    <n v="23.547000000000001"/>
    <n v="1334.9059999999999"/>
    <n v="2.6429999999999998"/>
    <x v="0"/>
  </r>
  <r>
    <x v="15"/>
    <x v="9"/>
    <n v="437.71100000000001"/>
    <n v="281.476"/>
    <n v="53.947000000000003"/>
    <n v="31.331"/>
    <n v="26.484000000000002"/>
    <n v="1042.2380000000001"/>
    <n v="1.718"/>
    <x v="0"/>
  </r>
  <r>
    <x v="15"/>
    <x v="10"/>
    <n v="605.08900000000006"/>
    <n v="231.14099999999999"/>
    <n v="51.018000000000001"/>
    <n v="25.201000000000001"/>
    <n v="21.259"/>
    <n v="1282.538"/>
    <n v="2.5030000000000001"/>
    <x v="0"/>
  </r>
  <r>
    <x v="15"/>
    <x v="11"/>
    <n v="397.73599999999999"/>
    <n v="299.13900000000001"/>
    <n v="44.631999999999998"/>
    <n v="22.05"/>
    <n v="20.248999999999999"/>
    <n v="1682.943"/>
    <n v="2.6579999999999999"/>
    <x v="0"/>
  </r>
  <r>
    <x v="15"/>
    <x v="12"/>
    <n v="563.15416670000002"/>
    <n v="276.36750000000001"/>
    <n v="46.965000000000003"/>
    <n v="27.2075"/>
    <n v="28.70333333"/>
    <n v="1405.616667"/>
    <n v="2.3533333330000001"/>
    <x v="0"/>
  </r>
  <r>
    <x v="15"/>
    <x v="13"/>
    <n v="477.48333330000003"/>
    <n v="279.48333330000003"/>
    <n v="49.164999999999999"/>
    <n v="27.126666669999999"/>
    <n v="25.853333330000002"/>
    <n v="1768.771667"/>
    <n v="2.4466666670000001"/>
    <x v="0"/>
  </r>
  <r>
    <x v="15"/>
    <x v="14"/>
    <n v="502.60199999999998"/>
    <n v="278.18666669999999"/>
    <n v="43.182000000000002"/>
    <n v="22.04933333"/>
    <n v="26.643999999999998"/>
    <n v="1642.040667"/>
    <n v="2.6186666669999998"/>
    <x v="0"/>
  </r>
  <r>
    <x v="15"/>
    <x v="15"/>
    <n v="283.83749999999998"/>
    <n v="313.85500000000002"/>
    <n v="51.96"/>
    <n v="23.107500000000002"/>
    <n v="25.307500000000001"/>
    <n v="1203.24"/>
    <n v="2.9950000000000001"/>
    <x v="1"/>
  </r>
  <r>
    <x v="15"/>
    <x v="16"/>
    <n v="469.8236364"/>
    <n v="262.66636360000001"/>
    <n v="59.670909090000002"/>
    <n v="25.905454550000002"/>
    <n v="28.732727270000002"/>
    <n v="1444.1036360000001"/>
    <n v="1.8890909090000001"/>
    <x v="0"/>
  </r>
  <r>
    <x v="15"/>
    <x v="17"/>
    <n v="485.45499999999998"/>
    <n v="360.45833329999999"/>
    <n v="54.31"/>
    <n v="18.844999999999999"/>
    <n v="19"/>
    <n v="2071.396667"/>
    <n v="2.2316666669999998"/>
    <x v="1"/>
  </r>
  <r>
    <x v="15"/>
    <x v="18"/>
    <n v="446.39714290000001"/>
    <n v="268.315"/>
    <n v="47.946428570000002"/>
    <n v="24.364999999999998"/>
    <n v="23.693571429999999"/>
    <n v="1402.076429"/>
    <n v="2.4628571429999999"/>
    <x v="0"/>
  </r>
  <r>
    <x v="15"/>
    <x v="19"/>
    <n v="600.34375"/>
    <n v="275.17124999999999"/>
    <n v="46.563749999999999"/>
    <n v="17.731249999999999"/>
    <n v="21.60125"/>
    <n v="1257.9625000000001"/>
    <n v="3.30125"/>
    <x v="0"/>
  </r>
  <r>
    <x v="15"/>
    <x v="20"/>
    <n v="625.29875000000004"/>
    <n v="298.00125000000003"/>
    <n v="42.532499999999999"/>
    <n v="22.571249999999999"/>
    <n v="26.387499999999999"/>
    <n v="1509.5062499999999"/>
    <n v="2.2062499999999998"/>
    <x v="0"/>
  </r>
  <r>
    <x v="15"/>
    <x v="21"/>
    <n v="444.80466669999998"/>
    <n v="218.13266669999999"/>
    <n v="53.154666669999997"/>
    <n v="25.09266667"/>
    <n v="21.27266667"/>
    <n v="1574.864"/>
    <n v="3.3340000000000001"/>
    <x v="0"/>
  </r>
  <r>
    <x v="15"/>
    <x v="22"/>
    <n v="583.54200000000003"/>
    <n v="273.86200000000002"/>
    <n v="51.014000000000003"/>
    <n v="18.78"/>
    <n v="26.411999999999999"/>
    <n v="1080.5139999999999"/>
    <n v="2.7679999999999998"/>
    <x v="0"/>
  </r>
  <r>
    <x v="15"/>
    <x v="23"/>
    <n v="295.23399999999998"/>
    <n v="284.19"/>
    <n v="54.844000000000001"/>
    <n v="18.288"/>
    <n v="26.738"/>
    <n v="1389.482"/>
    <n v="2.456"/>
    <x v="0"/>
  </r>
  <r>
    <x v="15"/>
    <x v="24"/>
    <n v="560.78687500000001"/>
    <n v="286.49062500000002"/>
    <n v="53.231250000000003"/>
    <n v="29.17625"/>
    <n v="27.636875"/>
    <n v="1174.2681250000001"/>
    <n v="1.951875"/>
    <x v="0"/>
  </r>
  <r>
    <x v="16"/>
    <x v="0"/>
    <n v="529.14499999999998"/>
    <n v="279.5625"/>
    <n v="56.79666667"/>
    <n v="24.39083333"/>
    <n v="20.549166670000002"/>
    <n v="1787.784167"/>
    <n v="3.7991666670000002"/>
    <x v="0"/>
  </r>
  <r>
    <x v="16"/>
    <x v="1"/>
    <n v="364.05500000000001"/>
    <n v="283.69"/>
    <n v="43.61"/>
    <n v="28.25"/>
    <n v="33.594999999999999"/>
    <n v="2280.9"/>
    <n v="2.145"/>
    <x v="0"/>
  </r>
  <r>
    <x v="16"/>
    <x v="2"/>
    <n v="456.51714290000001"/>
    <n v="261.0685714"/>
    <n v="49.284285709999999"/>
    <n v="26.34571429"/>
    <n v="29.235714290000001"/>
    <n v="2238.7614290000001"/>
    <n v="1.9914285709999999"/>
    <x v="0"/>
  </r>
  <r>
    <x v="16"/>
    <x v="3"/>
    <n v="563.67499999999995"/>
    <n v="304.28625"/>
    <n v="48.207500000000003"/>
    <n v="25.147500000000001"/>
    <n v="28.153749999999999"/>
    <n v="1316.0487499999999"/>
    <n v="3.1662499999999998"/>
    <x v="1"/>
  </r>
  <r>
    <x v="16"/>
    <x v="4"/>
    <n v="636.28166669999996"/>
    <n v="282.6116667"/>
    <n v="41.668333330000003"/>
    <n v="25.626666669999999"/>
    <n v="27.361666670000002"/>
    <n v="1342.11"/>
    <n v="2.21"/>
    <x v="0"/>
  </r>
  <r>
    <x v="16"/>
    <x v="5"/>
    <n v="425.267"/>
    <n v="309.96600000000001"/>
    <n v="53.8"/>
    <n v="27.783000000000001"/>
    <n v="24.803999999999998"/>
    <n v="1442.327"/>
    <n v="1.9450000000000001"/>
    <x v="1"/>
  </r>
  <r>
    <x v="16"/>
    <x v="6"/>
    <n v="585.98222220000002"/>
    <n v="178.1466667"/>
    <n v="48.907777780000004"/>
    <n v="23.868888890000001"/>
    <n v="22.944444440000002"/>
    <n v="1753.6755559999999"/>
    <n v="3.0611111110000002"/>
    <x v="2"/>
  </r>
  <r>
    <x v="16"/>
    <x v="7"/>
    <n v="446.90812499999998"/>
    <n v="233.550625"/>
    <n v="47.081249999999997"/>
    <n v="27.878125000000001"/>
    <n v="26.625"/>
    <n v="1427.3543749999999"/>
    <n v="2.585"/>
    <x v="0"/>
  </r>
  <r>
    <x v="16"/>
    <x v="8"/>
    <n v="621.08416669999997"/>
    <n v="272.03833329999998"/>
    <n v="58.8"/>
    <n v="21.7775"/>
    <n v="29.813333329999999"/>
    <n v="1418.294167"/>
    <n v="2.7691666669999999"/>
    <x v="0"/>
  </r>
  <r>
    <x v="16"/>
    <x v="9"/>
    <n v="448.88200000000001"/>
    <n v="271.04599999999999"/>
    <n v="47.597999999999999"/>
    <n v="31.635999999999999"/>
    <n v="23.797000000000001"/>
    <n v="2202.6219999999998"/>
    <n v="3.278"/>
    <x v="0"/>
  </r>
  <r>
    <x v="16"/>
    <x v="10"/>
    <n v="298.6333333"/>
    <n v="266.37222220000001"/>
    <n v="45.825555559999998"/>
    <n v="18.010000000000002"/>
    <n v="25.224444439999999"/>
    <n v="1427.8344440000001"/>
    <n v="2.1755555559999999"/>
    <x v="0"/>
  </r>
  <r>
    <x v="16"/>
    <x v="11"/>
    <n v="436.98"/>
    <n v="270.69"/>
    <n v="56.849090910000001"/>
    <n v="25.439090910000001"/>
    <n v="24.02636364"/>
    <n v="1765.9763640000001"/>
    <n v="2.9909090909999998"/>
    <x v="0"/>
  </r>
  <r>
    <x v="16"/>
    <x v="12"/>
    <n v="434.72"/>
    <n v="284.7633333"/>
    <n v="47.394444440000001"/>
    <n v="26.123333330000001"/>
    <n v="23.735555560000002"/>
    <n v="1320.36"/>
    <n v="3.3511111109999998"/>
    <x v="0"/>
  </r>
  <r>
    <x v="16"/>
    <x v="13"/>
    <n v="456.13400000000001"/>
    <n v="275.08199999999999"/>
    <n v="54.408000000000001"/>
    <n v="38.93"/>
    <n v="25.206"/>
    <n v="1576.6420000000001"/>
    <n v="2.4159999999999999"/>
    <x v="0"/>
  </r>
  <r>
    <x v="16"/>
    <x v="14"/>
    <n v="387.32230770000001"/>
    <n v="299.06"/>
    <n v="47.85846154"/>
    <n v="29.887692309999998"/>
    <n v="27.814615379999999"/>
    <n v="1360.435385"/>
    <n v="3.1638461539999998"/>
    <x v="0"/>
  </r>
  <r>
    <x v="16"/>
    <x v="15"/>
    <n v="395.41444439999998"/>
    <n v="311.28666670000001"/>
    <n v="53.377777780000002"/>
    <n v="34.61222222"/>
    <n v="25.696666669999999"/>
    <n v="1353.2533330000001"/>
    <n v="2.3199999999999998"/>
    <x v="1"/>
  </r>
  <r>
    <x v="16"/>
    <x v="16"/>
    <n v="408.96"/>
    <n v="329.24777779999999"/>
    <n v="58.02333333"/>
    <n v="36.020000000000003"/>
    <n v="20.82222222"/>
    <n v="1788.2555560000001"/>
    <n v="2.21"/>
    <x v="1"/>
  </r>
  <r>
    <x v="16"/>
    <x v="17"/>
    <n v="441.78125"/>
    <n v="311.84750000000003"/>
    <n v="47.892499999999998"/>
    <n v="23.111249999999998"/>
    <n v="25.135000000000002"/>
    <n v="1330.23125"/>
    <n v="2.7987500000000001"/>
    <x v="1"/>
  </r>
  <r>
    <x v="16"/>
    <x v="18"/>
    <n v="554.58909089999997"/>
    <n v="249.5854545"/>
    <n v="44.537272729999998"/>
    <n v="30.848181820000001"/>
    <n v="24.407272729999999"/>
    <n v="1757.610909"/>
    <n v="2.7327272730000001"/>
    <x v="0"/>
  </r>
  <r>
    <x v="16"/>
    <x v="19"/>
    <n v="567.27636359999997"/>
    <n v="256.22181819999997"/>
    <n v="47.787272729999998"/>
    <n v="26.051818180000001"/>
    <n v="27.46"/>
    <n v="1469.8681819999999"/>
    <n v="2.9563636359999999"/>
    <x v="0"/>
  </r>
  <r>
    <x v="16"/>
    <x v="20"/>
    <n v="475.72166670000001"/>
    <n v="238.9544444"/>
    <n v="47.097777780000001"/>
    <n v="27.451666670000002"/>
    <n v="21.72777778"/>
    <n v="1705.8077780000001"/>
    <n v="2.6766666670000001"/>
    <x v="0"/>
  </r>
  <r>
    <x v="16"/>
    <x v="21"/>
    <n v="469.41846149999998"/>
    <n v="279.90307689999997"/>
    <n v="42.835384619999999"/>
    <n v="29.271538459999999"/>
    <n v="21.321538459999999"/>
    <n v="1415.024615"/>
    <n v="2.6815384619999998"/>
    <x v="0"/>
  </r>
  <r>
    <x v="16"/>
    <x v="22"/>
    <n v="433.95833329999999"/>
    <n v="186.26499999999999"/>
    <n v="56.17"/>
    <n v="31.573333330000001"/>
    <n v="21.723333329999999"/>
    <n v="2106.2366670000001"/>
    <n v="2.0916666670000001"/>
    <x v="2"/>
  </r>
  <r>
    <x v="16"/>
    <x v="23"/>
    <n v="410.89"/>
    <n v="292.09199999999998"/>
    <n v="51.87"/>
    <n v="23.788"/>
    <n v="21.102"/>
    <n v="1839.922"/>
    <n v="2.4300000000000002"/>
    <x v="0"/>
  </r>
  <r>
    <x v="16"/>
    <x v="24"/>
    <n v="546.98249999999996"/>
    <n v="278.74250000000001"/>
    <n v="51.055833329999999"/>
    <n v="30.803333330000001"/>
    <n v="25.2"/>
    <n v="1833.6291670000001"/>
    <n v="2.2200000000000002"/>
    <x v="0"/>
  </r>
  <r>
    <x v="17"/>
    <x v="0"/>
    <n v="621.26538459999995"/>
    <n v="273.57076919999997"/>
    <n v="54.793076919999997"/>
    <n v="31.216923080000001"/>
    <n v="24.733076919999998"/>
    <n v="1604.9338459999999"/>
    <n v="2.7461538459999999"/>
    <x v="0"/>
  </r>
  <r>
    <x v="17"/>
    <x v="1"/>
    <n v="372.41699999999997"/>
    <n v="280.58199999999999"/>
    <n v="53.551000000000002"/>
    <n v="27.591999999999999"/>
    <n v="24.748999999999999"/>
    <n v="1160.829"/>
    <n v="2.492"/>
    <x v="0"/>
  </r>
  <r>
    <x v="17"/>
    <x v="2"/>
    <n v="364.63416669999998"/>
    <n v="309.01499999999999"/>
    <n v="48.646666670000002"/>
    <n v="25.895833329999999"/>
    <n v="27.43333333"/>
    <n v="1767.645"/>
    <n v="2.891666667"/>
    <x v="1"/>
  </r>
  <r>
    <x v="17"/>
    <x v="3"/>
    <n v="326.11333330000002"/>
    <n v="205.13166670000001"/>
    <n v="53.738333330000003"/>
    <n v="35.618333329999999"/>
    <n v="23.81666667"/>
    <n v="1366.376667"/>
    <n v="1.875"/>
    <x v="0"/>
  </r>
  <r>
    <x v="17"/>
    <x v="4"/>
    <n v="580.20071429999996"/>
    <n v="318.98285709999999"/>
    <n v="43.93"/>
    <n v="28.56"/>
    <n v="23.22357143"/>
    <n v="1647.287143"/>
    <n v="3.05"/>
    <x v="1"/>
  </r>
  <r>
    <x v="17"/>
    <x v="5"/>
    <n v="250.2157143"/>
    <n v="218.23428569999999"/>
    <n v="44.674285709999999"/>
    <n v="31.265714289999998"/>
    <n v="23.63428571"/>
    <n v="1805.7071430000001"/>
    <n v="1.7342857140000001"/>
    <x v="0"/>
  </r>
  <r>
    <x v="17"/>
    <x v="6"/>
    <n v="238.57777780000001"/>
    <n v="356.6333333"/>
    <n v="59.277777780000001"/>
    <n v="24.08"/>
    <n v="21.277777780000001"/>
    <n v="1528.0366670000001"/>
    <n v="3.2688888889999999"/>
    <x v="1"/>
  </r>
  <r>
    <x v="17"/>
    <x v="7"/>
    <n v="507.52761900000002"/>
    <n v="243.76857140000001"/>
    <n v="48.230476189999997"/>
    <n v="25.44190476"/>
    <n v="25.83190476"/>
    <n v="1585.517619"/>
    <n v="2.6890476190000001"/>
    <x v="0"/>
  </r>
  <r>
    <x v="17"/>
    <x v="8"/>
    <n v="561.04222219999997"/>
    <n v="246.1055556"/>
    <n v="64.076666669999994"/>
    <n v="27.332222219999998"/>
    <n v="28.31777778"/>
    <n v="1486.897778"/>
    <n v="3.05"/>
    <x v="0"/>
  </r>
  <r>
    <x v="17"/>
    <x v="9"/>
    <n v="588.55923080000002"/>
    <n v="271.44307689999999"/>
    <n v="53.63461538"/>
    <n v="25.033076919999999"/>
    <n v="26.456923079999999"/>
    <n v="1445.251538"/>
    <n v="2.0915384619999999"/>
    <x v="0"/>
  </r>
  <r>
    <x v="17"/>
    <x v="10"/>
    <n v="559.44833329999994"/>
    <n v="294.83499999999998"/>
    <n v="49.486666669999998"/>
    <n v="26.298333329999998"/>
    <n v="17.395"/>
    <n v="1073.2349999999999"/>
    <n v="2.63"/>
    <x v="0"/>
  </r>
  <r>
    <x v="17"/>
    <x v="11"/>
    <n v="656.74699999999996"/>
    <n v="308.30200000000002"/>
    <n v="51.857999999999997"/>
    <n v="32.781999999999996"/>
    <n v="25.347999999999999"/>
    <n v="1727.3340000000001"/>
    <n v="2.2999999999999998"/>
    <x v="1"/>
  </r>
  <r>
    <x v="17"/>
    <x v="12"/>
    <n v="528.56181819999995"/>
    <n v="344.87272730000001"/>
    <n v="58.396363639999997"/>
    <n v="29.32636364"/>
    <n v="27.00636364"/>
    <n v="1696.953636"/>
    <n v="2.8981818179999999"/>
    <x v="1"/>
  </r>
  <r>
    <x v="17"/>
    <x v="13"/>
    <n v="486.4728571"/>
    <n v="309.33857139999998"/>
    <n v="50.362857140000003"/>
    <n v="33.514285710000003"/>
    <n v="20.888571429999999"/>
    <n v="1671.73"/>
    <n v="2.2000000000000002"/>
    <x v="1"/>
  </r>
  <r>
    <x v="17"/>
    <x v="14"/>
    <n v="333.60666670000001"/>
    <n v="290.32555559999997"/>
    <n v="47.011111110000002"/>
    <n v="33.992222220000002"/>
    <n v="20.02222222"/>
    <n v="1442.0877780000001"/>
    <n v="2.1244444439999999"/>
    <x v="0"/>
  </r>
  <r>
    <x v="17"/>
    <x v="15"/>
    <n v="519.41666669999995"/>
    <n v="283.24"/>
    <n v="45.151666669999997"/>
    <n v="27.743333329999999"/>
    <n v="28.626666669999999"/>
    <n v="2226.5733329999998"/>
    <n v="2.7850000000000001"/>
    <x v="0"/>
  </r>
  <r>
    <x v="17"/>
    <x v="16"/>
    <n v="546.48500000000001"/>
    <n v="245.26499999999999"/>
    <n v="55.773571429999997"/>
    <n v="31.12214286"/>
    <n v="22.05285714"/>
    <n v="1809.780714"/>
    <n v="3.039285714"/>
    <x v="0"/>
  </r>
  <r>
    <x v="17"/>
    <x v="17"/>
    <n v="600.29333329999997"/>
    <n v="321.40333329999999"/>
    <n v="42.67166667"/>
    <n v="24.322500000000002"/>
    <n v="27.2075"/>
    <n v="1419.7466669999999"/>
    <n v="2.67"/>
    <x v="1"/>
  </r>
  <r>
    <x v="17"/>
    <x v="18"/>
    <n v="348.39428570000001"/>
    <n v="285.08142859999998"/>
    <n v="54.242857139999998"/>
    <n v="25.042857139999999"/>
    <n v="26.81142857"/>
    <n v="1612.86"/>
    <n v="2.2671428570000001"/>
    <x v="0"/>
  </r>
  <r>
    <x v="17"/>
    <x v="19"/>
    <n v="454.13714290000001"/>
    <n v="368.23"/>
    <n v="57.08714286"/>
    <n v="37.637142859999997"/>
    <n v="25.187142860000002"/>
    <n v="1400.2442860000001"/>
    <n v="2.042857143"/>
    <x v="1"/>
  </r>
  <r>
    <x v="17"/>
    <x v="20"/>
    <n v="316.5153846"/>
    <n v="204.33461539999999"/>
    <n v="55.452307689999998"/>
    <n v="24.12153846"/>
    <n v="25.9"/>
    <n v="1310.8415379999999"/>
    <n v="1.645384615"/>
    <x v="0"/>
  </r>
  <r>
    <x v="17"/>
    <x v="21"/>
    <n v="494.8125"/>
    <n v="261.54750000000001"/>
    <n v="51.059166670000003"/>
    <n v="27.506666670000001"/>
    <n v="25.660833329999999"/>
    <n v="1566.1724999999999"/>
    <n v="2.2025000000000001"/>
    <x v="0"/>
  </r>
  <r>
    <x v="17"/>
    <x v="22"/>
    <n v="494.20545449999997"/>
    <n v="280.70909089999998"/>
    <n v="59.330909089999999"/>
    <n v="31.519090909999999"/>
    <n v="22.018181819999999"/>
    <n v="2069.79"/>
    <n v="2.2827272729999999"/>
    <x v="0"/>
  </r>
  <r>
    <x v="17"/>
    <x v="23"/>
    <n v="589.71812499999999"/>
    <n v="231.86"/>
    <n v="46.844374999999999"/>
    <n v="32.35125"/>
    <n v="24.260625000000001"/>
    <n v="1069.4143750000001"/>
    <n v="2.4193750000000001"/>
    <x v="0"/>
  </r>
  <r>
    <x v="17"/>
    <x v="24"/>
    <n v="543.2171429"/>
    <n v="289.77499999999998"/>
    <n v="46.734285710000002"/>
    <n v="28.234285710000002"/>
    <n v="23.021428570000001"/>
    <n v="1500.3792860000001"/>
    <n v="2.7828571430000002"/>
    <x v="0"/>
  </r>
  <r>
    <x v="18"/>
    <x v="0"/>
    <n v="511.97777780000001"/>
    <n v="303.7622222"/>
    <n v="60.748888890000003"/>
    <n v="30.202222219999999"/>
    <n v="26.15"/>
    <n v="1550.187778"/>
    <n v="1.718888889"/>
    <x v="1"/>
  </r>
  <r>
    <x v="18"/>
    <x v="1"/>
    <n v="623.72916669999995"/>
    <n v="291.40750000000003"/>
    <n v="49.29666667"/>
    <n v="19.98"/>
    <n v="26.32833333"/>
    <n v="914.58333330000005"/>
    <n v="2.1291666669999998"/>
    <x v="0"/>
  </r>
  <r>
    <x v="18"/>
    <x v="2"/>
    <n v="553.67750000000001"/>
    <n v="317.26375000000002"/>
    <n v="44.546250000000001"/>
    <n v="30.28"/>
    <n v="25.577500000000001"/>
    <n v="2245.4499999999998"/>
    <n v="2.48875"/>
    <x v="1"/>
  </r>
  <r>
    <x v="18"/>
    <x v="3"/>
    <n v="461.87"/>
    <n v="312.64833329999999"/>
    <n v="40.428333330000001"/>
    <n v="34.321666669999999"/>
    <n v="24.305"/>
    <n v="1304.866667"/>
    <n v="2.0783333329999998"/>
    <x v="1"/>
  </r>
  <r>
    <x v="18"/>
    <x v="4"/>
    <n v="325.1322222"/>
    <n v="356.47888890000002"/>
    <n v="39.735555560000002"/>
    <n v="28.57111111"/>
    <n v="27.278888890000001"/>
    <n v="1441.938889"/>
    <n v="2.4411111110000001"/>
    <x v="1"/>
  </r>
  <r>
    <x v="18"/>
    <x v="5"/>
    <n v="366.83"/>
    <n v="298.69714290000002"/>
    <n v="51.122857140000001"/>
    <n v="25.17"/>
    <n v="31.76714286"/>
    <n v="1276.9871430000001"/>
    <n v="2.561428571"/>
    <x v="0"/>
  </r>
  <r>
    <x v="18"/>
    <x v="6"/>
    <n v="416.96499999999997"/>
    <n v="313.61700000000002"/>
    <n v="57.033999999999999"/>
    <n v="31.292000000000002"/>
    <n v="27.559000000000001"/>
    <n v="1848.6559999999999"/>
    <n v="2.2599999999999998"/>
    <x v="1"/>
  </r>
  <r>
    <x v="18"/>
    <x v="7"/>
    <n v="413.21187500000002"/>
    <n v="249.99562499999999"/>
    <n v="55.030625000000001"/>
    <n v="26.978750000000002"/>
    <n v="25.734999999999999"/>
    <n v="1572.2550000000001"/>
    <n v="2.5049999999999999"/>
    <x v="0"/>
  </r>
  <r>
    <x v="18"/>
    <x v="8"/>
    <n v="573.33000000000004"/>
    <n v="313.12222220000001"/>
    <n v="50.68222222"/>
    <n v="28.24"/>
    <n v="15.208888890000001"/>
    <n v="1111.3033330000001"/>
    <n v="2.5588888889999999"/>
    <x v="1"/>
  </r>
  <r>
    <x v="18"/>
    <x v="9"/>
    <n v="332.89666670000003"/>
    <n v="223.77333329999999"/>
    <n v="43.243333329999999"/>
    <n v="13.276666669999999"/>
    <n v="25.45333333"/>
    <n v="1010.46"/>
    <n v="4.1233333329999997"/>
    <x v="0"/>
  </r>
  <r>
    <x v="18"/>
    <x v="10"/>
    <n v="633.43555560000004"/>
    <n v="289.05111110000001"/>
    <n v="45.758888890000001"/>
    <n v="29.082222219999998"/>
    <n v="27.09444444"/>
    <n v="1759.832222"/>
    <n v="2.5844444439999998"/>
    <x v="0"/>
  </r>
  <r>
    <x v="18"/>
    <x v="11"/>
    <n v="540.56714290000002"/>
    <n v="231.88428569999999"/>
    <n v="56.941428569999999"/>
    <n v="24.63428571"/>
    <n v="28.805714290000001"/>
    <n v="1563.4985710000001"/>
    <n v="3.102857143"/>
    <x v="0"/>
  </r>
  <r>
    <x v="18"/>
    <x v="12"/>
    <n v="583.02800000000002"/>
    <n v="256.86"/>
    <n v="55.234000000000002"/>
    <n v="25.091999999999999"/>
    <n v="28.568000000000001"/>
    <n v="1908.7529999999999"/>
    <n v="2.57"/>
    <x v="0"/>
  </r>
  <r>
    <x v="18"/>
    <x v="13"/>
    <n v="470.03692310000002"/>
    <n v="244.72846150000001"/>
    <n v="50.427692309999998"/>
    <n v="33.392307690000003"/>
    <n v="26.907692310000002"/>
    <n v="2098.4038460000002"/>
    <n v="2.327692308"/>
    <x v="0"/>
  </r>
  <r>
    <x v="18"/>
    <x v="14"/>
    <n v="402.73250000000002"/>
    <n v="311.57875000000001"/>
    <n v="44.448749999999997"/>
    <n v="32.548749999999998"/>
    <n v="28.5425"/>
    <n v="1369.095"/>
    <n v="3"/>
    <x v="1"/>
  </r>
  <r>
    <x v="18"/>
    <x v="15"/>
    <n v="523.82777780000004"/>
    <n v="224.7188889"/>
    <n v="42.65888889"/>
    <n v="24.40888889"/>
    <n v="21.332222219999998"/>
    <n v="1669.285556"/>
    <n v="3.2122222219999998"/>
    <x v="0"/>
  </r>
  <r>
    <x v="18"/>
    <x v="16"/>
    <n v="394.58727270000003"/>
    <n v="285.57"/>
    <n v="53.005454550000003"/>
    <n v="31.70909091"/>
    <n v="22.008181820000001"/>
    <n v="1527.5309090000001"/>
    <n v="2.1390909090000001"/>
    <x v="0"/>
  </r>
  <r>
    <x v="18"/>
    <x v="17"/>
    <n v="361.1922222"/>
    <n v="226.0122222"/>
    <n v="48.275555560000001"/>
    <n v="26.384444439999999"/>
    <n v="27.134444439999999"/>
    <n v="1948.0388889999999"/>
    <n v="2.832222222"/>
    <x v="0"/>
  </r>
  <r>
    <x v="18"/>
    <x v="18"/>
    <n v="628.47111110000003"/>
    <n v="248.58222219999999"/>
    <n v="55.564444440000003"/>
    <n v="30.032222220000001"/>
    <n v="24.52111111"/>
    <n v="1746.0377779999999"/>
    <n v="2.2722222219999999"/>
    <x v="0"/>
  </r>
  <r>
    <x v="18"/>
    <x v="19"/>
    <n v="475.07916669999997"/>
    <n v="281.06666669999998"/>
    <n v="53.506666670000001"/>
    <n v="26.58"/>
    <n v="23.557500000000001"/>
    <n v="1515.801667"/>
    <n v="2.7116666669999998"/>
    <x v="0"/>
  </r>
  <r>
    <x v="18"/>
    <x v="20"/>
    <n v="553.33299999999997"/>
    <n v="251.084"/>
    <n v="52.326000000000001"/>
    <n v="31.898"/>
    <n v="20.013999999999999"/>
    <n v="1944.06"/>
    <n v="2.3780000000000001"/>
    <x v="0"/>
  </r>
  <r>
    <x v="18"/>
    <x v="21"/>
    <n v="525.81799999999998"/>
    <n v="238.202"/>
    <n v="56.3"/>
    <n v="27.606000000000002"/>
    <n v="28.488"/>
    <n v="1511.7260000000001"/>
    <n v="2.9140000000000001"/>
    <x v="0"/>
  </r>
  <r>
    <x v="18"/>
    <x v="22"/>
    <n v="471.93099999999998"/>
    <n v="282.42500000000001"/>
    <n v="54.908000000000001"/>
    <n v="24.93"/>
    <n v="26.099"/>
    <n v="1836.5340000000001"/>
    <n v="2.9369999999999998"/>
    <x v="0"/>
  </r>
  <r>
    <x v="18"/>
    <x v="23"/>
    <n v="519.03615379999997"/>
    <n v="337.9776923"/>
    <n v="50.621538459999996"/>
    <n v="27.773076920000001"/>
    <n v="23.569230770000001"/>
    <n v="1585.790769"/>
    <n v="2.5830769230000001"/>
    <x v="1"/>
  </r>
  <r>
    <x v="18"/>
    <x v="24"/>
    <n v="498.77875"/>
    <n v="334.45375000000001"/>
    <n v="48.768749999999997"/>
    <n v="27.89"/>
    <n v="25.574999999999999"/>
    <n v="1576.25875"/>
    <n v="2.82375"/>
    <x v="1"/>
  </r>
  <r>
    <x v="19"/>
    <x v="0"/>
    <n v="631.30399999999997"/>
    <n v="275.05"/>
    <n v="45.628999999999998"/>
    <n v="29.396000000000001"/>
    <n v="21.614999999999998"/>
    <n v="2080.4050000000002"/>
    <n v="1.8140000000000001"/>
    <x v="0"/>
  </r>
  <r>
    <x v="19"/>
    <x v="1"/>
    <n v="445.17272730000002"/>
    <n v="300.58999999999997"/>
    <n v="50.020909090000004"/>
    <n v="20.72272727"/>
    <n v="26.712727269999998"/>
    <n v="1845.639091"/>
    <n v="3.0254545450000001"/>
    <x v="1"/>
  </r>
  <r>
    <x v="19"/>
    <x v="2"/>
    <n v="606.12727270000005"/>
    <n v="229.09636359999999"/>
    <n v="46.245454549999998"/>
    <n v="23.850909089999998"/>
    <n v="28.93181818"/>
    <n v="1411.564545"/>
    <n v="2.382727273"/>
    <x v="0"/>
  </r>
  <r>
    <x v="19"/>
    <x v="3"/>
    <n v="601.77250000000004"/>
    <n v="250.8616667"/>
    <n v="47.184166670000003"/>
    <n v="31.214166670000001"/>
    <n v="25.23416667"/>
    <n v="1179.5675000000001"/>
    <n v="2.6441666669999999"/>
    <x v="0"/>
  </r>
  <r>
    <x v="19"/>
    <x v="4"/>
    <n v="626.24"/>
    <n v="320.41230769999999"/>
    <n v="52.508461539999999"/>
    <n v="28.367692309999999"/>
    <n v="24.63"/>
    <n v="1542.064615"/>
    <n v="3.1276923079999999"/>
    <x v="1"/>
  </r>
  <r>
    <x v="19"/>
    <x v="5"/>
    <n v="465.76499999999999"/>
    <n v="326.798"/>
    <n v="53.88"/>
    <n v="18.971"/>
    <n v="25.53"/>
    <n v="1558.9469999999999"/>
    <n v="2.9889999999999999"/>
    <x v="1"/>
  </r>
  <r>
    <x v="19"/>
    <x v="6"/>
    <n v="444.75888889999999"/>
    <n v="334.03777780000001"/>
    <n v="58.653333330000002"/>
    <n v="28.872222220000001"/>
    <n v="28.333333329999999"/>
    <n v="1992.126667"/>
    <n v="3.0844444439999998"/>
    <x v="1"/>
  </r>
  <r>
    <x v="19"/>
    <x v="7"/>
    <n v="649.62916670000004"/>
    <n v="287.13"/>
    <n v="49.732500000000002"/>
    <n v="26.387499999999999"/>
    <n v="24.375"/>
    <n v="1783.709167"/>
    <n v="3.150833333"/>
    <x v="0"/>
  </r>
  <r>
    <x v="19"/>
    <x v="8"/>
    <n v="548.25153850000004"/>
    <n v="252.7869231"/>
    <n v="46.986153850000001"/>
    <n v="25.176153849999999"/>
    <n v="24.98"/>
    <n v="1691.000769"/>
    <n v="1.8115384619999999"/>
    <x v="0"/>
  </r>
  <r>
    <x v="19"/>
    <x v="9"/>
    <n v="743.67111109999996"/>
    <n v="291.45111109999999"/>
    <n v="51.758888890000001"/>
    <n v="27.08"/>
    <n v="24.74777778"/>
    <n v="1732.991111"/>
    <n v="2.1488888890000002"/>
    <x v="0"/>
  </r>
  <r>
    <x v="19"/>
    <x v="10"/>
    <n v="626.22142859999997"/>
    <n v="193.34"/>
    <n v="53.695714289999998"/>
    <n v="24.461428569999999"/>
    <n v="20.448571430000001"/>
    <n v="2032.701429"/>
    <n v="1.9128571430000001"/>
    <x v="2"/>
  </r>
  <r>
    <x v="19"/>
    <x v="11"/>
    <n v="556.96666670000002"/>
    <n v="302.70777779999997"/>
    <n v="50.31"/>
    <n v="26.794444439999999"/>
    <n v="28.632222219999999"/>
    <n v="2110.1133329999998"/>
    <n v="1.811111111"/>
    <x v="1"/>
  </r>
  <r>
    <x v="19"/>
    <x v="12"/>
    <n v="589.28"/>
    <n v="286.6557143"/>
    <n v="53.030714289999999"/>
    <n v="25.648571430000001"/>
    <n v="29.545714289999999"/>
    <n v="1492.6785709999999"/>
    <n v="2.2864285710000001"/>
    <x v="0"/>
  </r>
  <r>
    <x v="19"/>
    <x v="13"/>
    <n v="318.79000000000002"/>
    <n v="352.41"/>
    <n v="49.142499999999998"/>
    <n v="30.513750000000002"/>
    <n v="23.555"/>
    <n v="2019.1387500000001"/>
    <n v="1.5325"/>
    <x v="1"/>
  </r>
  <r>
    <x v="19"/>
    <x v="14"/>
    <n v="455.44545449999998"/>
    <n v="258.66636360000001"/>
    <n v="45.854545450000003"/>
    <n v="30.856363640000001"/>
    <n v="22.04818182"/>
    <n v="2111.826364"/>
    <n v="1.940909091"/>
    <x v="0"/>
  </r>
  <r>
    <x v="19"/>
    <x v="15"/>
    <n v="451.54571429999999"/>
    <n v="247.3714286"/>
    <n v="49.78785714"/>
    <n v="33.304285710000002"/>
    <n v="23.839285709999999"/>
    <n v="1341.8114290000001"/>
    <n v="3.3885714290000002"/>
    <x v="0"/>
  </r>
  <r>
    <x v="19"/>
    <x v="16"/>
    <n v="502.99599999999998"/>
    <n v="277.03800000000001"/>
    <n v="47.667000000000002"/>
    <n v="26.53"/>
    <n v="23.103000000000002"/>
    <n v="1739.999"/>
    <n v="2.645"/>
    <x v="0"/>
  </r>
  <r>
    <x v="19"/>
    <x v="17"/>
    <n v="431.505"/>
    <n v="248.01900000000001"/>
    <n v="57.999000000000002"/>
    <n v="31.693999999999999"/>
    <n v="29.452000000000002"/>
    <n v="1529.067"/>
    <n v="2.3039999999999998"/>
    <x v="0"/>
  </r>
  <r>
    <x v="19"/>
    <x v="18"/>
    <n v="568.125"/>
    <n v="275.02"/>
    <n v="41.67"/>
    <n v="29.943333330000002"/>
    <n v="18.65666667"/>
    <n v="1245.6716670000001"/>
    <n v="2.028333333"/>
    <x v="0"/>
  </r>
  <r>
    <x v="19"/>
    <x v="19"/>
    <n v="547.864375"/>
    <n v="283.96875"/>
    <n v="46.826875000000001"/>
    <n v="25.886875"/>
    <n v="22.58"/>
    <n v="1461.9662499999999"/>
    <n v="2.8250000000000002"/>
    <x v="0"/>
  </r>
  <r>
    <x v="19"/>
    <x v="20"/>
    <n v="418.09699999999998"/>
    <n v="292.97000000000003"/>
    <n v="47.448"/>
    <n v="25.265999999999998"/>
    <n v="27.538"/>
    <n v="1510.662"/>
    <n v="2.431"/>
    <x v="0"/>
  </r>
  <r>
    <x v="19"/>
    <x v="21"/>
    <n v="572.09400000000005"/>
    <n v="275.97800000000001"/>
    <n v="46.195"/>
    <n v="32.222999999999999"/>
    <n v="26.72"/>
    <n v="754.61500000000001"/>
    <n v="2.6280000000000001"/>
    <x v="0"/>
  </r>
  <r>
    <x v="19"/>
    <x v="22"/>
    <n v="440.97800000000001"/>
    <n v="292.03899999999999"/>
    <n v="54.81"/>
    <n v="30.917999999999999"/>
    <n v="22.638000000000002"/>
    <n v="2119.8980000000001"/>
    <n v="2.871"/>
    <x v="0"/>
  </r>
  <r>
    <x v="19"/>
    <x v="23"/>
    <n v="566.86500000000001"/>
    <n v="261.19749999999999"/>
    <n v="62.945"/>
    <n v="25.2075"/>
    <n v="21.6325"/>
    <n v="1439.155"/>
    <n v="1.5974999999999999"/>
    <x v="0"/>
  </r>
  <r>
    <x v="19"/>
    <x v="24"/>
    <n v="249.48500000000001"/>
    <n v="186.374"/>
    <n v="51.386000000000003"/>
    <n v="24.768999999999998"/>
    <n v="27.677"/>
    <n v="1771.1990000000001"/>
    <n v="1.63799999999999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5007DE-A043-48E2-9EEF-FC611EB34D3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5:AD33" firstHeaderRow="1" firstDataRow="3" firstDataCol="1"/>
  <pivotFields count="10">
    <pivotField dataField="1" showAll="0">
      <items count="21">
        <item x="0"/>
        <item x="1"/>
        <item x="2"/>
        <item x="3"/>
        <item x="4"/>
        <item x="5"/>
        <item x="6"/>
        <item x="7"/>
        <item x="8"/>
        <item x="9"/>
        <item x="10"/>
        <item x="11"/>
        <item x="12"/>
        <item x="13"/>
        <item x="14"/>
        <item x="15"/>
        <item x="16"/>
        <item x="17"/>
        <item x="18"/>
        <item x="19"/>
        <item t="default"/>
      </items>
    </pivotField>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dataField="1" showAll="0"/>
    <pivotField showAll="0"/>
    <pivotField showAll="0"/>
    <pivotField dataField="1" showAll="0"/>
    <pivotField dataField="1" showAll="0"/>
    <pivotField dataField="1" showAll="0"/>
    <pivotField axis="axisCol" showAll="0">
      <items count="4">
        <item x="2"/>
        <item h="1" x="1"/>
        <item x="0"/>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2">
    <field x="-2"/>
    <field x="9"/>
  </colFields>
  <colItems count="18">
    <i>
      <x/>
      <x/>
    </i>
    <i r="1">
      <x v="2"/>
    </i>
    <i i="1">
      <x v="1"/>
      <x/>
    </i>
    <i r="1" i="1">
      <x v="2"/>
    </i>
    <i i="2">
      <x v="2"/>
      <x/>
    </i>
    <i r="1" i="2">
      <x v="2"/>
    </i>
    <i i="3">
      <x v="3"/>
      <x/>
    </i>
    <i r="1" i="3">
      <x v="2"/>
    </i>
    <i i="4">
      <x v="4"/>
      <x/>
    </i>
    <i r="1" i="4">
      <x v="2"/>
    </i>
    <i i="5">
      <x v="5"/>
      <x/>
    </i>
    <i r="1" i="5">
      <x v="2"/>
    </i>
    <i t="grand">
      <x/>
    </i>
    <i t="grand" i="1">
      <x/>
    </i>
    <i t="grand" i="2">
      <x/>
    </i>
    <i t="grand" i="3">
      <x/>
    </i>
    <i t="grand" i="4">
      <x/>
    </i>
    <i t="grand" i="5">
      <x/>
    </i>
  </colItems>
  <dataFields count="6">
    <dataField name="Sum of Rainfall Impact (Annual Precipitation in mm)" fld="7" baseField="0" baseItem="0"/>
    <dataField name="Sum of Groundwater Depletion Rate (%)" fld="8" baseField="0" baseItem="0"/>
    <dataField name="Sum of Household Water Use (%)" fld="6" baseField="0" baseItem="0"/>
    <dataField name="Sum of Per Capita Water Use (Liters per Day)" fld="3" baseField="0" baseItem="0"/>
    <dataField name="Count of Country" fld="0" subtotal="count" baseField="0" baseItem="0"/>
    <dataField name="Sum of Total Water Consumption (Billion Cubic Meters)" fld="2" baseField="0" baseItem="0"/>
  </dataFields>
  <chartFormats count="4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4"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5"/>
          </reference>
        </references>
      </pivotArea>
    </chartFormat>
    <chartFormat chart="1" format="7" series="1">
      <pivotArea type="data" outline="0" fieldPosition="0">
        <references count="1">
          <reference field="4294967294" count="1" selected="0">
            <x v="4"/>
          </reference>
        </references>
      </pivotArea>
    </chartFormat>
    <chartFormat chart="1" format="8" series="1">
      <pivotArea type="data" outline="0" fieldPosition="0">
        <references count="2">
          <reference field="4294967294" count="1" selected="0">
            <x v="2"/>
          </reference>
          <reference field="9" count="1" selected="0">
            <x v="0"/>
          </reference>
        </references>
      </pivotArea>
    </chartFormat>
    <chartFormat chart="1" format="9" series="1">
      <pivotArea type="data" outline="0" fieldPosition="0">
        <references count="2">
          <reference field="4294967294" count="1" selected="0">
            <x v="2"/>
          </reference>
          <reference field="9" count="1" selected="0">
            <x v="1"/>
          </reference>
        </references>
      </pivotArea>
    </chartFormat>
    <chartFormat chart="1" format="10" series="1">
      <pivotArea type="data" outline="0" fieldPosition="0">
        <references count="2">
          <reference field="4294967294" count="1" selected="0">
            <x v="2"/>
          </reference>
          <reference field="9" count="1" selected="0">
            <x v="2"/>
          </reference>
        </references>
      </pivotArea>
    </chartFormat>
    <chartFormat chart="1" format="11" series="1">
      <pivotArea type="data" outline="0" fieldPosition="0">
        <references count="2">
          <reference field="4294967294" count="1" selected="0">
            <x v="3"/>
          </reference>
          <reference field="9" count="1" selected="0">
            <x v="0"/>
          </reference>
        </references>
      </pivotArea>
    </chartFormat>
    <chartFormat chart="1" format="12" series="1">
      <pivotArea type="data" outline="0" fieldPosition="0">
        <references count="2">
          <reference field="4294967294" count="1" selected="0">
            <x v="3"/>
          </reference>
          <reference field="9" count="1" selected="0">
            <x v="1"/>
          </reference>
        </references>
      </pivotArea>
    </chartFormat>
    <chartFormat chart="1" format="13" series="1">
      <pivotArea type="data" outline="0" fieldPosition="0">
        <references count="2">
          <reference field="4294967294" count="1" selected="0">
            <x v="3"/>
          </reference>
          <reference field="9" count="1" selected="0">
            <x v="2"/>
          </reference>
        </references>
      </pivotArea>
    </chartFormat>
    <chartFormat chart="1" format="14" series="1">
      <pivotArea type="data" outline="0" fieldPosition="0">
        <references count="2">
          <reference field="4294967294" count="1" selected="0">
            <x v="4"/>
          </reference>
          <reference field="9" count="1" selected="0">
            <x v="0"/>
          </reference>
        </references>
      </pivotArea>
    </chartFormat>
    <chartFormat chart="1" format="15" series="1">
      <pivotArea type="data" outline="0" fieldPosition="0">
        <references count="2">
          <reference field="4294967294" count="1" selected="0">
            <x v="4"/>
          </reference>
          <reference field="9" count="1" selected="0">
            <x v="1"/>
          </reference>
        </references>
      </pivotArea>
    </chartFormat>
    <chartFormat chart="1" format="16" series="1">
      <pivotArea type="data" outline="0" fieldPosition="0">
        <references count="2">
          <reference field="4294967294" count="1" selected="0">
            <x v="4"/>
          </reference>
          <reference field="9" count="1" selected="0">
            <x v="2"/>
          </reference>
        </references>
      </pivotArea>
    </chartFormat>
    <chartFormat chart="1" format="17" series="1">
      <pivotArea type="data" outline="0" fieldPosition="0">
        <references count="2">
          <reference field="4294967294" count="1" selected="0">
            <x v="5"/>
          </reference>
          <reference field="9" count="1" selected="0">
            <x v="0"/>
          </reference>
        </references>
      </pivotArea>
    </chartFormat>
    <chartFormat chart="1" format="18" series="1">
      <pivotArea type="data" outline="0" fieldPosition="0">
        <references count="2">
          <reference field="4294967294" count="1" selected="0">
            <x v="5"/>
          </reference>
          <reference field="9" count="1" selected="0">
            <x v="1"/>
          </reference>
        </references>
      </pivotArea>
    </chartFormat>
    <chartFormat chart="1" format="19" series="1">
      <pivotArea type="data" outline="0" fieldPosition="0">
        <references count="2">
          <reference field="4294967294" count="1" selected="0">
            <x v="5"/>
          </reference>
          <reference field="9" count="1" selected="0">
            <x v="2"/>
          </reference>
        </references>
      </pivotArea>
    </chartFormat>
    <chartFormat chart="4" format="38" series="1">
      <pivotArea type="data" outline="0" fieldPosition="0">
        <references count="2">
          <reference field="4294967294" count="1" selected="0">
            <x v="0"/>
          </reference>
          <reference field="9" count="1" selected="0">
            <x v="0"/>
          </reference>
        </references>
      </pivotArea>
    </chartFormat>
    <chartFormat chart="4" format="39" series="1">
      <pivotArea type="data" outline="0" fieldPosition="0">
        <references count="2">
          <reference field="4294967294" count="1" selected="0">
            <x v="0"/>
          </reference>
          <reference field="9" count="1" selected="0">
            <x v="1"/>
          </reference>
        </references>
      </pivotArea>
    </chartFormat>
    <chartFormat chart="4" format="40" series="1">
      <pivotArea type="data" outline="0" fieldPosition="0">
        <references count="2">
          <reference field="4294967294" count="1" selected="0">
            <x v="0"/>
          </reference>
          <reference field="9" count="1" selected="0">
            <x v="2"/>
          </reference>
        </references>
      </pivotArea>
    </chartFormat>
    <chartFormat chart="4" format="41" series="1">
      <pivotArea type="data" outline="0" fieldPosition="0">
        <references count="2">
          <reference field="4294967294" count="1" selected="0">
            <x v="1"/>
          </reference>
          <reference field="9" count="1" selected="0">
            <x v="0"/>
          </reference>
        </references>
      </pivotArea>
    </chartFormat>
    <chartFormat chart="4" format="42" series="1">
      <pivotArea type="data" outline="0" fieldPosition="0">
        <references count="2">
          <reference field="4294967294" count="1" selected="0">
            <x v="1"/>
          </reference>
          <reference field="9" count="1" selected="0">
            <x v="1"/>
          </reference>
        </references>
      </pivotArea>
    </chartFormat>
    <chartFormat chart="4" format="43" series="1">
      <pivotArea type="data" outline="0" fieldPosition="0">
        <references count="2">
          <reference field="4294967294" count="1" selected="0">
            <x v="1"/>
          </reference>
          <reference field="9" count="1" selected="0">
            <x v="2"/>
          </reference>
        </references>
      </pivotArea>
    </chartFormat>
    <chartFormat chart="4" format="44" series="1">
      <pivotArea type="data" outline="0" fieldPosition="0">
        <references count="2">
          <reference field="4294967294" count="1" selected="0">
            <x v="2"/>
          </reference>
          <reference field="9" count="1" selected="0">
            <x v="0"/>
          </reference>
        </references>
      </pivotArea>
    </chartFormat>
    <chartFormat chart="4" format="45" series="1">
      <pivotArea type="data" outline="0" fieldPosition="0">
        <references count="2">
          <reference field="4294967294" count="1" selected="0">
            <x v="2"/>
          </reference>
          <reference field="9" count="1" selected="0">
            <x v="1"/>
          </reference>
        </references>
      </pivotArea>
    </chartFormat>
    <chartFormat chart="4" format="46" series="1">
      <pivotArea type="data" outline="0" fieldPosition="0">
        <references count="2">
          <reference field="4294967294" count="1" selected="0">
            <x v="2"/>
          </reference>
          <reference field="9" count="1" selected="0">
            <x v="2"/>
          </reference>
        </references>
      </pivotArea>
    </chartFormat>
    <chartFormat chart="4" format="47" series="1">
      <pivotArea type="data" outline="0" fieldPosition="0">
        <references count="2">
          <reference field="4294967294" count="1" selected="0">
            <x v="3"/>
          </reference>
          <reference field="9" count="1" selected="0">
            <x v="0"/>
          </reference>
        </references>
      </pivotArea>
    </chartFormat>
    <chartFormat chart="4" format="48" series="1">
      <pivotArea type="data" outline="0" fieldPosition="0">
        <references count="2">
          <reference field="4294967294" count="1" selected="0">
            <x v="3"/>
          </reference>
          <reference field="9" count="1" selected="0">
            <x v="1"/>
          </reference>
        </references>
      </pivotArea>
    </chartFormat>
    <chartFormat chart="4" format="49" series="1">
      <pivotArea type="data" outline="0" fieldPosition="0">
        <references count="2">
          <reference field="4294967294" count="1" selected="0">
            <x v="3"/>
          </reference>
          <reference field="9" count="1" selected="0">
            <x v="2"/>
          </reference>
        </references>
      </pivotArea>
    </chartFormat>
    <chartFormat chart="4" format="50" series="1">
      <pivotArea type="data" outline="0" fieldPosition="0">
        <references count="2">
          <reference field="4294967294" count="1" selected="0">
            <x v="4"/>
          </reference>
          <reference field="9" count="1" selected="0">
            <x v="0"/>
          </reference>
        </references>
      </pivotArea>
    </chartFormat>
    <chartFormat chart="4" format="51" series="1">
      <pivotArea type="data" outline="0" fieldPosition="0">
        <references count="2">
          <reference field="4294967294" count="1" selected="0">
            <x v="4"/>
          </reference>
          <reference field="9" count="1" selected="0">
            <x v="1"/>
          </reference>
        </references>
      </pivotArea>
    </chartFormat>
    <chartFormat chart="4" format="52" series="1">
      <pivotArea type="data" outline="0" fieldPosition="0">
        <references count="2">
          <reference field="4294967294" count="1" selected="0">
            <x v="4"/>
          </reference>
          <reference field="9" count="1" selected="0">
            <x v="2"/>
          </reference>
        </references>
      </pivotArea>
    </chartFormat>
    <chartFormat chart="4" format="53" series="1">
      <pivotArea type="data" outline="0" fieldPosition="0">
        <references count="2">
          <reference field="4294967294" count="1" selected="0">
            <x v="5"/>
          </reference>
          <reference field="9" count="1" selected="0">
            <x v="0"/>
          </reference>
        </references>
      </pivotArea>
    </chartFormat>
    <chartFormat chart="4" format="54" series="1">
      <pivotArea type="data" outline="0" fieldPosition="0">
        <references count="2">
          <reference field="4294967294" count="1" selected="0">
            <x v="5"/>
          </reference>
          <reference field="9" count="1" selected="0">
            <x v="1"/>
          </reference>
        </references>
      </pivotArea>
    </chartFormat>
    <chartFormat chart="4" format="55" series="1">
      <pivotArea type="data" outline="0" fieldPosition="0">
        <references count="2">
          <reference field="4294967294" count="1" selected="0">
            <x v="5"/>
          </reference>
          <reference field="9" count="1" selected="0">
            <x v="2"/>
          </reference>
        </references>
      </pivotArea>
    </chartFormat>
    <chartFormat chart="4" format="56" series="1">
      <pivotArea type="data" grandCol="1" outline="0" fieldPosition="0">
        <references count="1">
          <reference field="4294967294" count="1" selected="0">
            <x v="0"/>
          </reference>
        </references>
      </pivotArea>
    </chartFormat>
    <chartFormat chart="4" format="57" series="1">
      <pivotArea type="data" grandCol="1" outline="0" fieldPosition="0">
        <references count="1">
          <reference field="4294967294" count="1" selected="0">
            <x v="1"/>
          </reference>
        </references>
      </pivotArea>
    </chartFormat>
    <chartFormat chart="4" format="58" series="1">
      <pivotArea type="data" grandCol="1" outline="0" fieldPosition="0">
        <references count="1">
          <reference field="4294967294" count="1" selected="0">
            <x v="2"/>
          </reference>
        </references>
      </pivotArea>
    </chartFormat>
    <chartFormat chart="4" format="59" series="1">
      <pivotArea type="data" grandCol="1" outline="0" fieldPosition="0">
        <references count="1">
          <reference field="4294967294" count="1" selected="0">
            <x v="3"/>
          </reference>
        </references>
      </pivotArea>
    </chartFormat>
    <chartFormat chart="4" format="60" series="1">
      <pivotArea type="data" grandCol="1" outline="0" fieldPosition="0">
        <references count="1">
          <reference field="4294967294" count="1" selected="0">
            <x v="4"/>
          </reference>
        </references>
      </pivotArea>
    </chartFormat>
    <chartFormat chart="4" format="61" series="1">
      <pivotArea type="data" grandCol="1" outline="0" fieldPosition="0">
        <references count="1">
          <reference field="4294967294" count="1" selected="0">
            <x v="5"/>
          </reference>
        </references>
      </pivotArea>
    </chartFormat>
    <chartFormat chart="1" format="20" series="1">
      <pivotArea type="data" grandCol="1" outline="0" fieldPosition="0">
        <references count="1">
          <reference field="4294967294" count="1" selected="0">
            <x v="0"/>
          </reference>
        </references>
      </pivotArea>
    </chartFormat>
    <chartFormat chart="1" format="21" series="1">
      <pivotArea type="data" grandCol="1" outline="0" fieldPosition="0">
        <references count="1">
          <reference field="4294967294" count="1" selected="0">
            <x v="1"/>
          </reference>
        </references>
      </pivotArea>
    </chartFormat>
    <chartFormat chart="1" format="22" series="1">
      <pivotArea type="data" grandCol="1" outline="0" fieldPosition="0">
        <references count="1">
          <reference field="4294967294" count="1" selected="0">
            <x v="2"/>
          </reference>
        </references>
      </pivotArea>
    </chartFormat>
    <chartFormat chart="1" format="23" series="1">
      <pivotArea type="data" grandCol="1" outline="0" fieldPosition="0">
        <references count="1">
          <reference field="4294967294" count="1" selected="0">
            <x v="3"/>
          </reference>
        </references>
      </pivotArea>
    </chartFormat>
    <chartFormat chart="1" format="24" series="1">
      <pivotArea type="data" grandCol="1" outline="0" fieldPosition="0">
        <references count="1">
          <reference field="4294967294" count="1" selected="0">
            <x v="4"/>
          </reference>
        </references>
      </pivotArea>
    </chartFormat>
    <chartFormat chart="1" format="25" series="1">
      <pivotArea type="data" grandCol="1"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12701-08D3-4B50-92A8-4C04E0B0C21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29" firstHeaderRow="0" firstDataRow="1" firstDataCol="1"/>
  <pivotFields count="10">
    <pivotField showAll="0">
      <items count="21">
        <item x="0"/>
        <item x="1"/>
        <item x="2"/>
        <item x="3"/>
        <item x="4"/>
        <item x="5"/>
        <item x="6"/>
        <item x="7"/>
        <item x="8"/>
        <item x="9"/>
        <item x="10"/>
        <item x="11"/>
        <item x="12"/>
        <item x="13"/>
        <item x="14"/>
        <item x="15"/>
        <item x="16"/>
        <item x="17"/>
        <item x="18"/>
        <item x="19"/>
        <item t="default"/>
      </items>
    </pivotField>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showAll="0"/>
    <pivotField dataField="1"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Agricultural Water Use (%)" fld="4" baseField="0" baseItem="0"/>
    <dataField name="Sum of Industrial Water Use (%)" fld="5" baseField="0" baseItem="0"/>
  </dataFields>
  <chartFormats count="26">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20"/>
          </reference>
        </references>
      </pivotArea>
    </chartFormat>
    <chartFormat chart="13" format="4">
      <pivotArea type="data" outline="0" fieldPosition="0">
        <references count="2">
          <reference field="4294967294" count="1" selected="0">
            <x v="0"/>
          </reference>
          <reference field="1" count="1" selected="0">
            <x v="21"/>
          </reference>
        </references>
      </pivotArea>
    </chartFormat>
    <chartFormat chart="13" format="5">
      <pivotArea type="data" outline="0" fieldPosition="0">
        <references count="2">
          <reference field="4294967294" count="1" selected="0">
            <x v="0"/>
          </reference>
          <reference field="1" count="1" selected="0">
            <x v="22"/>
          </reference>
        </references>
      </pivotArea>
    </chartFormat>
    <chartFormat chart="13" format="6" series="1">
      <pivotArea type="data" outline="0" fieldPosition="0">
        <references count="1">
          <reference field="4294967294" count="1" selected="0">
            <x v="1"/>
          </reference>
        </references>
      </pivotArea>
    </chartFormat>
    <chartFormat chart="13" format="7">
      <pivotArea type="data" outline="0" fieldPosition="0">
        <references count="2">
          <reference field="4294967294" count="1" selected="0">
            <x v="1"/>
          </reference>
          <reference field="1" count="1" selected="0">
            <x v="20"/>
          </reference>
        </references>
      </pivotArea>
    </chartFormat>
    <chartFormat chart="13" format="8">
      <pivotArea type="data" outline="0" fieldPosition="0">
        <references count="2">
          <reference field="4294967294" count="1" selected="0">
            <x v="1"/>
          </reference>
          <reference field="1" count="1" selected="0">
            <x v="21"/>
          </reference>
        </references>
      </pivotArea>
    </chartFormat>
    <chartFormat chart="13" format="9">
      <pivotArea type="data" outline="0" fieldPosition="0">
        <references count="2">
          <reference field="4294967294" count="1" selected="0">
            <x v="1"/>
          </reference>
          <reference field="1" count="1" selected="0">
            <x v="2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 count="1" selected="0">
            <x v="20"/>
          </reference>
        </references>
      </pivotArea>
    </chartFormat>
    <chartFormat chart="14" format="12">
      <pivotArea type="data" outline="0" fieldPosition="0">
        <references count="2">
          <reference field="4294967294" count="1" selected="0">
            <x v="0"/>
          </reference>
          <reference field="1" count="1" selected="0">
            <x v="21"/>
          </reference>
        </references>
      </pivotArea>
    </chartFormat>
    <chartFormat chart="14" format="13">
      <pivotArea type="data" outline="0" fieldPosition="0">
        <references count="2">
          <reference field="4294967294" count="1" selected="0">
            <x v="0"/>
          </reference>
          <reference field="1" count="1" selected="0">
            <x v="22"/>
          </reference>
        </references>
      </pivotArea>
    </chartFormat>
    <chartFormat chart="14" format="14" series="1">
      <pivotArea type="data" outline="0" fieldPosition="0">
        <references count="1">
          <reference field="4294967294" count="1" selected="0">
            <x v="1"/>
          </reference>
        </references>
      </pivotArea>
    </chartFormat>
    <chartFormat chart="14" format="15">
      <pivotArea type="data" outline="0" fieldPosition="0">
        <references count="2">
          <reference field="4294967294" count="1" selected="0">
            <x v="1"/>
          </reference>
          <reference field="1" count="1" selected="0">
            <x v="20"/>
          </reference>
        </references>
      </pivotArea>
    </chartFormat>
    <chartFormat chart="14" format="16">
      <pivotArea type="data" outline="0" fieldPosition="0">
        <references count="2">
          <reference field="4294967294" count="1" selected="0">
            <x v="1"/>
          </reference>
          <reference field="1" count="1" selected="0">
            <x v="21"/>
          </reference>
        </references>
      </pivotArea>
    </chartFormat>
    <chartFormat chart="14" format="17">
      <pivotArea type="data" outline="0" fieldPosition="0">
        <references count="2">
          <reference field="4294967294" count="1" selected="0">
            <x v="1"/>
          </reference>
          <reference field="1"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D241BF1-2B24-434F-B960-B0B9E8AA57AF}" sourceName="Country">
  <pivotTables>
    <pivotTable tabId="4" name="PivotTable7"/>
    <pivotTable tabId="4" name="PivotTable10"/>
  </pivotTables>
  <data>
    <tabular pivotCacheId="1039920377">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574476-20C7-4593-9FDA-67DDF6A42726}" sourceName="Year">
  <pivotTables>
    <pivotTable tabId="4" name="PivotTable7"/>
    <pivotTable tabId="4" name="PivotTable10"/>
  </pivotTables>
  <data>
    <tabular pivotCacheId="1039920377">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A24DFF2-5EE7-4448-AF0E-1E4ACBFDB0C4}" cache="Slicer_Country" caption="Country" rowHeight="241300"/>
  <slicer name="Year" xr10:uid="{5B59C49D-33BC-452D-B69E-63B2012BF7E6}" cache="Slicer_Year" caption="Year" startItem="1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153A67E-9CB8-4486-A57F-3EF26F5254F5}" cache="Slicer_Country" caption="Country" rowHeight="241300"/>
  <slicer name="Year 1" xr10:uid="{F2E5184A-1BB7-4CE6-9849-44FC3BF00CAE}" cache="Slicer_Year" caption="Year" startItem="1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2A6D4-6F16-45B4-A85C-7C7E7D5918A6}">
  <dimension ref="A3:AD33"/>
  <sheetViews>
    <sheetView zoomScale="70" zoomScaleNormal="70" workbookViewId="0">
      <selection activeCell="K42" sqref="K42"/>
    </sheetView>
  </sheetViews>
  <sheetFormatPr defaultRowHeight="15" x14ac:dyDescent="0.25"/>
  <cols>
    <col min="1" max="1" width="17.85546875" bestFit="1" customWidth="1"/>
    <col min="2" max="2" width="40.5703125" bestFit="1" customWidth="1"/>
    <col min="3" max="3" width="37.85546875" bestFit="1" customWidth="1"/>
    <col min="4" max="7" width="21" bestFit="1" customWidth="1"/>
    <col min="12" max="12" width="17.85546875" bestFit="1" customWidth="1"/>
    <col min="13" max="13" width="61" bestFit="1" customWidth="1"/>
    <col min="14" max="14" width="17.7109375" bestFit="1" customWidth="1"/>
    <col min="15" max="15" width="47.7109375" bestFit="1" customWidth="1"/>
    <col min="16" max="16" width="17.7109375" bestFit="1" customWidth="1"/>
    <col min="17" max="17" width="39.5703125" bestFit="1" customWidth="1"/>
    <col min="18" max="18" width="17.7109375" bestFit="1" customWidth="1"/>
    <col min="19" max="19" width="53.42578125" bestFit="1" customWidth="1"/>
    <col min="20" max="20" width="16" bestFit="1" customWidth="1"/>
    <col min="21" max="21" width="21" bestFit="1" customWidth="1"/>
    <col min="22" max="22" width="12.42578125" bestFit="1" customWidth="1"/>
    <col min="23" max="23" width="64.85546875" bestFit="1" customWidth="1"/>
    <col min="24" max="24" width="17.7109375" bestFit="1" customWidth="1"/>
    <col min="25" max="25" width="67.7109375" bestFit="1" customWidth="1"/>
    <col min="26" max="26" width="54.28515625" bestFit="1" customWidth="1"/>
    <col min="27" max="27" width="46" bestFit="1" customWidth="1"/>
    <col min="28" max="28" width="60" bestFit="1" customWidth="1"/>
    <col min="29" max="29" width="27.7109375" bestFit="1" customWidth="1"/>
    <col min="30" max="30" width="71.42578125" bestFit="1" customWidth="1"/>
    <col min="31" max="31" width="67.7109375" bestFit="1" customWidth="1"/>
    <col min="32" max="32" width="54.28515625" bestFit="1" customWidth="1"/>
    <col min="33" max="33" width="46" bestFit="1" customWidth="1"/>
    <col min="34" max="34" width="60" bestFit="1" customWidth="1"/>
    <col min="35" max="35" width="27.7109375" bestFit="1" customWidth="1"/>
    <col min="36" max="36" width="71.42578125" bestFit="1" customWidth="1"/>
  </cols>
  <sheetData>
    <row r="3" spans="1:30" x14ac:dyDescent="0.25">
      <c r="A3" s="1" t="s">
        <v>33</v>
      </c>
      <c r="B3" t="s">
        <v>37</v>
      </c>
      <c r="C3" t="s">
        <v>38</v>
      </c>
    </row>
    <row r="4" spans="1:30" x14ac:dyDescent="0.25">
      <c r="A4" s="2">
        <v>2000</v>
      </c>
      <c r="B4" s="3">
        <v>1023.0631761000001</v>
      </c>
      <c r="C4" s="3">
        <v>551.28328406000014</v>
      </c>
    </row>
    <row r="5" spans="1:30" x14ac:dyDescent="0.25">
      <c r="A5" s="2">
        <v>2001</v>
      </c>
      <c r="B5" s="3">
        <v>1011.9656627000003</v>
      </c>
      <c r="C5" s="3">
        <v>531.16980710999997</v>
      </c>
      <c r="M5" s="1" t="s">
        <v>43</v>
      </c>
    </row>
    <row r="6" spans="1:30" x14ac:dyDescent="0.25">
      <c r="A6" s="2">
        <v>2002</v>
      </c>
      <c r="B6" s="3">
        <v>985.2686572399997</v>
      </c>
      <c r="C6" s="3">
        <v>540.63225924999995</v>
      </c>
      <c r="M6" t="s">
        <v>40</v>
      </c>
      <c r="O6" t="s">
        <v>41</v>
      </c>
      <c r="Q6" t="s">
        <v>39</v>
      </c>
      <c r="S6" t="s">
        <v>36</v>
      </c>
      <c r="U6" t="s">
        <v>42</v>
      </c>
      <c r="W6" t="s">
        <v>34</v>
      </c>
      <c r="Y6" t="s">
        <v>44</v>
      </c>
      <c r="Z6" t="s">
        <v>45</v>
      </c>
      <c r="AA6" t="s">
        <v>46</v>
      </c>
      <c r="AB6" t="s">
        <v>47</v>
      </c>
      <c r="AC6" t="s">
        <v>48</v>
      </c>
      <c r="AD6" t="s">
        <v>49</v>
      </c>
    </row>
    <row r="7" spans="1:30" x14ac:dyDescent="0.25">
      <c r="A7" s="2">
        <v>2003</v>
      </c>
      <c r="B7" s="3">
        <v>965.91284523999991</v>
      </c>
      <c r="C7" s="3">
        <v>586.96251007000012</v>
      </c>
      <c r="L7" s="1" t="s">
        <v>33</v>
      </c>
      <c r="M7" t="s">
        <v>15</v>
      </c>
      <c r="N7" t="s">
        <v>11</v>
      </c>
      <c r="O7" t="s">
        <v>15</v>
      </c>
      <c r="P7" t="s">
        <v>11</v>
      </c>
      <c r="Q7" t="s">
        <v>15</v>
      </c>
      <c r="R7" t="s">
        <v>11</v>
      </c>
      <c r="S7" t="s">
        <v>15</v>
      </c>
      <c r="T7" t="s">
        <v>11</v>
      </c>
      <c r="U7" t="s">
        <v>15</v>
      </c>
      <c r="V7" t="s">
        <v>11</v>
      </c>
      <c r="W7" t="s">
        <v>15</v>
      </c>
      <c r="X7" t="s">
        <v>11</v>
      </c>
    </row>
    <row r="8" spans="1:30" x14ac:dyDescent="0.25">
      <c r="A8" s="2">
        <v>2004</v>
      </c>
      <c r="B8" s="3">
        <v>951.64263353000001</v>
      </c>
      <c r="C8" s="3">
        <v>592.20926793000001</v>
      </c>
      <c r="L8" s="2">
        <v>2000</v>
      </c>
      <c r="M8" s="3"/>
      <c r="N8" s="3">
        <v>24054.677094000002</v>
      </c>
      <c r="O8" s="3"/>
      <c r="P8" s="3">
        <v>41.599651431999995</v>
      </c>
      <c r="Q8" s="3"/>
      <c r="R8" s="3">
        <v>363.55584982000005</v>
      </c>
      <c r="S8" s="3"/>
      <c r="T8" s="3">
        <v>3914.5840711000001</v>
      </c>
      <c r="U8" s="3"/>
      <c r="V8" s="3">
        <v>15</v>
      </c>
      <c r="W8" s="3"/>
      <c r="X8" s="3">
        <v>7545.7250501000008</v>
      </c>
      <c r="Y8" s="3">
        <v>24054.677094000002</v>
      </c>
      <c r="Z8" s="3">
        <v>41.599651431999995</v>
      </c>
      <c r="AA8" s="3">
        <v>363.55584982000005</v>
      </c>
      <c r="AB8" s="3">
        <v>3914.5840711000001</v>
      </c>
      <c r="AC8" s="3">
        <v>15</v>
      </c>
      <c r="AD8" s="3">
        <v>7545.7250501000008</v>
      </c>
    </row>
    <row r="9" spans="1:30" x14ac:dyDescent="0.25">
      <c r="A9" s="2">
        <v>2005</v>
      </c>
      <c r="B9" s="3">
        <v>1004.9220966299999</v>
      </c>
      <c r="C9" s="3">
        <v>562.92320277999988</v>
      </c>
      <c r="L9" s="2">
        <v>2001</v>
      </c>
      <c r="M9" s="3"/>
      <c r="N9" s="3">
        <v>24295.687166600001</v>
      </c>
      <c r="O9" s="3"/>
      <c r="P9" s="3">
        <v>44.189957749000008</v>
      </c>
      <c r="Q9" s="3"/>
      <c r="R9" s="3">
        <v>446.06243667999991</v>
      </c>
      <c r="S9" s="3"/>
      <c r="T9" s="3">
        <v>4325.9995722000003</v>
      </c>
      <c r="U9" s="3"/>
      <c r="V9" s="3">
        <v>17</v>
      </c>
      <c r="W9" s="3"/>
      <c r="X9" s="3">
        <v>8667.2581001000017</v>
      </c>
      <c r="Y9" s="3">
        <v>24295.687166600001</v>
      </c>
      <c r="Z9" s="3">
        <v>44.189957749000008</v>
      </c>
      <c r="AA9" s="3">
        <v>446.06243667999991</v>
      </c>
      <c r="AB9" s="3">
        <v>4325.9995722000003</v>
      </c>
      <c r="AC9" s="3">
        <v>17</v>
      </c>
      <c r="AD9" s="3">
        <v>8667.2581001000017</v>
      </c>
    </row>
    <row r="10" spans="1:30" x14ac:dyDescent="0.25">
      <c r="A10" s="2">
        <v>2006</v>
      </c>
      <c r="B10" s="3">
        <v>1029.3360473299999</v>
      </c>
      <c r="C10" s="3">
        <v>581.31770725000013</v>
      </c>
      <c r="L10" s="2">
        <v>2002</v>
      </c>
      <c r="M10" s="3">
        <v>1182.4280000000001</v>
      </c>
      <c r="N10" s="3">
        <v>21753.170623999998</v>
      </c>
      <c r="O10" s="3">
        <v>2.5640000000000001</v>
      </c>
      <c r="P10" s="3">
        <v>30.956182763000005</v>
      </c>
      <c r="Q10" s="3">
        <v>20.088999999999999</v>
      </c>
      <c r="R10" s="3">
        <v>337.15538310999995</v>
      </c>
      <c r="S10" s="3">
        <v>139.86099999999999</v>
      </c>
      <c r="T10" s="3">
        <v>3445.1663004000002</v>
      </c>
      <c r="U10" s="3">
        <v>1</v>
      </c>
      <c r="V10" s="3">
        <v>13</v>
      </c>
      <c r="W10" s="3">
        <v>279.07100000000003</v>
      </c>
      <c r="X10" s="3">
        <v>6462.2431174000003</v>
      </c>
      <c r="Y10" s="3">
        <v>22935.598623999998</v>
      </c>
      <c r="Z10" s="3">
        <v>33.520182763000001</v>
      </c>
      <c r="AA10" s="3">
        <v>357.24438310999994</v>
      </c>
      <c r="AB10" s="3">
        <v>3585.0273004000001</v>
      </c>
      <c r="AC10" s="3">
        <v>14</v>
      </c>
      <c r="AD10" s="3">
        <v>6741.3141173999993</v>
      </c>
    </row>
    <row r="11" spans="1:30" x14ac:dyDescent="0.25">
      <c r="A11" s="2">
        <v>2007</v>
      </c>
      <c r="B11" s="3">
        <v>1010.84601787</v>
      </c>
      <c r="C11" s="3">
        <v>531.80658119000009</v>
      </c>
      <c r="L11" s="2">
        <v>2003</v>
      </c>
      <c r="M11" s="3">
        <v>1343.8528570000001</v>
      </c>
      <c r="N11" s="3">
        <v>17744.100083999998</v>
      </c>
      <c r="O11" s="3">
        <v>2.9885714289999998</v>
      </c>
      <c r="P11" s="3">
        <v>29.843416667000003</v>
      </c>
      <c r="Q11" s="3">
        <v>27.114285710000001</v>
      </c>
      <c r="R11" s="3">
        <v>281.85233333999997</v>
      </c>
      <c r="S11" s="3">
        <v>196.96</v>
      </c>
      <c r="T11" s="3">
        <v>3202.4573335000005</v>
      </c>
      <c r="U11" s="3">
        <v>1</v>
      </c>
      <c r="V11" s="3">
        <v>12</v>
      </c>
      <c r="W11" s="3">
        <v>346.32428570000002</v>
      </c>
      <c r="X11" s="3">
        <v>6200.2399165999996</v>
      </c>
      <c r="Y11" s="3">
        <v>19087.952941</v>
      </c>
      <c r="Z11" s="3">
        <v>32.831988096000003</v>
      </c>
      <c r="AA11" s="3">
        <v>308.96661904999996</v>
      </c>
      <c r="AB11" s="3">
        <v>3399.4173335000005</v>
      </c>
      <c r="AC11" s="3">
        <v>13</v>
      </c>
      <c r="AD11" s="3">
        <v>6546.5642022999982</v>
      </c>
    </row>
    <row r="12" spans="1:30" x14ac:dyDescent="0.25">
      <c r="A12" s="2">
        <v>2008</v>
      </c>
      <c r="B12" s="3">
        <v>1009.3283682399999</v>
      </c>
      <c r="C12" s="3">
        <v>572.87889633999987</v>
      </c>
      <c r="L12" s="2">
        <v>2004</v>
      </c>
      <c r="M12" s="3">
        <v>2017.59</v>
      </c>
      <c r="N12" s="3">
        <v>10053.415771</v>
      </c>
      <c r="O12" s="3">
        <v>5.2630555560000003</v>
      </c>
      <c r="P12" s="3">
        <v>15.444755410999999</v>
      </c>
      <c r="Q12" s="3">
        <v>55.1875</v>
      </c>
      <c r="R12" s="3">
        <v>174.67673052000001</v>
      </c>
      <c r="S12" s="3">
        <v>303.46527780000002</v>
      </c>
      <c r="T12" s="3">
        <v>1748.2289795000002</v>
      </c>
      <c r="U12" s="3">
        <v>2</v>
      </c>
      <c r="V12" s="3">
        <v>7</v>
      </c>
      <c r="W12" s="3">
        <v>1041.1594444</v>
      </c>
      <c r="X12" s="3">
        <v>3730.1927317000004</v>
      </c>
      <c r="Y12" s="3">
        <v>12071.005771</v>
      </c>
      <c r="Z12" s="3">
        <v>20.707810967</v>
      </c>
      <c r="AA12" s="3">
        <v>229.86423052000001</v>
      </c>
      <c r="AB12" s="3">
        <v>2051.6942572999997</v>
      </c>
      <c r="AC12" s="3">
        <v>9</v>
      </c>
      <c r="AD12" s="3">
        <v>4771.3521760999993</v>
      </c>
    </row>
    <row r="13" spans="1:30" x14ac:dyDescent="0.25">
      <c r="A13" s="2">
        <v>2009</v>
      </c>
      <c r="B13" s="3">
        <v>977.37688846999993</v>
      </c>
      <c r="C13" s="3">
        <v>549.53108993000001</v>
      </c>
      <c r="L13" s="2">
        <v>2005</v>
      </c>
      <c r="M13" s="3">
        <v>2889.5407789999999</v>
      </c>
      <c r="N13" s="3">
        <v>22420.656304</v>
      </c>
      <c r="O13" s="3">
        <v>4.7651948050000001</v>
      </c>
      <c r="P13" s="3">
        <v>37.177013139000003</v>
      </c>
      <c r="Q13" s="3">
        <v>45.854935069999996</v>
      </c>
      <c r="R13" s="3">
        <v>333.80326472000002</v>
      </c>
      <c r="S13" s="3">
        <v>366.61597410000002</v>
      </c>
      <c r="T13" s="3">
        <v>3608.2880669999995</v>
      </c>
      <c r="U13" s="3">
        <v>2</v>
      </c>
      <c r="V13" s="3">
        <v>14</v>
      </c>
      <c r="W13" s="3">
        <v>900.49779220000005</v>
      </c>
      <c r="X13" s="3">
        <v>6397.8365283999992</v>
      </c>
      <c r="Y13" s="3">
        <v>25310.197082999999</v>
      </c>
      <c r="Z13" s="3">
        <v>41.942207944000003</v>
      </c>
      <c r="AA13" s="3">
        <v>379.65819979000008</v>
      </c>
      <c r="AB13" s="3">
        <v>3974.9040411000001</v>
      </c>
      <c r="AC13" s="3">
        <v>16</v>
      </c>
      <c r="AD13" s="3">
        <v>7298.3343206</v>
      </c>
    </row>
    <row r="14" spans="1:30" x14ac:dyDescent="0.25">
      <c r="A14" s="2">
        <v>2010</v>
      </c>
      <c r="B14" s="3">
        <v>985.02133027999992</v>
      </c>
      <c r="C14" s="3">
        <v>526.46094872000003</v>
      </c>
      <c r="L14" s="2">
        <v>2006</v>
      </c>
      <c r="M14" s="3">
        <v>1753.6755559999999</v>
      </c>
      <c r="N14" s="3">
        <v>17754.682430999997</v>
      </c>
      <c r="O14" s="3">
        <v>3.0611111110000002</v>
      </c>
      <c r="P14" s="3">
        <v>29.815262903000001</v>
      </c>
      <c r="Q14" s="3">
        <v>22.944444440000002</v>
      </c>
      <c r="R14" s="3">
        <v>280.67497111</v>
      </c>
      <c r="S14" s="3">
        <v>178.1466667</v>
      </c>
      <c r="T14" s="3">
        <v>2768.6243847999999</v>
      </c>
      <c r="U14" s="3">
        <v>1</v>
      </c>
      <c r="V14" s="3">
        <v>11</v>
      </c>
      <c r="W14" s="3">
        <v>585.98222220000002</v>
      </c>
      <c r="X14" s="3">
        <v>5696.6451645000006</v>
      </c>
      <c r="Y14" s="3">
        <v>19508.357986999999</v>
      </c>
      <c r="Z14" s="3">
        <v>32.876374013999992</v>
      </c>
      <c r="AA14" s="3">
        <v>303.61941555000004</v>
      </c>
      <c r="AB14" s="3">
        <v>2946.7710514999999</v>
      </c>
      <c r="AC14" s="3">
        <v>12</v>
      </c>
      <c r="AD14" s="3">
        <v>6282.6273867</v>
      </c>
    </row>
    <row r="15" spans="1:30" x14ac:dyDescent="0.25">
      <c r="A15" s="2">
        <v>2011</v>
      </c>
      <c r="B15" s="3">
        <v>1029.9372211299999</v>
      </c>
      <c r="C15" s="3">
        <v>557.92120237000006</v>
      </c>
      <c r="L15" s="2">
        <v>2007</v>
      </c>
      <c r="M15" s="3"/>
      <c r="N15" s="3">
        <v>26182.490688000002</v>
      </c>
      <c r="O15" s="3"/>
      <c r="P15" s="3">
        <v>45.382810224000004</v>
      </c>
      <c r="Q15" s="3"/>
      <c r="R15" s="3">
        <v>419.65735809</v>
      </c>
      <c r="S15" s="3"/>
      <c r="T15" s="3">
        <v>4385.2172631000003</v>
      </c>
      <c r="U15" s="3"/>
      <c r="V15" s="3">
        <v>17</v>
      </c>
      <c r="W15" s="3"/>
      <c r="X15" s="3">
        <v>8937.7490968000002</v>
      </c>
      <c r="Y15" s="3">
        <v>26182.490688000002</v>
      </c>
      <c r="Z15" s="3">
        <v>45.382810224000004</v>
      </c>
      <c r="AA15" s="3">
        <v>419.65735809</v>
      </c>
      <c r="AB15" s="3">
        <v>4385.2172631000003</v>
      </c>
      <c r="AC15" s="3">
        <v>17</v>
      </c>
      <c r="AD15" s="3">
        <v>8937.7490968000002</v>
      </c>
    </row>
    <row r="16" spans="1:30" x14ac:dyDescent="0.25">
      <c r="A16" s="2">
        <v>2012</v>
      </c>
      <c r="B16" s="3">
        <v>1002.8923342900002</v>
      </c>
      <c r="C16" s="3">
        <v>526.97076595999999</v>
      </c>
      <c r="L16" s="2">
        <v>2008</v>
      </c>
      <c r="M16" s="3">
        <v>1801.191429</v>
      </c>
      <c r="N16" s="3">
        <v>21205.282414099995</v>
      </c>
      <c r="O16" s="3">
        <v>1.7157142860000001</v>
      </c>
      <c r="P16" s="3">
        <v>39.444247198999996</v>
      </c>
      <c r="Q16" s="3">
        <v>28.8</v>
      </c>
      <c r="R16" s="3">
        <v>367.20093881000003</v>
      </c>
      <c r="S16" s="3">
        <v>172.44142859999999</v>
      </c>
      <c r="T16" s="3">
        <v>3875.0221794999998</v>
      </c>
      <c r="U16" s="3">
        <v>1</v>
      </c>
      <c r="V16" s="3">
        <v>15</v>
      </c>
      <c r="W16" s="3">
        <v>497.01714290000001</v>
      </c>
      <c r="X16" s="3">
        <v>8304.5664622000004</v>
      </c>
      <c r="Y16" s="3">
        <v>23006.473843099993</v>
      </c>
      <c r="Z16" s="3">
        <v>41.159961485000004</v>
      </c>
      <c r="AA16" s="3">
        <v>396.00093881000004</v>
      </c>
      <c r="AB16" s="3">
        <v>4047.4636080999999</v>
      </c>
      <c r="AC16" s="3">
        <v>16</v>
      </c>
      <c r="AD16" s="3">
        <v>8801.5836051000006</v>
      </c>
    </row>
    <row r="17" spans="1:30" x14ac:dyDescent="0.25">
      <c r="A17" s="2">
        <v>2013</v>
      </c>
      <c r="B17" s="3">
        <v>1047.62248032</v>
      </c>
      <c r="C17" s="3">
        <v>577.67612999000005</v>
      </c>
      <c r="L17" s="2">
        <v>2009</v>
      </c>
      <c r="M17" s="3"/>
      <c r="N17" s="3">
        <v>23666.184791699998</v>
      </c>
      <c r="O17" s="3"/>
      <c r="P17" s="3">
        <v>46.589349067999997</v>
      </c>
      <c r="Q17" s="3"/>
      <c r="R17" s="3">
        <v>453.29894580999996</v>
      </c>
      <c r="S17" s="3"/>
      <c r="T17" s="3">
        <v>4640.1977836999995</v>
      </c>
      <c r="U17" s="3"/>
      <c r="V17" s="3">
        <v>18</v>
      </c>
      <c r="W17" s="3"/>
      <c r="X17" s="3">
        <v>8398.9390487000001</v>
      </c>
      <c r="Y17" s="3">
        <v>23666.184791699998</v>
      </c>
      <c r="Z17" s="3">
        <v>46.589349067999997</v>
      </c>
      <c r="AA17" s="3">
        <v>453.29894580999996</v>
      </c>
      <c r="AB17" s="3">
        <v>4640.1977836999995</v>
      </c>
      <c r="AC17" s="3">
        <v>18</v>
      </c>
      <c r="AD17" s="3">
        <v>8398.9390487000001</v>
      </c>
    </row>
    <row r="18" spans="1:30" x14ac:dyDescent="0.25">
      <c r="A18" s="2">
        <v>2014</v>
      </c>
      <c r="B18" s="3">
        <v>1008.8824613400001</v>
      </c>
      <c r="C18" s="3">
        <v>568.2116126200001</v>
      </c>
      <c r="L18" s="2">
        <v>2010</v>
      </c>
      <c r="M18" s="3">
        <v>2032.701429</v>
      </c>
      <c r="N18" s="3">
        <v>20933.716938000001</v>
      </c>
      <c r="O18" s="3">
        <v>1.9128571430000001</v>
      </c>
      <c r="P18" s="3">
        <v>33.606918496999995</v>
      </c>
      <c r="Q18" s="3">
        <v>20.448571430000001</v>
      </c>
      <c r="R18" s="3">
        <v>339.82354576999995</v>
      </c>
      <c r="S18" s="3">
        <v>193.34</v>
      </c>
      <c r="T18" s="3">
        <v>3482.8213800000003</v>
      </c>
      <c r="U18" s="3">
        <v>1</v>
      </c>
      <c r="V18" s="3">
        <v>14</v>
      </c>
      <c r="W18" s="3">
        <v>626.22142859999997</v>
      </c>
      <c r="X18" s="3">
        <v>6699.4248183999989</v>
      </c>
      <c r="Y18" s="3">
        <v>22966.418367000002</v>
      </c>
      <c r="Z18" s="3">
        <v>35.519775639999999</v>
      </c>
      <c r="AA18" s="3">
        <v>360.27211719999997</v>
      </c>
      <c r="AB18" s="3">
        <v>3676.16138</v>
      </c>
      <c r="AC18" s="3">
        <v>15</v>
      </c>
      <c r="AD18" s="3">
        <v>7325.6462469999988</v>
      </c>
    </row>
    <row r="19" spans="1:30" x14ac:dyDescent="0.25">
      <c r="A19" s="2">
        <v>2015</v>
      </c>
      <c r="B19" s="3">
        <v>966.07454299999972</v>
      </c>
      <c r="C19" s="3">
        <v>563.16461391000007</v>
      </c>
      <c r="L19" s="2">
        <v>2011</v>
      </c>
      <c r="M19" s="3">
        <v>1436.822222</v>
      </c>
      <c r="N19" s="3">
        <v>21045.369308000001</v>
      </c>
      <c r="O19" s="3">
        <v>3.4155555560000002</v>
      </c>
      <c r="P19" s="3">
        <v>36.909754870999997</v>
      </c>
      <c r="Q19" s="3">
        <v>23.377777779999999</v>
      </c>
      <c r="R19" s="3">
        <v>359.68770148999999</v>
      </c>
      <c r="S19" s="3">
        <v>184.7377778</v>
      </c>
      <c r="T19" s="3">
        <v>3760.7736385000003</v>
      </c>
      <c r="U19" s="3">
        <v>1</v>
      </c>
      <c r="V19" s="3">
        <v>14</v>
      </c>
      <c r="W19" s="3">
        <v>613.32222220000006</v>
      </c>
      <c r="X19" s="3">
        <v>7068.9236524999988</v>
      </c>
      <c r="Y19" s="3">
        <v>22482.19153</v>
      </c>
      <c r="Z19" s="3">
        <v>40.325310426999998</v>
      </c>
      <c r="AA19" s="3">
        <v>383.06547927000008</v>
      </c>
      <c r="AB19" s="3">
        <v>3945.5114163000003</v>
      </c>
      <c r="AC19" s="3">
        <v>15</v>
      </c>
      <c r="AD19" s="3">
        <v>7682.2458746999991</v>
      </c>
    </row>
    <row r="20" spans="1:30" x14ac:dyDescent="0.25">
      <c r="A20" s="2">
        <v>2016</v>
      </c>
      <c r="B20" s="3">
        <v>1028.68006969</v>
      </c>
      <c r="C20" s="3">
        <v>569.41687938000007</v>
      </c>
      <c r="L20" s="2">
        <v>2012</v>
      </c>
      <c r="M20" s="3"/>
      <c r="N20" s="3">
        <v>25735.464915</v>
      </c>
      <c r="O20" s="3"/>
      <c r="P20" s="3">
        <v>43.62990094100001</v>
      </c>
      <c r="Q20" s="3"/>
      <c r="R20" s="3">
        <v>395.81876733000001</v>
      </c>
      <c r="S20" s="3"/>
      <c r="T20" s="3">
        <v>4204.9927245999997</v>
      </c>
      <c r="U20" s="3"/>
      <c r="V20" s="3">
        <v>16</v>
      </c>
      <c r="W20" s="3"/>
      <c r="X20" s="3">
        <v>8510.7088065999997</v>
      </c>
      <c r="Y20" s="3">
        <v>25735.464915</v>
      </c>
      <c r="Z20" s="3">
        <v>43.62990094100001</v>
      </c>
      <c r="AA20" s="3">
        <v>395.81876733000001</v>
      </c>
      <c r="AB20" s="3">
        <v>4204.9927245999997</v>
      </c>
      <c r="AC20" s="3">
        <v>16</v>
      </c>
      <c r="AD20" s="3">
        <v>8510.7088065999997</v>
      </c>
    </row>
    <row r="21" spans="1:30" x14ac:dyDescent="0.25">
      <c r="A21" s="2">
        <v>2017</v>
      </c>
      <c r="B21" s="3">
        <v>1018.9732278900002</v>
      </c>
      <c r="C21" s="3">
        <v>544.2172186099998</v>
      </c>
      <c r="L21" s="2">
        <v>2013</v>
      </c>
      <c r="M21" s="3">
        <v>3433.41075</v>
      </c>
      <c r="N21" s="3">
        <v>22470.103020000002</v>
      </c>
      <c r="O21" s="3">
        <v>5.3157499999999995</v>
      </c>
      <c r="P21" s="3">
        <v>33.717344240000003</v>
      </c>
      <c r="Q21" s="3">
        <v>54.132249999999999</v>
      </c>
      <c r="R21" s="3">
        <v>339.32761376999997</v>
      </c>
      <c r="S21" s="3">
        <v>337.40674999999999</v>
      </c>
      <c r="T21" s="3">
        <v>3699.1244640000004</v>
      </c>
      <c r="U21" s="3">
        <v>2</v>
      </c>
      <c r="V21" s="3">
        <v>14</v>
      </c>
      <c r="W21" s="3">
        <v>1023.40725</v>
      </c>
      <c r="X21" s="3">
        <v>6991.1014384999999</v>
      </c>
      <c r="Y21" s="3">
        <v>25903.513769999998</v>
      </c>
      <c r="Z21" s="3">
        <v>39.033094239999997</v>
      </c>
      <c r="AA21" s="3">
        <v>393.45986376999997</v>
      </c>
      <c r="AB21" s="3">
        <v>4036.5312140000001</v>
      </c>
      <c r="AC21" s="3">
        <v>16</v>
      </c>
      <c r="AD21" s="3">
        <v>8014.5086885000001</v>
      </c>
    </row>
    <row r="22" spans="1:30" x14ac:dyDescent="0.25">
      <c r="A22" s="2">
        <v>2018</v>
      </c>
      <c r="B22" s="3">
        <v>995.38348411999993</v>
      </c>
      <c r="C22" s="3">
        <v>569.21828497999991</v>
      </c>
      <c r="L22" s="2">
        <v>2014</v>
      </c>
      <c r="M22" s="3">
        <v>1622.126364</v>
      </c>
      <c r="N22" s="3">
        <v>22920.948243999999</v>
      </c>
      <c r="O22" s="3">
        <v>3.2254545449999998</v>
      </c>
      <c r="P22" s="3">
        <v>36.496892607000007</v>
      </c>
      <c r="Q22" s="3">
        <v>23.934545450000002</v>
      </c>
      <c r="R22" s="3">
        <v>341.30680941000003</v>
      </c>
      <c r="S22" s="3">
        <v>192.1927273</v>
      </c>
      <c r="T22" s="3">
        <v>3731.6685859000004</v>
      </c>
      <c r="U22" s="3">
        <v>1</v>
      </c>
      <c r="V22" s="3">
        <v>14</v>
      </c>
      <c r="W22" s="3">
        <v>563.88909090000004</v>
      </c>
      <c r="X22" s="3">
        <v>7228.6339656999999</v>
      </c>
      <c r="Y22" s="3">
        <v>24543.074607999995</v>
      </c>
      <c r="Z22" s="3">
        <v>39.722347152000005</v>
      </c>
      <c r="AA22" s="3">
        <v>365.24135486</v>
      </c>
      <c r="AB22" s="3">
        <v>3923.8613132000005</v>
      </c>
      <c r="AC22" s="3">
        <v>15</v>
      </c>
      <c r="AD22" s="3">
        <v>7792.5230566</v>
      </c>
    </row>
    <row r="23" spans="1:30" x14ac:dyDescent="0.25">
      <c r="A23" s="2">
        <v>2019</v>
      </c>
      <c r="B23" s="3">
        <v>1010.9192021599999</v>
      </c>
      <c r="C23" s="3">
        <v>564.86226983000017</v>
      </c>
      <c r="L23" s="2">
        <v>2015</v>
      </c>
      <c r="M23" s="3">
        <v>1616.3888890000001</v>
      </c>
      <c r="N23" s="3">
        <v>20089.558904999998</v>
      </c>
      <c r="O23" s="3">
        <v>3.2066666669999999</v>
      </c>
      <c r="P23" s="3">
        <v>39.228669553000003</v>
      </c>
      <c r="Q23" s="3">
        <v>25.848888890000001</v>
      </c>
      <c r="R23" s="3">
        <v>315.85575324999996</v>
      </c>
      <c r="S23" s="3">
        <v>182.43888889999999</v>
      </c>
      <c r="T23" s="3">
        <v>3378.5202612000003</v>
      </c>
      <c r="U23" s="3">
        <v>1</v>
      </c>
      <c r="V23" s="3">
        <v>13</v>
      </c>
      <c r="W23" s="3">
        <v>347.46777780000002</v>
      </c>
      <c r="X23" s="3">
        <v>6705.2323838999991</v>
      </c>
      <c r="Y23" s="3">
        <v>21705.947794000007</v>
      </c>
      <c r="Z23" s="3">
        <v>42.435336219999996</v>
      </c>
      <c r="AA23" s="3">
        <v>341.70464213999998</v>
      </c>
      <c r="AB23" s="3">
        <v>3560.9591501</v>
      </c>
      <c r="AC23" s="3">
        <v>14</v>
      </c>
      <c r="AD23" s="3">
        <v>7052.7001616999996</v>
      </c>
    </row>
    <row r="24" spans="1:30" x14ac:dyDescent="0.25">
      <c r="A24" s="2">
        <v>2020</v>
      </c>
      <c r="B24" s="3">
        <v>1021.26191539</v>
      </c>
      <c r="C24" s="3">
        <v>543.30878431999997</v>
      </c>
      <c r="L24" s="2">
        <v>2016</v>
      </c>
      <c r="M24" s="3">
        <v>1478.1475</v>
      </c>
      <c r="N24" s="3">
        <v>24692.759128000002</v>
      </c>
      <c r="O24" s="3">
        <v>2.190833333</v>
      </c>
      <c r="P24" s="3">
        <v>40.526885337999992</v>
      </c>
      <c r="Q24" s="3">
        <v>25.87916667</v>
      </c>
      <c r="R24" s="3">
        <v>363.85227930999997</v>
      </c>
      <c r="S24" s="3">
        <v>197.71083329999999</v>
      </c>
      <c r="T24" s="3">
        <v>4123.6617451999991</v>
      </c>
      <c r="U24" s="3">
        <v>1</v>
      </c>
      <c r="V24" s="3">
        <v>15</v>
      </c>
      <c r="W24" s="3">
        <v>349.9291667</v>
      </c>
      <c r="X24" s="3">
        <v>7760.4323043000004</v>
      </c>
      <c r="Y24" s="3">
        <v>26170.906628000004</v>
      </c>
      <c r="Z24" s="3">
        <v>42.717718671000007</v>
      </c>
      <c r="AA24" s="3">
        <v>389.73144597999999</v>
      </c>
      <c r="AB24" s="3">
        <v>4321.3725784999997</v>
      </c>
      <c r="AC24" s="3">
        <v>16</v>
      </c>
      <c r="AD24" s="3">
        <v>8110.3614710000002</v>
      </c>
    </row>
    <row r="25" spans="1:30" x14ac:dyDescent="0.25">
      <c r="A25" s="2">
        <v>2021</v>
      </c>
      <c r="B25" s="3">
        <v>972.21188293</v>
      </c>
      <c r="C25" s="3">
        <v>553.93744651999998</v>
      </c>
      <c r="L25" s="2">
        <v>2017</v>
      </c>
      <c r="M25" s="3">
        <v>2060.4516669999998</v>
      </c>
      <c r="N25" s="3">
        <v>20440.102484999999</v>
      </c>
      <c r="O25" s="3">
        <v>2.68</v>
      </c>
      <c r="P25" s="3">
        <v>32.520951431</v>
      </c>
      <c r="Q25" s="3">
        <v>27.52</v>
      </c>
      <c r="R25" s="3">
        <v>336.50019354999995</v>
      </c>
      <c r="S25" s="3">
        <v>181.94333330000001</v>
      </c>
      <c r="T25" s="3">
        <v>3341.2420375000002</v>
      </c>
      <c r="U25" s="3">
        <v>1</v>
      </c>
      <c r="V25" s="3">
        <v>13</v>
      </c>
      <c r="W25" s="3">
        <v>386.13666669999998</v>
      </c>
      <c r="X25" s="3">
        <v>7014.3538082999985</v>
      </c>
      <c r="Y25" s="3">
        <v>22500.554152000001</v>
      </c>
      <c r="Z25" s="3">
        <v>35.200951431</v>
      </c>
      <c r="AA25" s="3">
        <v>364.02019354999993</v>
      </c>
      <c r="AB25" s="3">
        <v>3523.1853707999999</v>
      </c>
      <c r="AC25" s="3">
        <v>14</v>
      </c>
      <c r="AD25" s="3">
        <v>7400.4904749999987</v>
      </c>
    </row>
    <row r="26" spans="1:30" x14ac:dyDescent="0.25">
      <c r="A26" s="2">
        <v>2022</v>
      </c>
      <c r="B26" s="3">
        <v>1025.32644648</v>
      </c>
      <c r="C26" s="3">
        <v>562.7978307599999</v>
      </c>
      <c r="L26" s="2">
        <v>2018</v>
      </c>
      <c r="M26" s="3"/>
      <c r="N26" s="3">
        <v>19816.496352000002</v>
      </c>
      <c r="O26" s="3"/>
      <c r="P26" s="3">
        <v>35.173193361999999</v>
      </c>
      <c r="Q26" s="3"/>
      <c r="R26" s="3">
        <v>348.53139972000008</v>
      </c>
      <c r="S26" s="3"/>
      <c r="T26" s="3">
        <v>3768.5423651000006</v>
      </c>
      <c r="U26" s="3"/>
      <c r="V26" s="3">
        <v>14</v>
      </c>
      <c r="W26" s="3"/>
      <c r="X26" s="3">
        <v>7233.5508008000006</v>
      </c>
      <c r="Y26" s="3">
        <v>19816.496352000002</v>
      </c>
      <c r="Z26" s="3">
        <v>35.173193361999999</v>
      </c>
      <c r="AA26" s="3">
        <v>348.53139972000008</v>
      </c>
      <c r="AB26" s="3">
        <v>3768.5423651000006</v>
      </c>
      <c r="AC26" s="3">
        <v>14</v>
      </c>
      <c r="AD26" s="3">
        <v>7233.5508008000006</v>
      </c>
    </row>
    <row r="27" spans="1:30" x14ac:dyDescent="0.25">
      <c r="A27" s="2">
        <v>2023</v>
      </c>
      <c r="B27" s="3">
        <v>1011.6222706000002</v>
      </c>
      <c r="C27" s="3">
        <v>537.83889835000002</v>
      </c>
      <c r="L27" s="2">
        <v>2019</v>
      </c>
      <c r="M27" s="3"/>
      <c r="N27" s="3">
        <v>24064.175925000003</v>
      </c>
      <c r="O27" s="3"/>
      <c r="P27" s="3">
        <v>43.512886141999999</v>
      </c>
      <c r="Q27" s="3"/>
      <c r="R27" s="3">
        <v>412.06712016</v>
      </c>
      <c r="S27" s="3"/>
      <c r="T27" s="3">
        <v>4317.0405484999992</v>
      </c>
      <c r="U27" s="3"/>
      <c r="V27" s="3">
        <v>16</v>
      </c>
      <c r="W27" s="3"/>
      <c r="X27" s="3">
        <v>7886.2899644999989</v>
      </c>
      <c r="Y27" s="3">
        <v>24064.175925000003</v>
      </c>
      <c r="Z27" s="3">
        <v>43.512886141999999</v>
      </c>
      <c r="AA27" s="3">
        <v>412.06712016</v>
      </c>
      <c r="AB27" s="3">
        <v>4317.0405484999992</v>
      </c>
      <c r="AC27" s="3">
        <v>16</v>
      </c>
      <c r="AD27" s="3">
        <v>7886.2899644999989</v>
      </c>
    </row>
    <row r="28" spans="1:30" x14ac:dyDescent="0.25">
      <c r="A28" s="2">
        <v>2024</v>
      </c>
      <c r="B28" s="3">
        <v>995.94343991999995</v>
      </c>
      <c r="C28" s="3">
        <v>529.70114555999987</v>
      </c>
      <c r="L28" s="2">
        <v>2020</v>
      </c>
      <c r="M28" s="3"/>
      <c r="N28" s="3">
        <v>26990.075277999997</v>
      </c>
      <c r="O28" s="3"/>
      <c r="P28" s="3">
        <v>38.933436921999999</v>
      </c>
      <c r="Q28" s="3"/>
      <c r="R28" s="3">
        <v>426.91717181999996</v>
      </c>
      <c r="S28" s="3"/>
      <c r="T28" s="3">
        <v>4681.8424583000005</v>
      </c>
      <c r="U28" s="3"/>
      <c r="V28" s="3">
        <v>17</v>
      </c>
      <c r="W28" s="3"/>
      <c r="X28" s="3">
        <v>8204.2822670000005</v>
      </c>
      <c r="Y28" s="3">
        <v>26990.075277999997</v>
      </c>
      <c r="Z28" s="3">
        <v>38.933436921999999</v>
      </c>
      <c r="AA28" s="3">
        <v>426.91717181999996</v>
      </c>
      <c r="AB28" s="3">
        <v>4681.8424583000005</v>
      </c>
      <c r="AC28" s="3">
        <v>17</v>
      </c>
      <c r="AD28" s="3">
        <v>8204.2822670000005</v>
      </c>
    </row>
    <row r="29" spans="1:30" x14ac:dyDescent="0.25">
      <c r="A29" s="2" t="s">
        <v>35</v>
      </c>
      <c r="B29" s="3">
        <v>25090.414702890004</v>
      </c>
      <c r="C29" s="3">
        <v>13896.418637790001</v>
      </c>
      <c r="L29" s="2">
        <v>2021</v>
      </c>
      <c r="M29" s="3"/>
      <c r="N29" s="3">
        <v>29226.829847999998</v>
      </c>
      <c r="O29" s="3"/>
      <c r="P29" s="3">
        <v>46.427696358000006</v>
      </c>
      <c r="Q29" s="3"/>
      <c r="R29" s="3">
        <v>454.17272320999996</v>
      </c>
      <c r="S29" s="3"/>
      <c r="T29" s="3">
        <v>5113.5165970999988</v>
      </c>
      <c r="U29" s="3"/>
      <c r="V29" s="3">
        <v>19</v>
      </c>
      <c r="W29" s="3"/>
      <c r="X29" s="3">
        <v>9185.6484395000007</v>
      </c>
      <c r="Y29" s="3">
        <v>29226.829847999998</v>
      </c>
      <c r="Z29" s="3">
        <v>46.427696358000006</v>
      </c>
      <c r="AA29" s="3">
        <v>454.17272320999996</v>
      </c>
      <c r="AB29" s="3">
        <v>5113.5165970999988</v>
      </c>
      <c r="AC29" s="3">
        <v>19</v>
      </c>
      <c r="AD29" s="3">
        <v>9185.6484395000007</v>
      </c>
    </row>
    <row r="30" spans="1:30" x14ac:dyDescent="0.25">
      <c r="L30" s="2">
        <v>2022</v>
      </c>
      <c r="M30" s="3">
        <v>2106.2366670000001</v>
      </c>
      <c r="N30" s="3">
        <v>27313.928025000001</v>
      </c>
      <c r="O30" s="3">
        <v>2.0916666670000001</v>
      </c>
      <c r="P30" s="3">
        <v>43.858622446000005</v>
      </c>
      <c r="Q30" s="3">
        <v>21.723333329999999</v>
      </c>
      <c r="R30" s="3">
        <v>415.55833083000005</v>
      </c>
      <c r="S30" s="3">
        <v>186.26499999999999</v>
      </c>
      <c r="T30" s="3">
        <v>4601.0299540999995</v>
      </c>
      <c r="U30" s="3">
        <v>1</v>
      </c>
      <c r="V30" s="3">
        <v>17</v>
      </c>
      <c r="W30" s="3">
        <v>433.95833329999999</v>
      </c>
      <c r="X30" s="3">
        <v>8614.9159985000006</v>
      </c>
      <c r="Y30" s="3">
        <v>29420.164692000002</v>
      </c>
      <c r="Z30" s="3">
        <v>45.950289113000004</v>
      </c>
      <c r="AA30" s="3">
        <v>437.28166415999999</v>
      </c>
      <c r="AB30" s="3">
        <v>4787.2949540999998</v>
      </c>
      <c r="AC30" s="3">
        <v>18</v>
      </c>
      <c r="AD30" s="3">
        <v>9048.8743318000015</v>
      </c>
    </row>
    <row r="31" spans="1:30" x14ac:dyDescent="0.25">
      <c r="L31" s="2">
        <v>2023</v>
      </c>
      <c r="M31" s="3"/>
      <c r="N31" s="3">
        <v>20324.203042000005</v>
      </c>
      <c r="O31" s="3"/>
      <c r="P31" s="3">
        <v>32.089184523</v>
      </c>
      <c r="Q31" s="3"/>
      <c r="R31" s="3">
        <v>328.57274403999998</v>
      </c>
      <c r="S31" s="3"/>
      <c r="T31" s="3">
        <v>3456.2145238000003</v>
      </c>
      <c r="U31" s="3"/>
      <c r="V31" s="3">
        <v>13</v>
      </c>
      <c r="W31" s="3"/>
      <c r="X31" s="3">
        <v>6303.7782439999992</v>
      </c>
      <c r="Y31" s="3">
        <v>20324.203042000005</v>
      </c>
      <c r="Z31" s="3">
        <v>32.089184523</v>
      </c>
      <c r="AA31" s="3">
        <v>328.57274403999998</v>
      </c>
      <c r="AB31" s="3">
        <v>3456.2145238000003</v>
      </c>
      <c r="AC31" s="3">
        <v>13</v>
      </c>
      <c r="AD31" s="3">
        <v>6303.7782439999992</v>
      </c>
    </row>
    <row r="32" spans="1:30" x14ac:dyDescent="0.25">
      <c r="L32" s="2">
        <v>2024</v>
      </c>
      <c r="M32" s="3">
        <v>1771.1990000000001</v>
      </c>
      <c r="N32" s="3">
        <v>17462.2710974</v>
      </c>
      <c r="O32" s="3">
        <v>1.6379999999999999</v>
      </c>
      <c r="P32" s="3">
        <v>30.357764611</v>
      </c>
      <c r="Q32" s="3">
        <v>27.677</v>
      </c>
      <c r="R32" s="3">
        <v>299.04279489999999</v>
      </c>
      <c r="S32" s="3">
        <v>186.374</v>
      </c>
      <c r="T32" s="3">
        <v>3096.7703770999997</v>
      </c>
      <c r="U32" s="3">
        <v>1</v>
      </c>
      <c r="V32" s="3">
        <v>12</v>
      </c>
      <c r="W32" s="3">
        <v>249.48500000000001</v>
      </c>
      <c r="X32" s="3">
        <v>6341.7103884999988</v>
      </c>
      <c r="Y32" s="3">
        <v>19233.470097399997</v>
      </c>
      <c r="Z32" s="3">
        <v>31.995764610999998</v>
      </c>
      <c r="AA32" s="3">
        <v>326.71979490000001</v>
      </c>
      <c r="AB32" s="3">
        <v>3283.1443770999999</v>
      </c>
      <c r="AC32" s="3">
        <v>13</v>
      </c>
      <c r="AD32" s="3">
        <v>6591.1953884999994</v>
      </c>
    </row>
    <row r="33" spans="12:30" x14ac:dyDescent="0.25">
      <c r="L33" s="2" t="s">
        <v>35</v>
      </c>
      <c r="M33" s="3">
        <v>28545.763109000003</v>
      </c>
      <c r="N33" s="3">
        <v>552656.3498788001</v>
      </c>
      <c r="O33" s="3">
        <v>46.034431097999999</v>
      </c>
      <c r="P33" s="3">
        <v>927.43274839699905</v>
      </c>
      <c r="Q33" s="3">
        <v>450.53169877000011</v>
      </c>
      <c r="R33" s="3">
        <v>8934.9731605700017</v>
      </c>
      <c r="S33" s="3">
        <v>3199.8996578000001</v>
      </c>
      <c r="T33" s="3">
        <v>94671.547595700031</v>
      </c>
      <c r="U33" s="3">
        <v>18</v>
      </c>
      <c r="V33" s="3">
        <v>360</v>
      </c>
      <c r="W33" s="3">
        <v>8243.8688235999998</v>
      </c>
      <c r="X33" s="3">
        <v>182090.38249750013</v>
      </c>
      <c r="Y33" s="3">
        <v>581202.11298779992</v>
      </c>
      <c r="Z33" s="3">
        <v>973.46717949499998</v>
      </c>
      <c r="AA33" s="3">
        <v>9385.5048593400006</v>
      </c>
      <c r="AB33" s="3">
        <v>97871.447253499995</v>
      </c>
      <c r="AC33" s="3">
        <v>378</v>
      </c>
      <c r="AD33" s="3">
        <v>190334.25132109996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F6CFA-05A9-463A-993F-C8137F363377}">
  <dimension ref="A1:AF34"/>
  <sheetViews>
    <sheetView tabSelected="1" workbookViewId="0">
      <selection activeCell="M13" sqref="M13:M14"/>
    </sheetView>
  </sheetViews>
  <sheetFormatPr defaultRowHeight="15" x14ac:dyDescent="0.25"/>
  <sheetData>
    <row r="1" spans="1:32"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90FD-7048-40D3-B554-7A87A267CBFA}">
  <dimension ref="A1:J501"/>
  <sheetViews>
    <sheetView workbookViewId="0">
      <selection sqref="A1:J1048576"/>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v>2000</v>
      </c>
      <c r="C2">
        <v>481.49</v>
      </c>
      <c r="D2">
        <v>235.4314286</v>
      </c>
      <c r="E2">
        <v>48.55</v>
      </c>
      <c r="F2">
        <v>20.844285710000001</v>
      </c>
      <c r="G2">
        <v>30.1</v>
      </c>
      <c r="H2">
        <v>1288.6985709999999</v>
      </c>
      <c r="I2">
        <v>3.2557142859999999</v>
      </c>
      <c r="J2" t="s">
        <v>11</v>
      </c>
    </row>
    <row r="3" spans="1:10" x14ac:dyDescent="0.25">
      <c r="A3" t="s">
        <v>10</v>
      </c>
      <c r="B3">
        <v>2001</v>
      </c>
      <c r="C3">
        <v>455.06299999999999</v>
      </c>
      <c r="D3">
        <v>299.55099999999999</v>
      </c>
      <c r="E3">
        <v>48.465000000000003</v>
      </c>
      <c r="F3">
        <v>26.943000000000001</v>
      </c>
      <c r="G3">
        <v>22.55</v>
      </c>
      <c r="H3">
        <v>1371.729</v>
      </c>
      <c r="I3">
        <v>3.12</v>
      </c>
      <c r="J3" t="s">
        <v>11</v>
      </c>
    </row>
    <row r="4" spans="1:10" x14ac:dyDescent="0.25">
      <c r="A4" t="s">
        <v>10</v>
      </c>
      <c r="B4">
        <v>2002</v>
      </c>
      <c r="C4">
        <v>482.74923080000002</v>
      </c>
      <c r="D4">
        <v>340.12461539999998</v>
      </c>
      <c r="E4">
        <v>50.375384619999998</v>
      </c>
      <c r="F4">
        <v>29.042307690000001</v>
      </c>
      <c r="G4">
        <v>23.349230769999998</v>
      </c>
      <c r="H4">
        <v>1590.3053849999999</v>
      </c>
      <c r="I4">
        <v>2.7338461540000001</v>
      </c>
      <c r="J4" t="s">
        <v>11</v>
      </c>
    </row>
    <row r="5" spans="1:10" x14ac:dyDescent="0.25">
      <c r="A5" t="s">
        <v>10</v>
      </c>
      <c r="B5">
        <v>2003</v>
      </c>
      <c r="C5">
        <v>452.66</v>
      </c>
      <c r="D5">
        <v>326.75666669999998</v>
      </c>
      <c r="E5">
        <v>49.08666667</v>
      </c>
      <c r="F5">
        <v>30.475999999999999</v>
      </c>
      <c r="G5">
        <v>24.44</v>
      </c>
      <c r="H5">
        <v>1816.012667</v>
      </c>
      <c r="I5">
        <v>2.7080000000000002</v>
      </c>
      <c r="J5" t="s">
        <v>11</v>
      </c>
    </row>
    <row r="6" spans="1:10" x14ac:dyDescent="0.25">
      <c r="A6" t="s">
        <v>10</v>
      </c>
      <c r="B6">
        <v>2004</v>
      </c>
      <c r="C6">
        <v>634.56600000000003</v>
      </c>
      <c r="D6">
        <v>230.346</v>
      </c>
      <c r="E6">
        <v>38.67</v>
      </c>
      <c r="F6">
        <v>36.67</v>
      </c>
      <c r="G6">
        <v>23.923999999999999</v>
      </c>
      <c r="H6">
        <v>815.99800000000005</v>
      </c>
      <c r="I6">
        <v>1.9019999999999999</v>
      </c>
      <c r="J6" t="s">
        <v>11</v>
      </c>
    </row>
    <row r="7" spans="1:10" x14ac:dyDescent="0.25">
      <c r="A7" t="s">
        <v>10</v>
      </c>
      <c r="B7">
        <v>2005</v>
      </c>
      <c r="C7">
        <v>458.077</v>
      </c>
      <c r="D7">
        <v>265.012</v>
      </c>
      <c r="E7">
        <v>59.834000000000003</v>
      </c>
      <c r="F7">
        <v>29.288</v>
      </c>
      <c r="G7">
        <v>22.649000000000001</v>
      </c>
      <c r="H7">
        <v>1826.2929999999999</v>
      </c>
      <c r="I7">
        <v>2.7240000000000002</v>
      </c>
      <c r="J7" t="s">
        <v>11</v>
      </c>
    </row>
    <row r="8" spans="1:10" x14ac:dyDescent="0.25">
      <c r="A8" t="s">
        <v>10</v>
      </c>
      <c r="B8">
        <v>2006</v>
      </c>
      <c r="C8">
        <v>452.98333330000003</v>
      </c>
      <c r="D8">
        <v>111.70833330000001</v>
      </c>
      <c r="E8">
        <v>54.96166667</v>
      </c>
      <c r="F8">
        <v>29.791666670000001</v>
      </c>
      <c r="G8">
        <v>28.831666670000001</v>
      </c>
      <c r="H8">
        <v>1318.923333</v>
      </c>
      <c r="I8">
        <v>3.1333333329999999</v>
      </c>
      <c r="J8" t="s">
        <v>11</v>
      </c>
    </row>
    <row r="9" spans="1:10" x14ac:dyDescent="0.25">
      <c r="A9" t="s">
        <v>10</v>
      </c>
      <c r="B9">
        <v>2007</v>
      </c>
      <c r="C9">
        <v>691.10249999999996</v>
      </c>
      <c r="D9">
        <v>192.815</v>
      </c>
      <c r="E9">
        <v>41.655000000000001</v>
      </c>
      <c r="F9">
        <v>16.704999999999998</v>
      </c>
      <c r="G9">
        <v>20.309999999999999</v>
      </c>
      <c r="H9">
        <v>1500.8375000000001</v>
      </c>
      <c r="I9">
        <v>3.5</v>
      </c>
      <c r="J9" t="s">
        <v>11</v>
      </c>
    </row>
    <row r="10" spans="1:10" x14ac:dyDescent="0.25">
      <c r="A10" t="s">
        <v>10</v>
      </c>
      <c r="B10">
        <v>2008</v>
      </c>
      <c r="C10">
        <v>494.048</v>
      </c>
      <c r="D10">
        <v>230.44300000000001</v>
      </c>
      <c r="E10">
        <v>60.323</v>
      </c>
      <c r="F10">
        <v>24.483000000000001</v>
      </c>
      <c r="G10">
        <v>24.21</v>
      </c>
      <c r="H10">
        <v>1378.952</v>
      </c>
      <c r="I10">
        <v>3.0059999999999998</v>
      </c>
      <c r="J10" t="s">
        <v>11</v>
      </c>
    </row>
    <row r="11" spans="1:10" x14ac:dyDescent="0.25">
      <c r="A11" t="s">
        <v>10</v>
      </c>
      <c r="B11">
        <v>2009</v>
      </c>
      <c r="C11">
        <v>637.87833330000001</v>
      </c>
      <c r="D11">
        <v>230.68166669999999</v>
      </c>
      <c r="E11">
        <v>54.916666669999998</v>
      </c>
      <c r="F11">
        <v>29.051666669999999</v>
      </c>
      <c r="G11">
        <v>21.21166667</v>
      </c>
      <c r="H11">
        <v>1141.906667</v>
      </c>
      <c r="I11">
        <v>2.3566666669999998</v>
      </c>
      <c r="J11" t="s">
        <v>11</v>
      </c>
    </row>
    <row r="12" spans="1:10" x14ac:dyDescent="0.25">
      <c r="A12" t="s">
        <v>10</v>
      </c>
      <c r="B12">
        <v>2010</v>
      </c>
      <c r="C12">
        <v>502.875</v>
      </c>
      <c r="D12">
        <v>216.80699999999999</v>
      </c>
      <c r="E12">
        <v>49.325000000000003</v>
      </c>
      <c r="F12">
        <v>23.931999999999999</v>
      </c>
      <c r="G12">
        <v>25.207999999999998</v>
      </c>
      <c r="H12">
        <v>1496.221</v>
      </c>
      <c r="I12">
        <v>2.6709999999999998</v>
      </c>
      <c r="J12" t="s">
        <v>11</v>
      </c>
    </row>
    <row r="13" spans="1:10" x14ac:dyDescent="0.25">
      <c r="A13" t="s">
        <v>10</v>
      </c>
      <c r="B13">
        <v>2011</v>
      </c>
      <c r="C13">
        <v>535.33687499999996</v>
      </c>
      <c r="D13">
        <v>317.69375000000002</v>
      </c>
      <c r="E13">
        <v>44.387500000000003</v>
      </c>
      <c r="F13">
        <v>29.157499999999999</v>
      </c>
      <c r="G13">
        <v>22.778124999999999</v>
      </c>
      <c r="H13">
        <v>1814.8656249999999</v>
      </c>
      <c r="I13">
        <v>2.9556249999999999</v>
      </c>
      <c r="J13" t="s">
        <v>11</v>
      </c>
    </row>
    <row r="14" spans="1:10" x14ac:dyDescent="0.25">
      <c r="A14" t="s">
        <v>10</v>
      </c>
      <c r="B14">
        <v>2012</v>
      </c>
      <c r="C14">
        <v>556.41166669999996</v>
      </c>
      <c r="D14">
        <v>248.72</v>
      </c>
      <c r="E14">
        <v>60.311666670000001</v>
      </c>
      <c r="F14">
        <v>31.94166667</v>
      </c>
      <c r="G14">
        <v>23.425000000000001</v>
      </c>
      <c r="H14">
        <v>1428.521667</v>
      </c>
      <c r="I14">
        <v>2.5633333330000001</v>
      </c>
      <c r="J14" t="s">
        <v>11</v>
      </c>
    </row>
    <row r="15" spans="1:10" x14ac:dyDescent="0.25">
      <c r="A15" t="s">
        <v>10</v>
      </c>
      <c r="B15">
        <v>2013</v>
      </c>
      <c r="C15">
        <v>505.6286667</v>
      </c>
      <c r="D15">
        <v>265.71800000000002</v>
      </c>
      <c r="E15">
        <v>48.59933333</v>
      </c>
      <c r="F15">
        <v>32.003999999999998</v>
      </c>
      <c r="G15">
        <v>26.01466667</v>
      </c>
      <c r="H15">
        <v>1375.5160000000001</v>
      </c>
      <c r="I15">
        <v>3.1539999999999999</v>
      </c>
      <c r="J15" t="s">
        <v>11</v>
      </c>
    </row>
    <row r="16" spans="1:10" x14ac:dyDescent="0.25">
      <c r="A16" t="s">
        <v>10</v>
      </c>
      <c r="B16">
        <v>2014</v>
      </c>
      <c r="C16">
        <v>558.16111109999997</v>
      </c>
      <c r="D16">
        <v>314.2377778</v>
      </c>
      <c r="E16">
        <v>50.90888889</v>
      </c>
      <c r="F16">
        <v>24.631111109999999</v>
      </c>
      <c r="G16">
        <v>25.77444444</v>
      </c>
      <c r="H16">
        <v>1912.69</v>
      </c>
      <c r="I16">
        <v>2.4444444440000002</v>
      </c>
      <c r="J16" t="s">
        <v>11</v>
      </c>
    </row>
    <row r="17" spans="1:10" x14ac:dyDescent="0.25">
      <c r="A17" t="s">
        <v>10</v>
      </c>
      <c r="B17">
        <v>2015</v>
      </c>
      <c r="C17">
        <v>565.11500000000001</v>
      </c>
      <c r="D17">
        <v>288.1383333</v>
      </c>
      <c r="E17">
        <v>49.5</v>
      </c>
      <c r="F17">
        <v>22.815000000000001</v>
      </c>
      <c r="G17">
        <v>28.526666670000001</v>
      </c>
      <c r="H17">
        <v>1782.6</v>
      </c>
      <c r="I17">
        <v>2.6166666670000001</v>
      </c>
      <c r="J17" t="s">
        <v>11</v>
      </c>
    </row>
    <row r="18" spans="1:10" x14ac:dyDescent="0.25">
      <c r="A18" t="s">
        <v>10</v>
      </c>
      <c r="B18">
        <v>2016</v>
      </c>
      <c r="C18">
        <v>467.31809520000002</v>
      </c>
      <c r="D18">
        <v>322.0538095</v>
      </c>
      <c r="E18">
        <v>49.361904760000002</v>
      </c>
      <c r="F18">
        <v>28.402380950000001</v>
      </c>
      <c r="G18">
        <v>22.30761905</v>
      </c>
      <c r="H18">
        <v>1730.01</v>
      </c>
      <c r="I18">
        <v>2.6428571430000001</v>
      </c>
      <c r="J18" t="s">
        <v>11</v>
      </c>
    </row>
    <row r="19" spans="1:10" x14ac:dyDescent="0.25">
      <c r="A19" t="s">
        <v>10</v>
      </c>
      <c r="B19">
        <v>2017</v>
      </c>
      <c r="C19">
        <v>477.19789470000001</v>
      </c>
      <c r="D19">
        <v>265.23</v>
      </c>
      <c r="E19">
        <v>56.492631580000001</v>
      </c>
      <c r="F19">
        <v>29.68</v>
      </c>
      <c r="G19">
        <v>24.354736840000001</v>
      </c>
      <c r="H19">
        <v>1665.009474</v>
      </c>
      <c r="I19">
        <v>2.666315789</v>
      </c>
      <c r="J19" t="s">
        <v>11</v>
      </c>
    </row>
    <row r="20" spans="1:10" x14ac:dyDescent="0.25">
      <c r="A20" t="s">
        <v>10</v>
      </c>
      <c r="B20">
        <v>2018</v>
      </c>
      <c r="C20">
        <v>649.13</v>
      </c>
      <c r="D20">
        <v>281.83199999999999</v>
      </c>
      <c r="E20">
        <v>54.83</v>
      </c>
      <c r="F20">
        <v>21.260999999999999</v>
      </c>
      <c r="G20">
        <v>25.314</v>
      </c>
      <c r="H20">
        <v>1449.1020000000001</v>
      </c>
      <c r="I20">
        <v>2.2639999999999998</v>
      </c>
      <c r="J20" t="s">
        <v>11</v>
      </c>
    </row>
    <row r="21" spans="1:10" x14ac:dyDescent="0.25">
      <c r="A21" t="s">
        <v>10</v>
      </c>
      <c r="B21">
        <v>2019</v>
      </c>
      <c r="C21">
        <v>484.15666670000002</v>
      </c>
      <c r="D21">
        <v>268.40222219999998</v>
      </c>
      <c r="E21">
        <v>55.63555556</v>
      </c>
      <c r="F21">
        <v>34.484444439999997</v>
      </c>
      <c r="G21">
        <v>26.718888889999999</v>
      </c>
      <c r="H21">
        <v>1630.7644439999999</v>
      </c>
      <c r="I21">
        <v>2.2088888889999998</v>
      </c>
      <c r="J21" t="s">
        <v>11</v>
      </c>
    </row>
    <row r="22" spans="1:10" x14ac:dyDescent="0.25">
      <c r="A22" t="s">
        <v>10</v>
      </c>
      <c r="B22">
        <v>2020</v>
      </c>
      <c r="C22">
        <v>582.00800000000004</v>
      </c>
      <c r="D22">
        <v>289.55399999999997</v>
      </c>
      <c r="E22">
        <v>66.52</v>
      </c>
      <c r="F22">
        <v>28.876000000000001</v>
      </c>
      <c r="G22">
        <v>29.846</v>
      </c>
      <c r="H22">
        <v>1455.684</v>
      </c>
      <c r="I22">
        <v>2.0920000000000001</v>
      </c>
      <c r="J22" t="s">
        <v>11</v>
      </c>
    </row>
    <row r="23" spans="1:10" x14ac:dyDescent="0.25">
      <c r="A23" t="s">
        <v>10</v>
      </c>
      <c r="B23">
        <v>2021</v>
      </c>
      <c r="C23">
        <v>432.46833329999998</v>
      </c>
      <c r="D23">
        <v>260.57499999999999</v>
      </c>
      <c r="E23">
        <v>52.677500000000002</v>
      </c>
      <c r="F23">
        <v>29.44083333</v>
      </c>
      <c r="G23">
        <v>22.13</v>
      </c>
      <c r="H23">
        <v>2076.7633329999999</v>
      </c>
      <c r="I23">
        <v>2.673333333</v>
      </c>
      <c r="J23" t="s">
        <v>11</v>
      </c>
    </row>
    <row r="24" spans="1:10" x14ac:dyDescent="0.25">
      <c r="A24" t="s">
        <v>10</v>
      </c>
      <c r="B24">
        <v>2022</v>
      </c>
      <c r="C24">
        <v>523.88105259999998</v>
      </c>
      <c r="D24">
        <v>296.7405263</v>
      </c>
      <c r="E24">
        <v>48.518421050000001</v>
      </c>
      <c r="F24">
        <v>28.506315789999999</v>
      </c>
      <c r="G24">
        <v>28.094736839999999</v>
      </c>
      <c r="H24">
        <v>1160.5763159999999</v>
      </c>
      <c r="I24">
        <v>3.015789474</v>
      </c>
      <c r="J24" t="s">
        <v>11</v>
      </c>
    </row>
    <row r="25" spans="1:10" x14ac:dyDescent="0.25">
      <c r="A25" t="s">
        <v>10</v>
      </c>
      <c r="B25">
        <v>2023</v>
      </c>
      <c r="C25">
        <v>556.76499999999999</v>
      </c>
      <c r="D25">
        <v>265.32499999999999</v>
      </c>
      <c r="E25">
        <v>40.841999999999999</v>
      </c>
      <c r="F25">
        <v>26.099</v>
      </c>
      <c r="G25">
        <v>29.271999999999998</v>
      </c>
      <c r="H25">
        <v>1701.7950000000001</v>
      </c>
      <c r="I25">
        <v>2.13</v>
      </c>
      <c r="J25" t="s">
        <v>11</v>
      </c>
    </row>
    <row r="26" spans="1:10" x14ac:dyDescent="0.25">
      <c r="A26" t="s">
        <v>10</v>
      </c>
      <c r="B26">
        <v>2024</v>
      </c>
      <c r="C26">
        <v>647.79</v>
      </c>
      <c r="D26">
        <v>364.38285710000002</v>
      </c>
      <c r="E26">
        <v>51.201428569999997</v>
      </c>
      <c r="F26">
        <v>34.142857139999997</v>
      </c>
      <c r="G26">
        <v>23.522857139999999</v>
      </c>
      <c r="H26">
        <v>2283.1571429999999</v>
      </c>
      <c r="I26">
        <v>2.2857142860000002</v>
      </c>
      <c r="J26" t="s">
        <v>12</v>
      </c>
    </row>
    <row r="27" spans="1:10" x14ac:dyDescent="0.25">
      <c r="A27" t="s">
        <v>13</v>
      </c>
      <c r="B27">
        <v>2000</v>
      </c>
      <c r="C27">
        <v>545.04</v>
      </c>
      <c r="D27">
        <v>296.13</v>
      </c>
      <c r="E27">
        <v>54.66375</v>
      </c>
      <c r="F27">
        <v>32.664999999999999</v>
      </c>
      <c r="G27">
        <v>21.756250000000001</v>
      </c>
      <c r="H27">
        <v>1549.73125</v>
      </c>
      <c r="I27">
        <v>2.36625</v>
      </c>
      <c r="J27" t="s">
        <v>11</v>
      </c>
    </row>
    <row r="28" spans="1:10" x14ac:dyDescent="0.25">
      <c r="A28" t="s">
        <v>13</v>
      </c>
      <c r="B28">
        <v>2001</v>
      </c>
      <c r="C28">
        <v>448.22899999999998</v>
      </c>
      <c r="D28">
        <v>247.55600000000001</v>
      </c>
      <c r="E28">
        <v>46.921999999999997</v>
      </c>
      <c r="F28">
        <v>23.326000000000001</v>
      </c>
      <c r="G28">
        <v>26.132000000000001</v>
      </c>
      <c r="H28">
        <v>1554.3</v>
      </c>
      <c r="I28">
        <v>2.698</v>
      </c>
      <c r="J28" t="s">
        <v>11</v>
      </c>
    </row>
    <row r="29" spans="1:10" x14ac:dyDescent="0.25">
      <c r="A29" t="s">
        <v>13</v>
      </c>
      <c r="B29">
        <v>2002</v>
      </c>
      <c r="C29">
        <v>488.00333330000001</v>
      </c>
      <c r="D29">
        <v>236.69666670000001</v>
      </c>
      <c r="E29">
        <v>58.886666669999997</v>
      </c>
      <c r="F29">
        <v>25.145</v>
      </c>
      <c r="G29">
        <v>26.341666669999999</v>
      </c>
      <c r="H29">
        <v>1457.325</v>
      </c>
      <c r="I29">
        <v>2.2066666669999999</v>
      </c>
      <c r="J29" t="s">
        <v>11</v>
      </c>
    </row>
    <row r="30" spans="1:10" x14ac:dyDescent="0.25">
      <c r="A30" t="s">
        <v>13</v>
      </c>
      <c r="B30">
        <v>2003</v>
      </c>
      <c r="C30">
        <v>540.80999999999995</v>
      </c>
      <c r="D30">
        <v>275.34166670000002</v>
      </c>
      <c r="E30">
        <v>48.982500000000002</v>
      </c>
      <c r="F30">
        <v>32.625</v>
      </c>
      <c r="G30">
        <v>23.827500000000001</v>
      </c>
      <c r="H30">
        <v>1721.613333</v>
      </c>
      <c r="I30">
        <v>3.3241666670000001</v>
      </c>
      <c r="J30" t="s">
        <v>11</v>
      </c>
    </row>
    <row r="31" spans="1:10" x14ac:dyDescent="0.25">
      <c r="A31" t="s">
        <v>13</v>
      </c>
      <c r="B31">
        <v>2004</v>
      </c>
      <c r="C31">
        <v>503.86642860000001</v>
      </c>
      <c r="D31">
        <v>261.01571430000001</v>
      </c>
      <c r="E31">
        <v>51.071428570000002</v>
      </c>
      <c r="F31">
        <v>27.65071429</v>
      </c>
      <c r="G31">
        <v>26.558571430000001</v>
      </c>
      <c r="H31">
        <v>1931.4371430000001</v>
      </c>
      <c r="I31">
        <v>2.2142857139999998</v>
      </c>
      <c r="J31" t="s">
        <v>11</v>
      </c>
    </row>
    <row r="32" spans="1:10" x14ac:dyDescent="0.25">
      <c r="A32" t="s">
        <v>13</v>
      </c>
      <c r="B32">
        <v>2005</v>
      </c>
      <c r="C32">
        <v>503.61</v>
      </c>
      <c r="D32">
        <v>255.90454550000001</v>
      </c>
      <c r="E32">
        <v>53.115454550000003</v>
      </c>
      <c r="F32">
        <v>30.747272729999999</v>
      </c>
      <c r="G32">
        <v>22.643636359999999</v>
      </c>
      <c r="H32">
        <v>1392.7081820000001</v>
      </c>
      <c r="I32">
        <v>2.2527272730000001</v>
      </c>
      <c r="J32" t="s">
        <v>11</v>
      </c>
    </row>
    <row r="33" spans="1:10" x14ac:dyDescent="0.25">
      <c r="A33" t="s">
        <v>13</v>
      </c>
      <c r="B33">
        <v>2006</v>
      </c>
      <c r="C33">
        <v>438.37571430000003</v>
      </c>
      <c r="D33">
        <v>279.74785709999998</v>
      </c>
      <c r="E33">
        <v>48.02642857</v>
      </c>
      <c r="F33">
        <v>32.059285709999997</v>
      </c>
      <c r="G33">
        <v>26.484999999999999</v>
      </c>
      <c r="H33">
        <v>1300.371429</v>
      </c>
      <c r="I33">
        <v>2.2828571430000002</v>
      </c>
      <c r="J33" t="s">
        <v>11</v>
      </c>
    </row>
    <row r="34" spans="1:10" x14ac:dyDescent="0.25">
      <c r="A34" t="s">
        <v>13</v>
      </c>
      <c r="B34">
        <v>2007</v>
      </c>
      <c r="C34">
        <v>376.92374999999998</v>
      </c>
      <c r="D34">
        <v>228.62125</v>
      </c>
      <c r="E34">
        <v>53.561250000000001</v>
      </c>
      <c r="F34">
        <v>27.13625</v>
      </c>
      <c r="G34">
        <v>29.672499999999999</v>
      </c>
      <c r="H34">
        <v>1529.41</v>
      </c>
      <c r="I34">
        <v>3.19875</v>
      </c>
      <c r="J34" t="s">
        <v>11</v>
      </c>
    </row>
    <row r="35" spans="1:10" x14ac:dyDescent="0.25">
      <c r="A35" t="s">
        <v>13</v>
      </c>
      <c r="B35">
        <v>2008</v>
      </c>
      <c r="C35">
        <v>511.38</v>
      </c>
      <c r="D35">
        <v>238.47</v>
      </c>
      <c r="E35">
        <v>55.684615379999997</v>
      </c>
      <c r="F35">
        <v>23.33230769</v>
      </c>
      <c r="G35">
        <v>26.028461539999999</v>
      </c>
      <c r="H35">
        <v>1611.926923</v>
      </c>
      <c r="I35">
        <v>2.0115384619999999</v>
      </c>
      <c r="J35" t="s">
        <v>11</v>
      </c>
    </row>
    <row r="36" spans="1:10" x14ac:dyDescent="0.25">
      <c r="A36" t="s">
        <v>13</v>
      </c>
      <c r="B36">
        <v>2009</v>
      </c>
      <c r="C36">
        <v>442.79874999999998</v>
      </c>
      <c r="D36">
        <v>258.61624999999998</v>
      </c>
      <c r="E36">
        <v>47.388750000000002</v>
      </c>
      <c r="F36">
        <v>25.697500000000002</v>
      </c>
      <c r="G36">
        <v>26.466249999999999</v>
      </c>
      <c r="H36">
        <v>980.3125</v>
      </c>
      <c r="I36">
        <v>2.7537500000000001</v>
      </c>
      <c r="J36" t="s">
        <v>11</v>
      </c>
    </row>
    <row r="37" spans="1:10" x14ac:dyDescent="0.25">
      <c r="A37" t="s">
        <v>13</v>
      </c>
      <c r="B37">
        <v>2010</v>
      </c>
      <c r="C37">
        <v>556.14599999999996</v>
      </c>
      <c r="D37">
        <v>235.88200000000001</v>
      </c>
      <c r="E37">
        <v>43.207999999999998</v>
      </c>
      <c r="F37">
        <v>25.952000000000002</v>
      </c>
      <c r="G37">
        <v>27.277000000000001</v>
      </c>
      <c r="H37">
        <v>1605.123</v>
      </c>
      <c r="I37">
        <v>3.4430000000000001</v>
      </c>
      <c r="J37" t="s">
        <v>11</v>
      </c>
    </row>
    <row r="38" spans="1:10" x14ac:dyDescent="0.25">
      <c r="A38" t="s">
        <v>13</v>
      </c>
      <c r="B38">
        <v>2011</v>
      </c>
      <c r="C38">
        <v>467.77444439999999</v>
      </c>
      <c r="D38">
        <v>281.51111109999999</v>
      </c>
      <c r="E38">
        <v>52.68222222</v>
      </c>
      <c r="F38">
        <v>30.697777779999999</v>
      </c>
      <c r="G38">
        <v>22.74777778</v>
      </c>
      <c r="H38">
        <v>1955.7888889999999</v>
      </c>
      <c r="I38">
        <v>2.9166666669999999</v>
      </c>
      <c r="J38" t="s">
        <v>11</v>
      </c>
    </row>
    <row r="39" spans="1:10" x14ac:dyDescent="0.25">
      <c r="A39" t="s">
        <v>13</v>
      </c>
      <c r="B39">
        <v>2012</v>
      </c>
      <c r="C39">
        <v>498.16647060000003</v>
      </c>
      <c r="D39">
        <v>265.89882349999999</v>
      </c>
      <c r="E39">
        <v>55.871764710000001</v>
      </c>
      <c r="F39">
        <v>26.753529409999999</v>
      </c>
      <c r="G39">
        <v>24.42</v>
      </c>
      <c r="H39">
        <v>1286.410588</v>
      </c>
      <c r="I39">
        <v>2.4294117649999998</v>
      </c>
      <c r="J39" t="s">
        <v>11</v>
      </c>
    </row>
    <row r="40" spans="1:10" x14ac:dyDescent="0.25">
      <c r="A40" t="s">
        <v>13</v>
      </c>
      <c r="B40">
        <v>2013</v>
      </c>
      <c r="C40">
        <v>426.58416670000003</v>
      </c>
      <c r="D40">
        <v>258.65583329999998</v>
      </c>
      <c r="E40">
        <v>53.82833333</v>
      </c>
      <c r="F40">
        <v>32.014166670000002</v>
      </c>
      <c r="G40">
        <v>20.19083333</v>
      </c>
      <c r="H40">
        <v>1619.6324999999999</v>
      </c>
      <c r="I40">
        <v>2.85</v>
      </c>
      <c r="J40" t="s">
        <v>11</v>
      </c>
    </row>
    <row r="41" spans="1:10" x14ac:dyDescent="0.25">
      <c r="A41" t="s">
        <v>13</v>
      </c>
      <c r="B41">
        <v>2014</v>
      </c>
      <c r="C41">
        <v>538.10642859999996</v>
      </c>
      <c r="D41">
        <v>290.03142860000003</v>
      </c>
      <c r="E41">
        <v>60.512857140000001</v>
      </c>
      <c r="F41">
        <v>28.475714289999999</v>
      </c>
      <c r="G41">
        <v>22.62214286</v>
      </c>
      <c r="H41">
        <v>1414.902857</v>
      </c>
      <c r="I41">
        <v>2.522857143</v>
      </c>
      <c r="J41" t="s">
        <v>11</v>
      </c>
    </row>
    <row r="42" spans="1:10" x14ac:dyDescent="0.25">
      <c r="A42" t="s">
        <v>13</v>
      </c>
      <c r="B42">
        <v>2015</v>
      </c>
      <c r="C42">
        <v>521.40666669999996</v>
      </c>
      <c r="D42">
        <v>286.93333330000002</v>
      </c>
      <c r="E42">
        <v>65.124444440000005</v>
      </c>
      <c r="F42">
        <v>32.244444440000002</v>
      </c>
      <c r="G42">
        <v>24.151111109999999</v>
      </c>
      <c r="H42">
        <v>1394.204444</v>
      </c>
      <c r="I42">
        <v>3.284444444</v>
      </c>
      <c r="J42" t="s">
        <v>11</v>
      </c>
    </row>
    <row r="43" spans="1:10" x14ac:dyDescent="0.25">
      <c r="A43" t="s">
        <v>13</v>
      </c>
      <c r="B43">
        <v>2016</v>
      </c>
      <c r="C43">
        <v>446.72199999999998</v>
      </c>
      <c r="D43">
        <v>261.39933330000002</v>
      </c>
      <c r="E43">
        <v>59.505333329999999</v>
      </c>
      <c r="F43">
        <v>25.97133333</v>
      </c>
      <c r="G43">
        <v>23.109333329999998</v>
      </c>
      <c r="H43">
        <v>1370.126</v>
      </c>
      <c r="I43">
        <v>2.992</v>
      </c>
      <c r="J43" t="s">
        <v>11</v>
      </c>
    </row>
    <row r="44" spans="1:10" x14ac:dyDescent="0.25">
      <c r="A44" t="s">
        <v>13</v>
      </c>
      <c r="B44">
        <v>2017</v>
      </c>
      <c r="C44">
        <v>626.71624999999995</v>
      </c>
      <c r="D44">
        <v>314.84750000000003</v>
      </c>
      <c r="E44">
        <v>55.92</v>
      </c>
      <c r="F44">
        <v>31.86375</v>
      </c>
      <c r="G44">
        <v>24.643750000000001</v>
      </c>
      <c r="H44">
        <v>1009.385</v>
      </c>
      <c r="I44">
        <v>2.3737499999999998</v>
      </c>
      <c r="J44" t="s">
        <v>12</v>
      </c>
    </row>
    <row r="45" spans="1:10" x14ac:dyDescent="0.25">
      <c r="A45" t="s">
        <v>13</v>
      </c>
      <c r="B45">
        <v>2018</v>
      </c>
      <c r="C45">
        <v>603.29933329999994</v>
      </c>
      <c r="D45">
        <v>288.71666670000002</v>
      </c>
      <c r="E45">
        <v>56.090666669999997</v>
      </c>
      <c r="F45">
        <v>34.11</v>
      </c>
      <c r="G45">
        <v>25.41866667</v>
      </c>
      <c r="H45">
        <v>1299.113333</v>
      </c>
      <c r="I45">
        <v>2.6253333329999999</v>
      </c>
      <c r="J45" t="s">
        <v>11</v>
      </c>
    </row>
    <row r="46" spans="1:10" x14ac:dyDescent="0.25">
      <c r="A46" t="s">
        <v>13</v>
      </c>
      <c r="B46">
        <v>2019</v>
      </c>
      <c r="C46">
        <v>548.07166670000004</v>
      </c>
      <c r="D46">
        <v>299.95999999999998</v>
      </c>
      <c r="E46">
        <v>40.895000000000003</v>
      </c>
      <c r="F46">
        <v>24.34</v>
      </c>
      <c r="G46">
        <v>21.918333329999999</v>
      </c>
      <c r="H46">
        <v>1457.06</v>
      </c>
      <c r="I46">
        <v>2.5983333329999998</v>
      </c>
      <c r="J46" t="s">
        <v>11</v>
      </c>
    </row>
    <row r="47" spans="1:10" x14ac:dyDescent="0.25">
      <c r="A47" t="s">
        <v>13</v>
      </c>
      <c r="B47">
        <v>2020</v>
      </c>
      <c r="C47">
        <v>484.79874999999998</v>
      </c>
      <c r="D47">
        <v>292.505</v>
      </c>
      <c r="E47">
        <v>48.473750000000003</v>
      </c>
      <c r="F47">
        <v>23.68</v>
      </c>
      <c r="G47">
        <v>27.546250000000001</v>
      </c>
      <c r="H47">
        <v>1549.6187500000001</v>
      </c>
      <c r="I47">
        <v>2.38</v>
      </c>
      <c r="J47" t="s">
        <v>11</v>
      </c>
    </row>
    <row r="48" spans="1:10" x14ac:dyDescent="0.25">
      <c r="A48" t="s">
        <v>13</v>
      </c>
      <c r="B48">
        <v>2021</v>
      </c>
      <c r="C48">
        <v>659.45111110000005</v>
      </c>
      <c r="D48">
        <v>288.94888889999999</v>
      </c>
      <c r="E48">
        <v>41.391111109999997</v>
      </c>
      <c r="F48">
        <v>25.623333330000001</v>
      </c>
      <c r="G48">
        <v>26.464444440000001</v>
      </c>
      <c r="H48">
        <v>1640.8244440000001</v>
      </c>
      <c r="I48">
        <v>2.0122222220000001</v>
      </c>
      <c r="J48" t="s">
        <v>11</v>
      </c>
    </row>
    <row r="49" spans="1:10" x14ac:dyDescent="0.25">
      <c r="A49" t="s">
        <v>13</v>
      </c>
      <c r="B49">
        <v>2022</v>
      </c>
      <c r="C49">
        <v>477.698125</v>
      </c>
      <c r="D49">
        <v>298.38499999999999</v>
      </c>
      <c r="E49">
        <v>53.025624999999998</v>
      </c>
      <c r="F49">
        <v>25.974374999999998</v>
      </c>
      <c r="G49">
        <v>25.078125</v>
      </c>
      <c r="H49">
        <v>1411.735625</v>
      </c>
      <c r="I49">
        <v>2.8487499999999999</v>
      </c>
      <c r="J49" t="s">
        <v>11</v>
      </c>
    </row>
    <row r="50" spans="1:10" x14ac:dyDescent="0.25">
      <c r="A50" t="s">
        <v>13</v>
      </c>
      <c r="B50">
        <v>2023</v>
      </c>
      <c r="C50">
        <v>207.79499999999999</v>
      </c>
      <c r="D50">
        <v>322.38666669999998</v>
      </c>
      <c r="E50">
        <v>59.688333329999999</v>
      </c>
      <c r="F50">
        <v>40.568333330000002</v>
      </c>
      <c r="G50">
        <v>30.145</v>
      </c>
      <c r="H50">
        <v>1297.586667</v>
      </c>
      <c r="I50">
        <v>2.5099999999999998</v>
      </c>
      <c r="J50" t="s">
        <v>12</v>
      </c>
    </row>
    <row r="51" spans="1:10" x14ac:dyDescent="0.25">
      <c r="A51" t="s">
        <v>13</v>
      </c>
      <c r="B51">
        <v>2024</v>
      </c>
      <c r="C51">
        <v>644.005</v>
      </c>
      <c r="D51">
        <v>253.959</v>
      </c>
      <c r="E51">
        <v>55.512999999999998</v>
      </c>
      <c r="F51">
        <v>29.457000000000001</v>
      </c>
      <c r="G51">
        <v>26.867999999999999</v>
      </c>
      <c r="H51">
        <v>1535.133</v>
      </c>
      <c r="I51">
        <v>1.6559999999999999</v>
      </c>
      <c r="J51" t="s">
        <v>11</v>
      </c>
    </row>
    <row r="52" spans="1:10" x14ac:dyDescent="0.25">
      <c r="A52" t="s">
        <v>14</v>
      </c>
      <c r="B52">
        <v>2000</v>
      </c>
      <c r="C52">
        <v>535.30285709999998</v>
      </c>
      <c r="D52">
        <v>254.05857140000001</v>
      </c>
      <c r="E52">
        <v>48.392857139999997</v>
      </c>
      <c r="F52">
        <v>21.062857139999998</v>
      </c>
      <c r="G52">
        <v>25.734285710000002</v>
      </c>
      <c r="H52">
        <v>1835.337143</v>
      </c>
      <c r="I52">
        <v>2.5671428569999999</v>
      </c>
      <c r="J52" t="s">
        <v>11</v>
      </c>
    </row>
    <row r="53" spans="1:10" x14ac:dyDescent="0.25">
      <c r="A53" t="s">
        <v>14</v>
      </c>
      <c r="B53">
        <v>2001</v>
      </c>
      <c r="C53">
        <v>639.00909090000005</v>
      </c>
      <c r="D53">
        <v>200.5309091</v>
      </c>
      <c r="E53">
        <v>54.661818179999997</v>
      </c>
      <c r="F53">
        <v>34.167272730000001</v>
      </c>
      <c r="G53">
        <v>21.845454549999999</v>
      </c>
      <c r="H53">
        <v>1524.764545</v>
      </c>
      <c r="I53">
        <v>2.7990909089999998</v>
      </c>
      <c r="J53" t="s">
        <v>11</v>
      </c>
    </row>
    <row r="54" spans="1:10" x14ac:dyDescent="0.25">
      <c r="A54" t="s">
        <v>14</v>
      </c>
      <c r="B54">
        <v>2002</v>
      </c>
      <c r="C54">
        <v>433.875</v>
      </c>
      <c r="D54">
        <v>286.58600000000001</v>
      </c>
      <c r="E54">
        <v>54.406999999999996</v>
      </c>
      <c r="F54">
        <v>24.681000000000001</v>
      </c>
      <c r="G54">
        <v>23.399000000000001</v>
      </c>
      <c r="H54">
        <v>2000.491</v>
      </c>
      <c r="I54">
        <v>2.383</v>
      </c>
      <c r="J54" t="s">
        <v>11</v>
      </c>
    </row>
    <row r="55" spans="1:10" x14ac:dyDescent="0.25">
      <c r="A55" t="s">
        <v>14</v>
      </c>
      <c r="B55">
        <v>2003</v>
      </c>
      <c r="C55">
        <v>613.36</v>
      </c>
      <c r="D55">
        <v>346.6015385</v>
      </c>
      <c r="E55">
        <v>55.85</v>
      </c>
      <c r="F55">
        <v>30.472307690000001</v>
      </c>
      <c r="G55">
        <v>27.447692310000001</v>
      </c>
      <c r="H55">
        <v>1511.2869229999999</v>
      </c>
      <c r="I55">
        <v>2.8776923079999999</v>
      </c>
      <c r="J55" t="s">
        <v>12</v>
      </c>
    </row>
    <row r="56" spans="1:10" x14ac:dyDescent="0.25">
      <c r="A56" t="s">
        <v>14</v>
      </c>
      <c r="B56">
        <v>2004</v>
      </c>
      <c r="C56">
        <v>511.8836364</v>
      </c>
      <c r="D56">
        <v>248.62818179999999</v>
      </c>
      <c r="E56">
        <v>51.447272730000002</v>
      </c>
      <c r="F56">
        <v>32.373636359999999</v>
      </c>
      <c r="G56">
        <v>22.470909089999999</v>
      </c>
      <c r="H56">
        <v>1641.064545</v>
      </c>
      <c r="I56">
        <v>2.613636364</v>
      </c>
      <c r="J56" t="s">
        <v>11</v>
      </c>
    </row>
    <row r="57" spans="1:10" x14ac:dyDescent="0.25">
      <c r="A57" t="s">
        <v>14</v>
      </c>
      <c r="B57">
        <v>2005</v>
      </c>
      <c r="C57">
        <v>560.62666669999999</v>
      </c>
      <c r="D57">
        <v>274.18666669999999</v>
      </c>
      <c r="E57">
        <v>47.742222220000002</v>
      </c>
      <c r="F57">
        <v>26.632222219999999</v>
      </c>
      <c r="G57">
        <v>19.81555556</v>
      </c>
      <c r="H57">
        <v>1706.97</v>
      </c>
      <c r="I57">
        <v>2.6755555559999999</v>
      </c>
      <c r="J57" t="s">
        <v>11</v>
      </c>
    </row>
    <row r="58" spans="1:10" x14ac:dyDescent="0.25">
      <c r="A58" t="s">
        <v>14</v>
      </c>
      <c r="B58">
        <v>2006</v>
      </c>
      <c r="C58">
        <v>781.34285709999995</v>
      </c>
      <c r="D58">
        <v>236.87</v>
      </c>
      <c r="E58">
        <v>50.325714290000001</v>
      </c>
      <c r="F58">
        <v>36.270000000000003</v>
      </c>
      <c r="G58">
        <v>27.444285709999999</v>
      </c>
      <c r="H58">
        <v>1818.135714</v>
      </c>
      <c r="I58">
        <v>2.331428571</v>
      </c>
      <c r="J58" t="s">
        <v>11</v>
      </c>
    </row>
    <row r="59" spans="1:10" x14ac:dyDescent="0.25">
      <c r="A59" t="s">
        <v>14</v>
      </c>
      <c r="B59">
        <v>2007</v>
      </c>
      <c r="C59">
        <v>642.85833330000003</v>
      </c>
      <c r="D59">
        <v>285.68166669999999</v>
      </c>
      <c r="E59">
        <v>52.52</v>
      </c>
      <c r="F59">
        <v>26.153333329999999</v>
      </c>
      <c r="G59">
        <v>17.376666669999999</v>
      </c>
      <c r="H59">
        <v>1863.853333</v>
      </c>
      <c r="I59">
        <v>2.2116666669999998</v>
      </c>
      <c r="J59" t="s">
        <v>11</v>
      </c>
    </row>
    <row r="60" spans="1:10" x14ac:dyDescent="0.25">
      <c r="A60" t="s">
        <v>14</v>
      </c>
      <c r="B60">
        <v>2008</v>
      </c>
      <c r="C60">
        <v>665.50166669999999</v>
      </c>
      <c r="D60">
        <v>273.875</v>
      </c>
      <c r="E60">
        <v>42.34</v>
      </c>
      <c r="F60">
        <v>28.61333333</v>
      </c>
      <c r="G60">
        <v>23.34333333</v>
      </c>
      <c r="H60">
        <v>1356.3066670000001</v>
      </c>
      <c r="I60">
        <v>2.8533333330000001</v>
      </c>
      <c r="J60" t="s">
        <v>11</v>
      </c>
    </row>
    <row r="61" spans="1:10" x14ac:dyDescent="0.25">
      <c r="A61" t="s">
        <v>14</v>
      </c>
      <c r="B61">
        <v>2009</v>
      </c>
      <c r="C61">
        <v>498.70666670000003</v>
      </c>
      <c r="D61">
        <v>278.94555559999998</v>
      </c>
      <c r="E61">
        <v>53.11</v>
      </c>
      <c r="F61">
        <v>27.856666669999999</v>
      </c>
      <c r="G61">
        <v>26.012222220000002</v>
      </c>
      <c r="H61">
        <v>1459.541111</v>
      </c>
      <c r="I61">
        <v>2.817777778</v>
      </c>
      <c r="J61" t="s">
        <v>11</v>
      </c>
    </row>
    <row r="62" spans="1:10" x14ac:dyDescent="0.25">
      <c r="A62" t="s">
        <v>14</v>
      </c>
      <c r="B62">
        <v>2010</v>
      </c>
      <c r="C62">
        <v>337.03666670000001</v>
      </c>
      <c r="D62">
        <v>230.10777780000001</v>
      </c>
      <c r="E62">
        <v>55.208888889999997</v>
      </c>
      <c r="F62">
        <v>21.985555560000002</v>
      </c>
      <c r="G62">
        <v>25.16111111</v>
      </c>
      <c r="H62">
        <v>1933.6722219999999</v>
      </c>
      <c r="I62">
        <v>1.643333333</v>
      </c>
      <c r="J62" t="s">
        <v>11</v>
      </c>
    </row>
    <row r="63" spans="1:10" x14ac:dyDescent="0.25">
      <c r="A63" t="s">
        <v>14</v>
      </c>
      <c r="B63">
        <v>2011</v>
      </c>
      <c r="C63">
        <v>483.58249999999998</v>
      </c>
      <c r="D63">
        <v>266.68333330000002</v>
      </c>
      <c r="E63">
        <v>47.615000000000002</v>
      </c>
      <c r="F63">
        <v>25.46833333</v>
      </c>
      <c r="G63">
        <v>28.004999999999999</v>
      </c>
      <c r="H63">
        <v>1403.9416670000001</v>
      </c>
      <c r="I63">
        <v>2.7791666670000001</v>
      </c>
      <c r="J63" t="s">
        <v>11</v>
      </c>
    </row>
    <row r="64" spans="1:10" x14ac:dyDescent="0.25">
      <c r="A64" t="s">
        <v>14</v>
      </c>
      <c r="B64">
        <v>2012</v>
      </c>
      <c r="C64">
        <v>469.02499999999998</v>
      </c>
      <c r="D64">
        <v>331.63749999999999</v>
      </c>
      <c r="E64">
        <v>36.372500000000002</v>
      </c>
      <c r="F64">
        <v>22.017499999999998</v>
      </c>
      <c r="G64">
        <v>25.947500000000002</v>
      </c>
      <c r="H64">
        <v>1650.9349999999999</v>
      </c>
      <c r="I64">
        <v>2.2374999999999998</v>
      </c>
      <c r="J64" t="s">
        <v>12</v>
      </c>
    </row>
    <row r="65" spans="1:10" x14ac:dyDescent="0.25">
      <c r="A65" t="s">
        <v>14</v>
      </c>
      <c r="B65">
        <v>2013</v>
      </c>
      <c r="C65">
        <v>562.74125000000004</v>
      </c>
      <c r="D65">
        <v>197.11875000000001</v>
      </c>
      <c r="E65">
        <v>47.295000000000002</v>
      </c>
      <c r="F65">
        <v>18.057500000000001</v>
      </c>
      <c r="G65">
        <v>27.916250000000002</v>
      </c>
      <c r="H65">
        <v>1699.5787499999999</v>
      </c>
      <c r="I65">
        <v>2.7837499999999999</v>
      </c>
      <c r="J65" t="s">
        <v>15</v>
      </c>
    </row>
    <row r="66" spans="1:10" x14ac:dyDescent="0.25">
      <c r="A66" t="s">
        <v>14</v>
      </c>
      <c r="B66">
        <v>2014</v>
      </c>
      <c r="C66">
        <v>559.11199999999997</v>
      </c>
      <c r="D66">
        <v>317.39400000000001</v>
      </c>
      <c r="E66">
        <v>58.716000000000001</v>
      </c>
      <c r="F66">
        <v>28.481333329999998</v>
      </c>
      <c r="G66">
        <v>27.96533333</v>
      </c>
      <c r="H66">
        <v>1647.2653330000001</v>
      </c>
      <c r="I66">
        <v>2.2713333329999998</v>
      </c>
      <c r="J66" t="s">
        <v>12</v>
      </c>
    </row>
    <row r="67" spans="1:10" x14ac:dyDescent="0.25">
      <c r="A67" t="s">
        <v>14</v>
      </c>
      <c r="B67">
        <v>2015</v>
      </c>
      <c r="C67">
        <v>574.58153849999997</v>
      </c>
      <c r="D67">
        <v>348.33846149999999</v>
      </c>
      <c r="E67">
        <v>47.073076919999998</v>
      </c>
      <c r="F67">
        <v>33.684615379999997</v>
      </c>
      <c r="G67">
        <v>22.42307692</v>
      </c>
      <c r="H67">
        <v>1569.4330769999999</v>
      </c>
      <c r="I67">
        <v>1.808461538</v>
      </c>
      <c r="J67" t="s">
        <v>12</v>
      </c>
    </row>
    <row r="68" spans="1:10" x14ac:dyDescent="0.25">
      <c r="A68" t="s">
        <v>14</v>
      </c>
      <c r="B68">
        <v>2016</v>
      </c>
      <c r="C68">
        <v>501.79230769999998</v>
      </c>
      <c r="D68">
        <v>289.30461539999999</v>
      </c>
      <c r="E68">
        <v>50.249230769999997</v>
      </c>
      <c r="F68">
        <v>28.603076919999999</v>
      </c>
      <c r="G68">
        <v>27.306923080000001</v>
      </c>
      <c r="H68">
        <v>2017.038462</v>
      </c>
      <c r="I68">
        <v>3.0084615380000002</v>
      </c>
      <c r="J68" t="s">
        <v>11</v>
      </c>
    </row>
    <row r="69" spans="1:10" x14ac:dyDescent="0.25">
      <c r="A69" t="s">
        <v>14</v>
      </c>
      <c r="B69">
        <v>2017</v>
      </c>
      <c r="C69">
        <v>574.56299999999999</v>
      </c>
      <c r="D69">
        <v>292.3</v>
      </c>
      <c r="E69">
        <v>45.356999999999999</v>
      </c>
      <c r="F69">
        <v>27.285</v>
      </c>
      <c r="G69">
        <v>26.175999999999998</v>
      </c>
      <c r="H69">
        <v>1338.94</v>
      </c>
      <c r="I69">
        <v>2.1890000000000001</v>
      </c>
      <c r="J69" t="s">
        <v>11</v>
      </c>
    </row>
    <row r="70" spans="1:10" x14ac:dyDescent="0.25">
      <c r="A70" t="s">
        <v>14</v>
      </c>
      <c r="B70">
        <v>2018</v>
      </c>
      <c r="C70">
        <v>287.15666670000002</v>
      </c>
      <c r="D70">
        <v>248.6733333</v>
      </c>
      <c r="E70">
        <v>42.208333330000002</v>
      </c>
      <c r="F70">
        <v>26.998333330000001</v>
      </c>
      <c r="G70">
        <v>27.89</v>
      </c>
      <c r="H70">
        <v>1074.9349999999999</v>
      </c>
      <c r="I70">
        <v>2.69</v>
      </c>
      <c r="J70" t="s">
        <v>11</v>
      </c>
    </row>
    <row r="71" spans="1:10" x14ac:dyDescent="0.25">
      <c r="A71" t="s">
        <v>14</v>
      </c>
      <c r="B71">
        <v>2019</v>
      </c>
      <c r="C71">
        <v>497.8663636</v>
      </c>
      <c r="D71">
        <v>228.56272730000001</v>
      </c>
      <c r="E71">
        <v>60.828181819999998</v>
      </c>
      <c r="F71">
        <v>25.43727273</v>
      </c>
      <c r="G71">
        <v>24.237272730000001</v>
      </c>
      <c r="H71">
        <v>1452.0163640000001</v>
      </c>
      <c r="I71">
        <v>2.8790909089999999</v>
      </c>
      <c r="J71" t="s">
        <v>11</v>
      </c>
    </row>
    <row r="72" spans="1:10" x14ac:dyDescent="0.25">
      <c r="A72" t="s">
        <v>14</v>
      </c>
      <c r="B72">
        <v>2020</v>
      </c>
      <c r="C72">
        <v>553.05411760000004</v>
      </c>
      <c r="D72">
        <v>261.3735294</v>
      </c>
      <c r="E72">
        <v>47.095294119999998</v>
      </c>
      <c r="F72">
        <v>29.153529410000001</v>
      </c>
      <c r="G72">
        <v>27.908823529999999</v>
      </c>
      <c r="H72">
        <v>1771.8147059999999</v>
      </c>
      <c r="I72">
        <v>2.6535294120000001</v>
      </c>
      <c r="J72" t="s">
        <v>11</v>
      </c>
    </row>
    <row r="73" spans="1:10" x14ac:dyDescent="0.25">
      <c r="A73" t="s">
        <v>14</v>
      </c>
      <c r="B73">
        <v>2021</v>
      </c>
      <c r="C73">
        <v>457.14</v>
      </c>
      <c r="D73">
        <v>264.78125</v>
      </c>
      <c r="E73">
        <v>45.7425</v>
      </c>
      <c r="F73">
        <v>27.22</v>
      </c>
      <c r="G73">
        <v>21.182500000000001</v>
      </c>
      <c r="H73">
        <v>1620.6937499999999</v>
      </c>
      <c r="I73">
        <v>2.2787500000000001</v>
      </c>
      <c r="J73" t="s">
        <v>11</v>
      </c>
    </row>
    <row r="74" spans="1:10" x14ac:dyDescent="0.25">
      <c r="A74" t="s">
        <v>14</v>
      </c>
      <c r="B74">
        <v>2022</v>
      </c>
      <c r="C74">
        <v>417.74799999999999</v>
      </c>
      <c r="D74">
        <v>289.60500000000002</v>
      </c>
      <c r="E74">
        <v>53.948999999999998</v>
      </c>
      <c r="F74">
        <v>22.364000000000001</v>
      </c>
      <c r="G74">
        <v>24.084</v>
      </c>
      <c r="H74">
        <v>1606.203</v>
      </c>
      <c r="I74">
        <v>2.56</v>
      </c>
      <c r="J74" t="s">
        <v>11</v>
      </c>
    </row>
    <row r="75" spans="1:10" x14ac:dyDescent="0.25">
      <c r="A75" t="s">
        <v>14</v>
      </c>
      <c r="B75">
        <v>2023</v>
      </c>
      <c r="C75">
        <v>688.23249999999996</v>
      </c>
      <c r="D75">
        <v>336.95875000000001</v>
      </c>
      <c r="E75">
        <v>39.914999999999999</v>
      </c>
      <c r="F75">
        <v>21.912500000000001</v>
      </c>
      <c r="G75">
        <v>26.521249999999998</v>
      </c>
      <c r="H75">
        <v>1420.5462500000001</v>
      </c>
      <c r="I75">
        <v>1.8287500000000001</v>
      </c>
      <c r="J75" t="s">
        <v>12</v>
      </c>
    </row>
    <row r="76" spans="1:10" x14ac:dyDescent="0.25">
      <c r="A76" t="s">
        <v>14</v>
      </c>
      <c r="B76">
        <v>2024</v>
      </c>
      <c r="C76">
        <v>417.18875000000003</v>
      </c>
      <c r="D76">
        <v>309.9975</v>
      </c>
      <c r="E76">
        <v>55.47</v>
      </c>
      <c r="F76">
        <v>18.356249999999999</v>
      </c>
      <c r="G76">
        <v>23.858750000000001</v>
      </c>
      <c r="H76">
        <v>1354.0525</v>
      </c>
      <c r="I76">
        <v>2.8725000000000001</v>
      </c>
      <c r="J76" t="s">
        <v>12</v>
      </c>
    </row>
    <row r="77" spans="1:10" x14ac:dyDescent="0.25">
      <c r="A77" t="s">
        <v>16</v>
      </c>
      <c r="B77">
        <v>2000</v>
      </c>
      <c r="C77">
        <v>382.51461540000003</v>
      </c>
      <c r="D77">
        <v>236.62</v>
      </c>
      <c r="E77">
        <v>51.286153849999998</v>
      </c>
      <c r="F77">
        <v>21.674615379999999</v>
      </c>
      <c r="G77">
        <v>26.309230769999999</v>
      </c>
      <c r="H77">
        <v>1423.0984619999999</v>
      </c>
      <c r="I77">
        <v>2.2738461540000001</v>
      </c>
      <c r="J77" t="s">
        <v>11</v>
      </c>
    </row>
    <row r="78" spans="1:10" x14ac:dyDescent="0.25">
      <c r="A78" t="s">
        <v>16</v>
      </c>
      <c r="B78">
        <v>2001</v>
      </c>
      <c r="C78">
        <v>336.83111109999999</v>
      </c>
      <c r="D78">
        <v>360.40111109999998</v>
      </c>
      <c r="E78">
        <v>49.65888889</v>
      </c>
      <c r="F78">
        <v>29.447777779999999</v>
      </c>
      <c r="G78">
        <v>24.853333330000002</v>
      </c>
      <c r="H78">
        <v>1244.823333</v>
      </c>
      <c r="I78">
        <v>2.1344444440000001</v>
      </c>
      <c r="J78" t="s">
        <v>12</v>
      </c>
    </row>
    <row r="79" spans="1:10" x14ac:dyDescent="0.25">
      <c r="A79" t="s">
        <v>16</v>
      </c>
      <c r="B79">
        <v>2002</v>
      </c>
      <c r="C79">
        <v>523.43399999999997</v>
      </c>
      <c r="D79">
        <v>315.01</v>
      </c>
      <c r="E79">
        <v>56.213999999999999</v>
      </c>
      <c r="F79">
        <v>27.199000000000002</v>
      </c>
      <c r="G79">
        <v>24.177</v>
      </c>
      <c r="H79">
        <v>1902.6769999999999</v>
      </c>
      <c r="I79">
        <v>3.3980000000000001</v>
      </c>
      <c r="J79" t="s">
        <v>12</v>
      </c>
    </row>
    <row r="80" spans="1:10" x14ac:dyDescent="0.25">
      <c r="A80" t="s">
        <v>16</v>
      </c>
      <c r="B80">
        <v>2003</v>
      </c>
      <c r="C80">
        <v>346.32428570000002</v>
      </c>
      <c r="D80">
        <v>196.96</v>
      </c>
      <c r="E80">
        <v>49.388571429999999</v>
      </c>
      <c r="F80">
        <v>34.522857139999999</v>
      </c>
      <c r="G80">
        <v>27.114285710000001</v>
      </c>
      <c r="H80">
        <v>1343.8528570000001</v>
      </c>
      <c r="I80">
        <v>2.9885714289999998</v>
      </c>
      <c r="J80" t="s">
        <v>15</v>
      </c>
    </row>
    <row r="81" spans="1:10" x14ac:dyDescent="0.25">
      <c r="A81" t="s">
        <v>16</v>
      </c>
      <c r="B81">
        <v>2004</v>
      </c>
      <c r="C81">
        <v>397.04500000000002</v>
      </c>
      <c r="D81">
        <v>363.61200000000002</v>
      </c>
      <c r="E81">
        <v>50.918999999999997</v>
      </c>
      <c r="F81">
        <v>35.19</v>
      </c>
      <c r="G81">
        <v>20.716999999999999</v>
      </c>
      <c r="H81">
        <v>1820.441</v>
      </c>
      <c r="I81">
        <v>2.4590000000000001</v>
      </c>
      <c r="J81" t="s">
        <v>12</v>
      </c>
    </row>
    <row r="82" spans="1:10" x14ac:dyDescent="0.25">
      <c r="A82" t="s">
        <v>16</v>
      </c>
      <c r="B82">
        <v>2005</v>
      </c>
      <c r="C82">
        <v>511.83199999999999</v>
      </c>
      <c r="D82">
        <v>223.71199999999999</v>
      </c>
      <c r="E82">
        <v>46.746000000000002</v>
      </c>
      <c r="F82">
        <v>29.47</v>
      </c>
      <c r="G82">
        <v>21.277999999999999</v>
      </c>
      <c r="H82">
        <v>1606.15</v>
      </c>
      <c r="I82">
        <v>3.9279999999999999</v>
      </c>
      <c r="J82" t="s">
        <v>11</v>
      </c>
    </row>
    <row r="83" spans="1:10" x14ac:dyDescent="0.25">
      <c r="A83" t="s">
        <v>16</v>
      </c>
      <c r="B83">
        <v>2006</v>
      </c>
      <c r="C83">
        <v>748.42333329999997</v>
      </c>
      <c r="D83">
        <v>319.71666670000002</v>
      </c>
      <c r="E83">
        <v>55.503333329999997</v>
      </c>
      <c r="F83">
        <v>43.583333330000002</v>
      </c>
      <c r="G83">
        <v>21.826666670000002</v>
      </c>
      <c r="H83">
        <v>1202.826667</v>
      </c>
      <c r="I83">
        <v>2.54</v>
      </c>
      <c r="J83" t="s">
        <v>12</v>
      </c>
    </row>
    <row r="84" spans="1:10" x14ac:dyDescent="0.25">
      <c r="A84" t="s">
        <v>16</v>
      </c>
      <c r="B84">
        <v>2007</v>
      </c>
      <c r="C84">
        <v>572.60666670000001</v>
      </c>
      <c r="D84">
        <v>270.12777779999999</v>
      </c>
      <c r="E84">
        <v>49.506666670000001</v>
      </c>
      <c r="F84">
        <v>28.005555560000001</v>
      </c>
      <c r="G84">
        <v>23.99555556</v>
      </c>
      <c r="H84">
        <v>1688.9844439999999</v>
      </c>
      <c r="I84">
        <v>1.99</v>
      </c>
      <c r="J84" t="s">
        <v>11</v>
      </c>
    </row>
    <row r="85" spans="1:10" x14ac:dyDescent="0.25">
      <c r="A85" t="s">
        <v>16</v>
      </c>
      <c r="B85">
        <v>2008</v>
      </c>
      <c r="C85">
        <v>522.77428569999995</v>
      </c>
      <c r="D85">
        <v>236.3428571</v>
      </c>
      <c r="E85">
        <v>42.838571430000002</v>
      </c>
      <c r="F85">
        <v>30.792857139999999</v>
      </c>
      <c r="G85">
        <v>21.55285714</v>
      </c>
      <c r="H85">
        <v>1010.11</v>
      </c>
      <c r="I85">
        <v>3.74</v>
      </c>
      <c r="J85" t="s">
        <v>11</v>
      </c>
    </row>
    <row r="86" spans="1:10" x14ac:dyDescent="0.25">
      <c r="A86" t="s">
        <v>16</v>
      </c>
      <c r="B86">
        <v>2009</v>
      </c>
      <c r="C86">
        <v>361.42714289999998</v>
      </c>
      <c r="D86">
        <v>220.7835714</v>
      </c>
      <c r="E86">
        <v>45.11</v>
      </c>
      <c r="F86">
        <v>27.536428570000002</v>
      </c>
      <c r="G86">
        <v>25.856428569999999</v>
      </c>
      <c r="H86">
        <v>1851.837143</v>
      </c>
      <c r="I86">
        <v>2.9935714290000002</v>
      </c>
      <c r="J86" t="s">
        <v>11</v>
      </c>
    </row>
    <row r="87" spans="1:10" x14ac:dyDescent="0.25">
      <c r="A87" t="s">
        <v>16</v>
      </c>
      <c r="B87">
        <v>2010</v>
      </c>
      <c r="C87">
        <v>532.35</v>
      </c>
      <c r="D87">
        <v>218.36875000000001</v>
      </c>
      <c r="E87">
        <v>54.685000000000002</v>
      </c>
      <c r="F87">
        <v>31.305</v>
      </c>
      <c r="G87">
        <v>26.127500000000001</v>
      </c>
      <c r="H87">
        <v>1776.9412500000001</v>
      </c>
      <c r="I87">
        <v>3.1825000000000001</v>
      </c>
      <c r="J87" t="s">
        <v>11</v>
      </c>
    </row>
    <row r="88" spans="1:10" x14ac:dyDescent="0.25">
      <c r="A88" t="s">
        <v>16</v>
      </c>
      <c r="B88">
        <v>2011</v>
      </c>
      <c r="C88">
        <v>538.93133330000001</v>
      </c>
      <c r="D88">
        <v>333.43266670000003</v>
      </c>
      <c r="E88">
        <v>57.003333329999997</v>
      </c>
      <c r="F88">
        <v>25.74</v>
      </c>
      <c r="G88">
        <v>25.190666669999999</v>
      </c>
      <c r="H88">
        <v>1949.646667</v>
      </c>
      <c r="I88">
        <v>2.6313333330000002</v>
      </c>
      <c r="J88" t="s">
        <v>12</v>
      </c>
    </row>
    <row r="89" spans="1:10" x14ac:dyDescent="0.25">
      <c r="A89" t="s">
        <v>16</v>
      </c>
      <c r="B89">
        <v>2012</v>
      </c>
      <c r="C89">
        <v>478.68374999999997</v>
      </c>
      <c r="D89">
        <v>264.65375</v>
      </c>
      <c r="E89">
        <v>47.172499999999999</v>
      </c>
      <c r="F89">
        <v>30.057500000000001</v>
      </c>
      <c r="G89">
        <v>24.465</v>
      </c>
      <c r="H89">
        <v>1403.4862499999999</v>
      </c>
      <c r="I89">
        <v>2.9762499999999998</v>
      </c>
      <c r="J89" t="s">
        <v>11</v>
      </c>
    </row>
    <row r="90" spans="1:10" x14ac:dyDescent="0.25">
      <c r="A90" t="s">
        <v>16</v>
      </c>
      <c r="B90">
        <v>2013</v>
      </c>
      <c r="C90">
        <v>460.666</v>
      </c>
      <c r="D90">
        <v>140.28800000000001</v>
      </c>
      <c r="E90">
        <v>49.073999999999998</v>
      </c>
      <c r="F90">
        <v>38.573999999999998</v>
      </c>
      <c r="G90">
        <v>26.216000000000001</v>
      </c>
      <c r="H90">
        <v>1733.8320000000001</v>
      </c>
      <c r="I90">
        <v>2.532</v>
      </c>
      <c r="J90" t="s">
        <v>15</v>
      </c>
    </row>
    <row r="91" spans="1:10" x14ac:dyDescent="0.25">
      <c r="A91" t="s">
        <v>16</v>
      </c>
      <c r="B91">
        <v>2014</v>
      </c>
      <c r="C91">
        <v>563.88909090000004</v>
      </c>
      <c r="D91">
        <v>192.1927273</v>
      </c>
      <c r="E91">
        <v>42.297272730000003</v>
      </c>
      <c r="F91">
        <v>28.483636359999998</v>
      </c>
      <c r="G91">
        <v>23.934545450000002</v>
      </c>
      <c r="H91">
        <v>1622.126364</v>
      </c>
      <c r="I91">
        <v>3.2254545449999998</v>
      </c>
      <c r="J91" t="s">
        <v>15</v>
      </c>
    </row>
    <row r="92" spans="1:10" x14ac:dyDescent="0.25">
      <c r="A92" t="s">
        <v>16</v>
      </c>
      <c r="B92">
        <v>2015</v>
      </c>
      <c r="C92">
        <v>367.23200000000003</v>
      </c>
      <c r="D92">
        <v>318.07799999999997</v>
      </c>
      <c r="E92">
        <v>46.973999999999997</v>
      </c>
      <c r="F92">
        <v>27.834</v>
      </c>
      <c r="G92">
        <v>32.21</v>
      </c>
      <c r="H92">
        <v>1586.67</v>
      </c>
      <c r="I92">
        <v>4.1139999999999999</v>
      </c>
      <c r="J92" t="s">
        <v>12</v>
      </c>
    </row>
    <row r="93" spans="1:10" x14ac:dyDescent="0.25">
      <c r="A93" t="s">
        <v>16</v>
      </c>
      <c r="B93">
        <v>2016</v>
      </c>
      <c r="C93">
        <v>568.36210530000005</v>
      </c>
      <c r="D93">
        <v>255.06473679999999</v>
      </c>
      <c r="E93">
        <v>46.922631580000001</v>
      </c>
      <c r="F93">
        <v>23.71736842</v>
      </c>
      <c r="G93">
        <v>24.36210526</v>
      </c>
      <c r="H93">
        <v>1488.1415790000001</v>
      </c>
      <c r="I93">
        <v>2.4968421049999998</v>
      </c>
      <c r="J93" t="s">
        <v>11</v>
      </c>
    </row>
    <row r="94" spans="1:10" x14ac:dyDescent="0.25">
      <c r="A94" t="s">
        <v>16</v>
      </c>
      <c r="B94">
        <v>2017</v>
      </c>
      <c r="C94">
        <v>386.13666669999998</v>
      </c>
      <c r="D94">
        <v>181.94333330000001</v>
      </c>
      <c r="E94">
        <v>52.954999999999998</v>
      </c>
      <c r="F94">
        <v>34.026666669999997</v>
      </c>
      <c r="G94">
        <v>27.52</v>
      </c>
      <c r="H94">
        <v>2060.4516669999998</v>
      </c>
      <c r="I94">
        <v>2.68</v>
      </c>
      <c r="J94" t="s">
        <v>15</v>
      </c>
    </row>
    <row r="95" spans="1:10" x14ac:dyDescent="0.25">
      <c r="A95" t="s">
        <v>16</v>
      </c>
      <c r="B95">
        <v>2018</v>
      </c>
      <c r="C95">
        <v>563.83642859999998</v>
      </c>
      <c r="D95">
        <v>301.88142859999999</v>
      </c>
      <c r="E95">
        <v>50.548571430000003</v>
      </c>
      <c r="F95">
        <v>27.852142860000001</v>
      </c>
      <c r="G95">
        <v>23.120714289999999</v>
      </c>
      <c r="H95">
        <v>1431.243571</v>
      </c>
      <c r="I95">
        <v>2.6535714289999999</v>
      </c>
      <c r="J95" t="s">
        <v>12</v>
      </c>
    </row>
    <row r="96" spans="1:10" x14ac:dyDescent="0.25">
      <c r="A96" t="s">
        <v>16</v>
      </c>
      <c r="B96">
        <v>2019</v>
      </c>
      <c r="C96">
        <v>545.61428569999998</v>
      </c>
      <c r="D96">
        <v>330.01428570000002</v>
      </c>
      <c r="E96">
        <v>55.507142860000002</v>
      </c>
      <c r="F96">
        <v>26.14</v>
      </c>
      <c r="G96">
        <v>22.364285710000001</v>
      </c>
      <c r="H96">
        <v>1200.763571</v>
      </c>
      <c r="I96">
        <v>3.0021428569999999</v>
      </c>
      <c r="J96" t="s">
        <v>12</v>
      </c>
    </row>
    <row r="97" spans="1:10" x14ac:dyDescent="0.25">
      <c r="A97" t="s">
        <v>16</v>
      </c>
      <c r="B97">
        <v>2020</v>
      </c>
      <c r="C97">
        <v>445.13636359999998</v>
      </c>
      <c r="D97">
        <v>315.77363639999999</v>
      </c>
      <c r="E97">
        <v>46.306363640000001</v>
      </c>
      <c r="F97">
        <v>27.50545455</v>
      </c>
      <c r="G97">
        <v>25.50727273</v>
      </c>
      <c r="H97">
        <v>1165.987273</v>
      </c>
      <c r="I97">
        <v>2.3763636359999998</v>
      </c>
      <c r="J97" t="s">
        <v>12</v>
      </c>
    </row>
    <row r="98" spans="1:10" x14ac:dyDescent="0.25">
      <c r="A98" t="s">
        <v>16</v>
      </c>
      <c r="B98">
        <v>2021</v>
      </c>
      <c r="C98">
        <v>597.27846150000005</v>
      </c>
      <c r="D98">
        <v>277.49076919999999</v>
      </c>
      <c r="E98">
        <v>51.017692310000001</v>
      </c>
      <c r="F98">
        <v>29.445384619999999</v>
      </c>
      <c r="G98">
        <v>26.06384615</v>
      </c>
      <c r="H98">
        <v>1350.2861539999999</v>
      </c>
      <c r="I98">
        <v>2.098461538</v>
      </c>
      <c r="J98" t="s">
        <v>11</v>
      </c>
    </row>
    <row r="99" spans="1:10" x14ac:dyDescent="0.25">
      <c r="A99" t="s">
        <v>16</v>
      </c>
      <c r="B99">
        <v>2022</v>
      </c>
      <c r="C99">
        <v>470.68</v>
      </c>
      <c r="D99">
        <v>260.40333329999999</v>
      </c>
      <c r="E99">
        <v>53.52111111</v>
      </c>
      <c r="F99">
        <v>28.25</v>
      </c>
      <c r="G99">
        <v>22.12</v>
      </c>
      <c r="H99">
        <v>1277.8611109999999</v>
      </c>
      <c r="I99">
        <v>2.6411111109999998</v>
      </c>
      <c r="J99" t="s">
        <v>11</v>
      </c>
    </row>
    <row r="100" spans="1:10" x14ac:dyDescent="0.25">
      <c r="A100" t="s">
        <v>16</v>
      </c>
      <c r="B100">
        <v>2023</v>
      </c>
      <c r="C100">
        <v>653.70888890000003</v>
      </c>
      <c r="D100">
        <v>333.38888889999998</v>
      </c>
      <c r="E100">
        <v>50</v>
      </c>
      <c r="F100">
        <v>23.553333330000001</v>
      </c>
      <c r="G100">
        <v>26.952222219999999</v>
      </c>
      <c r="H100">
        <v>1161.6099999999999</v>
      </c>
      <c r="I100">
        <v>2.7855555559999998</v>
      </c>
      <c r="J100" t="s">
        <v>12</v>
      </c>
    </row>
    <row r="101" spans="1:10" x14ac:dyDescent="0.25">
      <c r="A101" t="s">
        <v>16</v>
      </c>
      <c r="B101">
        <v>2024</v>
      </c>
      <c r="C101">
        <v>476.97687500000001</v>
      </c>
      <c r="D101">
        <v>216.31125</v>
      </c>
      <c r="E101">
        <v>57.044375000000002</v>
      </c>
      <c r="F101">
        <v>26.726875</v>
      </c>
      <c r="G101">
        <v>26.4175</v>
      </c>
      <c r="H101">
        <v>1312.9393749999999</v>
      </c>
      <c r="I101">
        <v>3</v>
      </c>
      <c r="J101" t="s">
        <v>11</v>
      </c>
    </row>
    <row r="102" spans="1:10" x14ac:dyDescent="0.25">
      <c r="A102" t="s">
        <v>17</v>
      </c>
      <c r="B102">
        <v>2000</v>
      </c>
      <c r="C102">
        <v>681.02833329999999</v>
      </c>
      <c r="D102">
        <v>304.21499999999997</v>
      </c>
      <c r="E102">
        <v>59.854999999999997</v>
      </c>
      <c r="F102">
        <v>29.28833333</v>
      </c>
      <c r="G102">
        <v>31.201666670000002</v>
      </c>
      <c r="H102">
        <v>1162.198333</v>
      </c>
      <c r="I102">
        <v>2.95</v>
      </c>
      <c r="J102" t="s">
        <v>12</v>
      </c>
    </row>
    <row r="103" spans="1:10" x14ac:dyDescent="0.25">
      <c r="A103" t="s">
        <v>17</v>
      </c>
      <c r="B103">
        <v>2001</v>
      </c>
      <c r="C103">
        <v>611.80999999999995</v>
      </c>
      <c r="D103">
        <v>338.03125</v>
      </c>
      <c r="E103">
        <v>49.53</v>
      </c>
      <c r="F103">
        <v>27.508749999999999</v>
      </c>
      <c r="G103">
        <v>24.217500000000001</v>
      </c>
      <c r="H103">
        <v>2039.9124999999999</v>
      </c>
      <c r="I103">
        <v>2.9437500000000001</v>
      </c>
      <c r="J103" t="s">
        <v>12</v>
      </c>
    </row>
    <row r="104" spans="1:10" x14ac:dyDescent="0.25">
      <c r="A104" t="s">
        <v>17</v>
      </c>
      <c r="B104">
        <v>2002</v>
      </c>
      <c r="C104">
        <v>440.7053846</v>
      </c>
      <c r="D104">
        <v>236.36615380000001</v>
      </c>
      <c r="E104">
        <v>48.579230770000002</v>
      </c>
      <c r="F104">
        <v>30.26307692</v>
      </c>
      <c r="G104">
        <v>26.956923079999999</v>
      </c>
      <c r="H104">
        <v>1538.9546150000001</v>
      </c>
      <c r="I104">
        <v>2.8776923079999999</v>
      </c>
      <c r="J104" t="s">
        <v>11</v>
      </c>
    </row>
    <row r="105" spans="1:10" x14ac:dyDescent="0.25">
      <c r="A105" t="s">
        <v>17</v>
      </c>
      <c r="B105">
        <v>2003</v>
      </c>
      <c r="C105">
        <v>560.21749999999997</v>
      </c>
      <c r="D105">
        <v>254.99</v>
      </c>
      <c r="E105">
        <v>47.543750000000003</v>
      </c>
      <c r="F105">
        <v>30.157499999999999</v>
      </c>
      <c r="G105">
        <v>21.234999999999999</v>
      </c>
      <c r="H105">
        <v>1030.6175000000001</v>
      </c>
      <c r="I105">
        <v>2.7687499999999998</v>
      </c>
      <c r="J105" t="s">
        <v>11</v>
      </c>
    </row>
    <row r="106" spans="1:10" x14ac:dyDescent="0.25">
      <c r="A106" t="s">
        <v>17</v>
      </c>
      <c r="B106">
        <v>2004</v>
      </c>
      <c r="C106">
        <v>798.41800000000001</v>
      </c>
      <c r="D106">
        <v>332.61599999999999</v>
      </c>
      <c r="E106">
        <v>49.508000000000003</v>
      </c>
      <c r="F106">
        <v>32.036000000000001</v>
      </c>
      <c r="G106">
        <v>26.33</v>
      </c>
      <c r="H106">
        <v>1494.778</v>
      </c>
      <c r="I106">
        <v>2.802</v>
      </c>
      <c r="J106" t="s">
        <v>12</v>
      </c>
    </row>
    <row r="107" spans="1:10" x14ac:dyDescent="0.25">
      <c r="A107" t="s">
        <v>17</v>
      </c>
      <c r="B107">
        <v>2005</v>
      </c>
      <c r="C107">
        <v>561.71076919999996</v>
      </c>
      <c r="D107">
        <v>269.98923079999997</v>
      </c>
      <c r="E107">
        <v>60.505384620000001</v>
      </c>
      <c r="F107">
        <v>31.586153849999999</v>
      </c>
      <c r="G107">
        <v>24.893076919999999</v>
      </c>
      <c r="H107">
        <v>1564.781538</v>
      </c>
      <c r="I107">
        <v>2.1653846149999998</v>
      </c>
      <c r="J107" t="s">
        <v>11</v>
      </c>
    </row>
    <row r="108" spans="1:10" x14ac:dyDescent="0.25">
      <c r="A108" t="s">
        <v>17</v>
      </c>
      <c r="B108">
        <v>2006</v>
      </c>
      <c r="C108">
        <v>455.55454550000002</v>
      </c>
      <c r="D108">
        <v>296.59454549999998</v>
      </c>
      <c r="E108">
        <v>45.900909089999999</v>
      </c>
      <c r="F108">
        <v>23.29</v>
      </c>
      <c r="G108">
        <v>27.984545449999999</v>
      </c>
      <c r="H108">
        <v>1801.8881819999999</v>
      </c>
      <c r="I108">
        <v>2.9772727269999999</v>
      </c>
      <c r="J108" t="s">
        <v>11</v>
      </c>
    </row>
    <row r="109" spans="1:10" x14ac:dyDescent="0.25">
      <c r="A109" t="s">
        <v>17</v>
      </c>
      <c r="B109">
        <v>2007</v>
      </c>
      <c r="C109">
        <v>462.5009091</v>
      </c>
      <c r="D109">
        <v>266.9436364</v>
      </c>
      <c r="E109">
        <v>56.330909089999999</v>
      </c>
      <c r="F109">
        <v>23.106363640000001</v>
      </c>
      <c r="G109">
        <v>27.836363639999998</v>
      </c>
      <c r="H109">
        <v>1444.1763639999999</v>
      </c>
      <c r="I109">
        <v>3.0336363639999999</v>
      </c>
      <c r="J109" t="s">
        <v>11</v>
      </c>
    </row>
    <row r="110" spans="1:10" x14ac:dyDescent="0.25">
      <c r="A110" t="s">
        <v>17</v>
      </c>
      <c r="B110">
        <v>2008</v>
      </c>
      <c r="C110">
        <v>558.49454549999996</v>
      </c>
      <c r="D110">
        <v>299.82909089999998</v>
      </c>
      <c r="E110">
        <v>47.244545449999997</v>
      </c>
      <c r="F110">
        <v>24.148181820000001</v>
      </c>
      <c r="G110">
        <v>21.31909091</v>
      </c>
      <c r="H110">
        <v>1226.4509089999999</v>
      </c>
      <c r="I110">
        <v>3.6981818180000001</v>
      </c>
      <c r="J110" t="s">
        <v>11</v>
      </c>
    </row>
    <row r="111" spans="1:10" x14ac:dyDescent="0.25">
      <c r="A111" t="s">
        <v>17</v>
      </c>
      <c r="B111">
        <v>2009</v>
      </c>
      <c r="C111">
        <v>383.67857140000001</v>
      </c>
      <c r="D111">
        <v>247.7771429</v>
      </c>
      <c r="E111">
        <v>56.414285710000001</v>
      </c>
      <c r="F111">
        <v>27.73285714</v>
      </c>
      <c r="G111">
        <v>23.788571430000001</v>
      </c>
      <c r="H111">
        <v>1109.0328569999999</v>
      </c>
      <c r="I111">
        <v>3.081428571</v>
      </c>
      <c r="J111" t="s">
        <v>11</v>
      </c>
    </row>
    <row r="112" spans="1:10" x14ac:dyDescent="0.25">
      <c r="A112" t="s">
        <v>17</v>
      </c>
      <c r="B112">
        <v>2010</v>
      </c>
      <c r="C112">
        <v>557.65333329999999</v>
      </c>
      <c r="D112">
        <v>252.5793333</v>
      </c>
      <c r="E112">
        <v>54.531999999999996</v>
      </c>
      <c r="F112">
        <v>30.601333329999999</v>
      </c>
      <c r="G112">
        <v>26.175333330000001</v>
      </c>
      <c r="H112">
        <v>1626.742667</v>
      </c>
      <c r="I112">
        <v>1.5413333330000001</v>
      </c>
      <c r="J112" t="s">
        <v>11</v>
      </c>
    </row>
    <row r="113" spans="1:10" x14ac:dyDescent="0.25">
      <c r="A113" t="s">
        <v>17</v>
      </c>
      <c r="B113">
        <v>2011</v>
      </c>
      <c r="C113">
        <v>578.89</v>
      </c>
      <c r="D113">
        <v>262.36500000000001</v>
      </c>
      <c r="E113">
        <v>58.844999999999999</v>
      </c>
      <c r="F113">
        <v>30.852499999999999</v>
      </c>
      <c r="G113">
        <v>28.305</v>
      </c>
      <c r="H113">
        <v>1197.7874999999999</v>
      </c>
      <c r="I113">
        <v>2.2475000000000001</v>
      </c>
      <c r="J113" t="s">
        <v>11</v>
      </c>
    </row>
    <row r="114" spans="1:10" x14ac:dyDescent="0.25">
      <c r="A114" t="s">
        <v>17</v>
      </c>
      <c r="B114">
        <v>2012</v>
      </c>
      <c r="C114">
        <v>542.62300000000005</v>
      </c>
      <c r="D114">
        <v>299.20600000000002</v>
      </c>
      <c r="E114">
        <v>48.454000000000001</v>
      </c>
      <c r="F114">
        <v>27.471</v>
      </c>
      <c r="G114">
        <v>19.248999999999999</v>
      </c>
      <c r="H114">
        <v>1929.2260000000001</v>
      </c>
      <c r="I114">
        <v>2.306</v>
      </c>
      <c r="J114" t="s">
        <v>11</v>
      </c>
    </row>
    <row r="115" spans="1:10" x14ac:dyDescent="0.25">
      <c r="A115" t="s">
        <v>17</v>
      </c>
      <c r="B115">
        <v>2013</v>
      </c>
      <c r="C115">
        <v>543.57000000000005</v>
      </c>
      <c r="D115">
        <v>261.19142859999999</v>
      </c>
      <c r="E115">
        <v>53.804285710000002</v>
      </c>
      <c r="F115">
        <v>25.29</v>
      </c>
      <c r="G115">
        <v>24.468571430000001</v>
      </c>
      <c r="H115">
        <v>1088.364286</v>
      </c>
      <c r="I115">
        <v>1.625714286</v>
      </c>
      <c r="J115" t="s">
        <v>11</v>
      </c>
    </row>
    <row r="116" spans="1:10" x14ac:dyDescent="0.25">
      <c r="A116" t="s">
        <v>17</v>
      </c>
      <c r="B116">
        <v>2014</v>
      </c>
      <c r="C116">
        <v>624.31555560000004</v>
      </c>
      <c r="D116">
        <v>288.23222220000002</v>
      </c>
      <c r="E116">
        <v>55.653333330000002</v>
      </c>
      <c r="F116">
        <v>28.84222222</v>
      </c>
      <c r="G116">
        <v>26.511111110000002</v>
      </c>
      <c r="H116">
        <v>1302.8477780000001</v>
      </c>
      <c r="I116">
        <v>2.2833333329999999</v>
      </c>
      <c r="J116" t="s">
        <v>11</v>
      </c>
    </row>
    <row r="117" spans="1:10" x14ac:dyDescent="0.25">
      <c r="A117" t="s">
        <v>17</v>
      </c>
      <c r="B117">
        <v>2015</v>
      </c>
      <c r="C117">
        <v>347.46777780000002</v>
      </c>
      <c r="D117">
        <v>182.43888889999999</v>
      </c>
      <c r="E117">
        <v>47.64</v>
      </c>
      <c r="F117">
        <v>26.651111109999999</v>
      </c>
      <c r="G117">
        <v>25.848888890000001</v>
      </c>
      <c r="H117">
        <v>1616.3888890000001</v>
      </c>
      <c r="I117">
        <v>3.2066666669999999</v>
      </c>
      <c r="J117" t="s">
        <v>15</v>
      </c>
    </row>
    <row r="118" spans="1:10" x14ac:dyDescent="0.25">
      <c r="A118" t="s">
        <v>17</v>
      </c>
      <c r="B118">
        <v>2016</v>
      </c>
      <c r="C118">
        <v>524.20933330000003</v>
      </c>
      <c r="D118">
        <v>289.5946667</v>
      </c>
      <c r="E118">
        <v>51.647333330000002</v>
      </c>
      <c r="F118">
        <v>32.768000000000001</v>
      </c>
      <c r="G118">
        <v>28.114666669999998</v>
      </c>
      <c r="H118">
        <v>1755.5366670000001</v>
      </c>
      <c r="I118">
        <v>3.0659999999999998</v>
      </c>
      <c r="J118" t="s">
        <v>11</v>
      </c>
    </row>
    <row r="119" spans="1:10" x14ac:dyDescent="0.25">
      <c r="A119" t="s">
        <v>17</v>
      </c>
      <c r="B119">
        <v>2017</v>
      </c>
      <c r="C119">
        <v>525.19285709999997</v>
      </c>
      <c r="D119">
        <v>299.98500000000001</v>
      </c>
      <c r="E119">
        <v>58.734285710000002</v>
      </c>
      <c r="F119">
        <v>30.683571430000001</v>
      </c>
      <c r="G119">
        <v>28.442142860000001</v>
      </c>
      <c r="H119">
        <v>2011.7107140000001</v>
      </c>
      <c r="I119">
        <v>2.1364285710000002</v>
      </c>
      <c r="J119" t="s">
        <v>11</v>
      </c>
    </row>
    <row r="120" spans="1:10" x14ac:dyDescent="0.25">
      <c r="A120" t="s">
        <v>17</v>
      </c>
      <c r="B120">
        <v>2018</v>
      </c>
      <c r="C120">
        <v>510.15833329999998</v>
      </c>
      <c r="D120">
        <v>333.84249999999997</v>
      </c>
      <c r="E120">
        <v>54.652500000000003</v>
      </c>
      <c r="F120">
        <v>25.302499999999998</v>
      </c>
      <c r="G120">
        <v>25.255833330000002</v>
      </c>
      <c r="H120">
        <v>1725.075</v>
      </c>
      <c r="I120">
        <v>2.1758333329999999</v>
      </c>
      <c r="J120" t="s">
        <v>12</v>
      </c>
    </row>
    <row r="121" spans="1:10" x14ac:dyDescent="0.25">
      <c r="A121" t="s">
        <v>17</v>
      </c>
      <c r="B121">
        <v>2019</v>
      </c>
      <c r="C121">
        <v>607.92222219999996</v>
      </c>
      <c r="D121">
        <v>291.74777779999999</v>
      </c>
      <c r="E121">
        <v>56.238888889999998</v>
      </c>
      <c r="F121">
        <v>26.22666667</v>
      </c>
      <c r="G121">
        <v>28.196666669999999</v>
      </c>
      <c r="H121">
        <v>1634.894444</v>
      </c>
      <c r="I121">
        <v>2.5499999999999998</v>
      </c>
      <c r="J121" t="s">
        <v>11</v>
      </c>
    </row>
    <row r="122" spans="1:10" x14ac:dyDescent="0.25">
      <c r="A122" t="s">
        <v>17</v>
      </c>
      <c r="B122">
        <v>2020</v>
      </c>
      <c r="C122">
        <v>415.48142860000002</v>
      </c>
      <c r="D122">
        <v>246.52785710000001</v>
      </c>
      <c r="E122">
        <v>47.833571429999999</v>
      </c>
      <c r="F122">
        <v>28.225714289999999</v>
      </c>
      <c r="G122">
        <v>23.762142860000001</v>
      </c>
      <c r="H122">
        <v>1845.0614290000001</v>
      </c>
      <c r="I122">
        <v>2.253571429</v>
      </c>
      <c r="J122" t="s">
        <v>11</v>
      </c>
    </row>
    <row r="123" spans="1:10" x14ac:dyDescent="0.25">
      <c r="A123" t="s">
        <v>17</v>
      </c>
      <c r="B123">
        <v>2021</v>
      </c>
      <c r="C123">
        <v>436.1333333</v>
      </c>
      <c r="D123">
        <v>261.13444440000001</v>
      </c>
      <c r="E123">
        <v>40.216666670000002</v>
      </c>
      <c r="F123">
        <v>25.81</v>
      </c>
      <c r="G123">
        <v>26.011111110000002</v>
      </c>
      <c r="H123">
        <v>1528.583333</v>
      </c>
      <c r="I123">
        <v>2.4822222219999999</v>
      </c>
      <c r="J123" t="s">
        <v>11</v>
      </c>
    </row>
    <row r="124" spans="1:10" x14ac:dyDescent="0.25">
      <c r="A124" t="s">
        <v>17</v>
      </c>
      <c r="B124">
        <v>2022</v>
      </c>
      <c r="C124">
        <v>528.54700000000003</v>
      </c>
      <c r="D124">
        <v>273.90199999999999</v>
      </c>
      <c r="E124">
        <v>46.55</v>
      </c>
      <c r="F124">
        <v>26.053999999999998</v>
      </c>
      <c r="G124">
        <v>22.024000000000001</v>
      </c>
      <c r="H124">
        <v>1786.2070000000001</v>
      </c>
      <c r="I124">
        <v>2.0779999999999998</v>
      </c>
      <c r="J124" t="s">
        <v>11</v>
      </c>
    </row>
    <row r="125" spans="1:10" x14ac:dyDescent="0.25">
      <c r="A125" t="s">
        <v>17</v>
      </c>
      <c r="B125">
        <v>2023</v>
      </c>
      <c r="C125">
        <v>369.98899999999998</v>
      </c>
      <c r="D125">
        <v>364.44499999999999</v>
      </c>
      <c r="E125">
        <v>45.533000000000001</v>
      </c>
      <c r="F125">
        <v>26.864000000000001</v>
      </c>
      <c r="G125">
        <v>23.03</v>
      </c>
      <c r="H125">
        <v>1682.6389999999999</v>
      </c>
      <c r="I125">
        <v>2.3610000000000002</v>
      </c>
      <c r="J125" t="s">
        <v>12</v>
      </c>
    </row>
    <row r="126" spans="1:10" x14ac:dyDescent="0.25">
      <c r="A126" t="s">
        <v>17</v>
      </c>
      <c r="B126">
        <v>2024</v>
      </c>
      <c r="C126">
        <v>507.32499999999999</v>
      </c>
      <c r="D126">
        <v>253.1391667</v>
      </c>
      <c r="E126">
        <v>50.887500000000003</v>
      </c>
      <c r="F126">
        <v>25.61</v>
      </c>
      <c r="G126">
        <v>26.778333329999999</v>
      </c>
      <c r="H126">
        <v>1796.5058329999999</v>
      </c>
      <c r="I126">
        <v>2.5125000000000002</v>
      </c>
      <c r="J126" t="s">
        <v>11</v>
      </c>
    </row>
    <row r="127" spans="1:10" x14ac:dyDescent="0.25">
      <c r="A127" t="s">
        <v>18</v>
      </c>
      <c r="B127">
        <v>2000</v>
      </c>
      <c r="C127">
        <v>488.93374999999997</v>
      </c>
      <c r="D127">
        <v>220.88249999999999</v>
      </c>
      <c r="E127">
        <v>56.371250000000003</v>
      </c>
      <c r="F127">
        <v>21.842500000000001</v>
      </c>
      <c r="G127">
        <v>25.03</v>
      </c>
      <c r="H127">
        <v>1408.97</v>
      </c>
      <c r="I127">
        <v>3.0187499999999998</v>
      </c>
      <c r="J127" t="s">
        <v>11</v>
      </c>
    </row>
    <row r="128" spans="1:10" x14ac:dyDescent="0.25">
      <c r="A128" t="s">
        <v>18</v>
      </c>
      <c r="B128">
        <v>2001</v>
      </c>
      <c r="C128">
        <v>521.49833330000001</v>
      </c>
      <c r="D128">
        <v>265.45666670000003</v>
      </c>
      <c r="E128">
        <v>45.486666669999998</v>
      </c>
      <c r="F128">
        <v>24.46083333</v>
      </c>
      <c r="G128">
        <v>26.883333329999999</v>
      </c>
      <c r="H128">
        <v>1611.866667</v>
      </c>
      <c r="I128">
        <v>2.4308333329999998</v>
      </c>
      <c r="J128" t="s">
        <v>11</v>
      </c>
    </row>
    <row r="129" spans="1:10" x14ac:dyDescent="0.25">
      <c r="A129" t="s">
        <v>18</v>
      </c>
      <c r="B129">
        <v>2002</v>
      </c>
      <c r="C129">
        <v>559.85888890000001</v>
      </c>
      <c r="D129">
        <v>271.68222220000001</v>
      </c>
      <c r="E129">
        <v>43.044444439999999</v>
      </c>
      <c r="F129">
        <v>29.07111111</v>
      </c>
      <c r="G129">
        <v>27.582222219999998</v>
      </c>
      <c r="H129">
        <v>1759.964444</v>
      </c>
      <c r="I129">
        <v>2.8988888890000002</v>
      </c>
      <c r="J129" t="s">
        <v>11</v>
      </c>
    </row>
    <row r="130" spans="1:10" x14ac:dyDescent="0.25">
      <c r="A130" t="s">
        <v>18</v>
      </c>
      <c r="B130">
        <v>2003</v>
      </c>
      <c r="C130">
        <v>496.74571429999997</v>
      </c>
      <c r="D130">
        <v>355.38642859999999</v>
      </c>
      <c r="E130">
        <v>48.725000000000001</v>
      </c>
      <c r="F130">
        <v>27.327142859999999</v>
      </c>
      <c r="G130">
        <v>22.945</v>
      </c>
      <c r="H130">
        <v>1629.193571</v>
      </c>
      <c r="I130">
        <v>3.2</v>
      </c>
      <c r="J130" t="s">
        <v>12</v>
      </c>
    </row>
    <row r="131" spans="1:10" x14ac:dyDescent="0.25">
      <c r="A131" t="s">
        <v>18</v>
      </c>
      <c r="B131">
        <v>2004</v>
      </c>
      <c r="C131">
        <v>639.91923080000004</v>
      </c>
      <c r="D131">
        <v>351.1707692</v>
      </c>
      <c r="E131">
        <v>48.55769231</v>
      </c>
      <c r="F131">
        <v>28.46</v>
      </c>
      <c r="G131">
        <v>24.10153846</v>
      </c>
      <c r="H131">
        <v>1543.357692</v>
      </c>
      <c r="I131">
        <v>1.962307692</v>
      </c>
      <c r="J131" t="s">
        <v>12</v>
      </c>
    </row>
    <row r="132" spans="1:10" x14ac:dyDescent="0.25">
      <c r="A132" t="s">
        <v>18</v>
      </c>
      <c r="B132">
        <v>2005</v>
      </c>
      <c r="C132">
        <v>468.01799999999997</v>
      </c>
      <c r="D132">
        <v>277.34333329999998</v>
      </c>
      <c r="E132">
        <v>49.495333330000001</v>
      </c>
      <c r="F132">
        <v>21.511333329999999</v>
      </c>
      <c r="G132">
        <v>25.398</v>
      </c>
      <c r="H132">
        <v>1758.9946669999999</v>
      </c>
      <c r="I132">
        <v>2.709333333</v>
      </c>
      <c r="J132" t="s">
        <v>11</v>
      </c>
    </row>
    <row r="133" spans="1:10" x14ac:dyDescent="0.25">
      <c r="A133" t="s">
        <v>18</v>
      </c>
      <c r="B133">
        <v>2006</v>
      </c>
      <c r="C133">
        <v>479.36399999999998</v>
      </c>
      <c r="D133">
        <v>279.85000000000002</v>
      </c>
      <c r="E133">
        <v>46.83</v>
      </c>
      <c r="F133">
        <v>25.544</v>
      </c>
      <c r="G133">
        <v>22.986000000000001</v>
      </c>
      <c r="H133">
        <v>1694.7360000000001</v>
      </c>
      <c r="I133">
        <v>2.2080000000000002</v>
      </c>
      <c r="J133" t="s">
        <v>11</v>
      </c>
    </row>
    <row r="134" spans="1:10" x14ac:dyDescent="0.25">
      <c r="A134" t="s">
        <v>18</v>
      </c>
      <c r="B134">
        <v>2007</v>
      </c>
      <c r="C134">
        <v>444.34909090000002</v>
      </c>
      <c r="D134">
        <v>287.85090910000002</v>
      </c>
      <c r="E134">
        <v>44.73545455</v>
      </c>
      <c r="F134">
        <v>24.668181820000001</v>
      </c>
      <c r="G134">
        <v>22.425454550000001</v>
      </c>
      <c r="H134">
        <v>1251.4927270000001</v>
      </c>
      <c r="I134">
        <v>3.1490909089999999</v>
      </c>
      <c r="J134" t="s">
        <v>11</v>
      </c>
    </row>
    <row r="135" spans="1:10" x14ac:dyDescent="0.25">
      <c r="A135" t="s">
        <v>18</v>
      </c>
      <c r="B135">
        <v>2008</v>
      </c>
      <c r="C135">
        <v>581.20500000000004</v>
      </c>
      <c r="D135">
        <v>319.28874999999999</v>
      </c>
      <c r="E135">
        <v>55.646250000000002</v>
      </c>
      <c r="F135">
        <v>24.892499999999998</v>
      </c>
      <c r="G135">
        <v>22.631250000000001</v>
      </c>
      <c r="H135">
        <v>1219.1912500000001</v>
      </c>
      <c r="I135">
        <v>3.58</v>
      </c>
      <c r="J135" t="s">
        <v>12</v>
      </c>
    </row>
    <row r="136" spans="1:10" x14ac:dyDescent="0.25">
      <c r="A136" t="s">
        <v>18</v>
      </c>
      <c r="B136">
        <v>2009</v>
      </c>
      <c r="C136">
        <v>443.73200000000003</v>
      </c>
      <c r="D136">
        <v>224.90600000000001</v>
      </c>
      <c r="E136">
        <v>54.27</v>
      </c>
      <c r="F136">
        <v>15.066000000000001</v>
      </c>
      <c r="G136">
        <v>34.201999999999998</v>
      </c>
      <c r="H136">
        <v>1244.0219999999999</v>
      </c>
      <c r="I136">
        <v>1.796</v>
      </c>
      <c r="J136" t="s">
        <v>11</v>
      </c>
    </row>
    <row r="137" spans="1:10" x14ac:dyDescent="0.25">
      <c r="A137" t="s">
        <v>18</v>
      </c>
      <c r="B137">
        <v>2010</v>
      </c>
      <c r="C137">
        <v>482.32666669999998</v>
      </c>
      <c r="D137">
        <v>236.83555559999999</v>
      </c>
      <c r="E137">
        <v>41.79</v>
      </c>
      <c r="F137">
        <v>22.50333333</v>
      </c>
      <c r="G137">
        <v>22.83888889</v>
      </c>
      <c r="H137">
        <v>1691.6011109999999</v>
      </c>
      <c r="I137">
        <v>2.233333333</v>
      </c>
      <c r="J137" t="s">
        <v>11</v>
      </c>
    </row>
    <row r="138" spans="1:10" x14ac:dyDescent="0.25">
      <c r="A138" t="s">
        <v>18</v>
      </c>
      <c r="B138">
        <v>2011</v>
      </c>
      <c r="C138">
        <v>591.65909090000002</v>
      </c>
      <c r="D138">
        <v>233.2190909</v>
      </c>
      <c r="E138">
        <v>46.348181820000001</v>
      </c>
      <c r="F138">
        <v>28.800909090000001</v>
      </c>
      <c r="G138">
        <v>27.616363639999999</v>
      </c>
      <c r="H138">
        <v>1378.6427269999999</v>
      </c>
      <c r="I138">
        <v>2.2863636359999999</v>
      </c>
      <c r="J138" t="s">
        <v>11</v>
      </c>
    </row>
    <row r="139" spans="1:10" x14ac:dyDescent="0.25">
      <c r="A139" t="s">
        <v>18</v>
      </c>
      <c r="B139">
        <v>2012</v>
      </c>
      <c r="C139">
        <v>574.98692310000001</v>
      </c>
      <c r="D139">
        <v>333.8</v>
      </c>
      <c r="E139">
        <v>41.74307692</v>
      </c>
      <c r="F139">
        <v>29.489230769999999</v>
      </c>
      <c r="G139">
        <v>28.303076919999999</v>
      </c>
      <c r="H139">
        <v>1242.627692</v>
      </c>
      <c r="I139">
        <v>2.2038461539999998</v>
      </c>
      <c r="J139" t="s">
        <v>12</v>
      </c>
    </row>
    <row r="140" spans="1:10" x14ac:dyDescent="0.25">
      <c r="A140" t="s">
        <v>18</v>
      </c>
      <c r="B140">
        <v>2013</v>
      </c>
      <c r="C140">
        <v>465.45727269999998</v>
      </c>
      <c r="D140">
        <v>311.85181820000003</v>
      </c>
      <c r="E140">
        <v>52.59636364</v>
      </c>
      <c r="F140">
        <v>28.76363636</v>
      </c>
      <c r="G140">
        <v>24.285454550000001</v>
      </c>
      <c r="H140">
        <v>1335.7972729999999</v>
      </c>
      <c r="I140">
        <v>3.5136363639999999</v>
      </c>
      <c r="J140" t="s">
        <v>12</v>
      </c>
    </row>
    <row r="141" spans="1:10" x14ac:dyDescent="0.25">
      <c r="A141" t="s">
        <v>18</v>
      </c>
      <c r="B141">
        <v>2014</v>
      </c>
      <c r="C141">
        <v>595.24749999999995</v>
      </c>
      <c r="D141">
        <v>204.92</v>
      </c>
      <c r="E141">
        <v>50.237499999999997</v>
      </c>
      <c r="F141">
        <v>31.2425</v>
      </c>
      <c r="G141">
        <v>23.818333330000002</v>
      </c>
      <c r="H141">
        <v>1743.239167</v>
      </c>
      <c r="I141">
        <v>2.8141666669999998</v>
      </c>
      <c r="J141" t="s">
        <v>11</v>
      </c>
    </row>
    <row r="142" spans="1:10" x14ac:dyDescent="0.25">
      <c r="A142" t="s">
        <v>18</v>
      </c>
      <c r="B142">
        <v>2015</v>
      </c>
      <c r="C142">
        <v>606.32777780000004</v>
      </c>
      <c r="D142">
        <v>241.65888889999999</v>
      </c>
      <c r="E142">
        <v>44.188888890000001</v>
      </c>
      <c r="F142">
        <v>31.351111110000002</v>
      </c>
      <c r="G142">
        <v>25.665555560000001</v>
      </c>
      <c r="H142">
        <v>1359.15</v>
      </c>
      <c r="I142">
        <v>3.1188888889999999</v>
      </c>
      <c r="J142" t="s">
        <v>11</v>
      </c>
    </row>
    <row r="143" spans="1:10" x14ac:dyDescent="0.25">
      <c r="A143" t="s">
        <v>18</v>
      </c>
      <c r="B143">
        <v>2016</v>
      </c>
      <c r="C143">
        <v>591.91444439999998</v>
      </c>
      <c r="D143">
        <v>308.63888889999998</v>
      </c>
      <c r="E143">
        <v>45.316666669999996</v>
      </c>
      <c r="F143">
        <v>28.646666669999998</v>
      </c>
      <c r="G143">
        <v>28.17777778</v>
      </c>
      <c r="H143">
        <v>1470.991111</v>
      </c>
      <c r="I143">
        <v>2.65</v>
      </c>
      <c r="J143" t="s">
        <v>12</v>
      </c>
    </row>
    <row r="144" spans="1:10" x14ac:dyDescent="0.25">
      <c r="A144" t="s">
        <v>18</v>
      </c>
      <c r="B144">
        <v>2017</v>
      </c>
      <c r="C144">
        <v>462.96</v>
      </c>
      <c r="D144">
        <v>251.99333329999999</v>
      </c>
      <c r="E144">
        <v>46.404444439999999</v>
      </c>
      <c r="F144">
        <v>26.214444440000001</v>
      </c>
      <c r="G144">
        <v>26.851111110000002</v>
      </c>
      <c r="H144">
        <v>1857.62</v>
      </c>
      <c r="I144">
        <v>3.0655555560000001</v>
      </c>
      <c r="J144" t="s">
        <v>11</v>
      </c>
    </row>
    <row r="145" spans="1:10" x14ac:dyDescent="0.25">
      <c r="A145" t="s">
        <v>18</v>
      </c>
      <c r="B145">
        <v>2018</v>
      </c>
      <c r="C145">
        <v>634.26888889999998</v>
      </c>
      <c r="D145">
        <v>220.4866667</v>
      </c>
      <c r="E145">
        <v>47.547777779999997</v>
      </c>
      <c r="F145">
        <v>29.306666669999998</v>
      </c>
      <c r="G145">
        <v>25.221111109999999</v>
      </c>
      <c r="H145">
        <v>1299.051111</v>
      </c>
      <c r="I145">
        <v>2.1355555559999999</v>
      </c>
      <c r="J145" t="s">
        <v>11</v>
      </c>
    </row>
    <row r="146" spans="1:10" x14ac:dyDescent="0.25">
      <c r="A146" t="s">
        <v>18</v>
      </c>
      <c r="B146">
        <v>2019</v>
      </c>
      <c r="C146">
        <v>426.87333330000001</v>
      </c>
      <c r="D146">
        <v>371.66666670000001</v>
      </c>
      <c r="E146">
        <v>54.625</v>
      </c>
      <c r="F146">
        <v>33.6</v>
      </c>
      <c r="G146">
        <v>24.498333330000001</v>
      </c>
      <c r="H146">
        <v>1767.771667</v>
      </c>
      <c r="I146">
        <v>2.8166666669999998</v>
      </c>
      <c r="J146" t="s">
        <v>12</v>
      </c>
    </row>
    <row r="147" spans="1:10" x14ac:dyDescent="0.25">
      <c r="A147" t="s">
        <v>18</v>
      </c>
      <c r="B147">
        <v>2020</v>
      </c>
      <c r="C147">
        <v>350.04399999999998</v>
      </c>
      <c r="D147">
        <v>284.76799999999997</v>
      </c>
      <c r="E147">
        <v>55.97666667</v>
      </c>
      <c r="F147">
        <v>32.719333329999998</v>
      </c>
      <c r="G147">
        <v>25.422666670000002</v>
      </c>
      <c r="H147">
        <v>1520.1406669999999</v>
      </c>
      <c r="I147">
        <v>1.996</v>
      </c>
      <c r="J147" t="s">
        <v>11</v>
      </c>
    </row>
    <row r="148" spans="1:10" x14ac:dyDescent="0.25">
      <c r="A148" t="s">
        <v>18</v>
      </c>
      <c r="B148">
        <v>2021</v>
      </c>
      <c r="C148">
        <v>564.27454550000004</v>
      </c>
      <c r="D148">
        <v>236.3118182</v>
      </c>
      <c r="E148">
        <v>51.02</v>
      </c>
      <c r="F148">
        <v>23.171818179999999</v>
      </c>
      <c r="G148">
        <v>26.487272730000001</v>
      </c>
      <c r="H148">
        <v>1469.8</v>
      </c>
      <c r="I148">
        <v>2.1890909089999999</v>
      </c>
      <c r="J148" t="s">
        <v>11</v>
      </c>
    </row>
    <row r="149" spans="1:10" x14ac:dyDescent="0.25">
      <c r="A149" t="s">
        <v>18</v>
      </c>
      <c r="B149">
        <v>2022</v>
      </c>
      <c r="C149">
        <v>474.27363639999999</v>
      </c>
      <c r="D149">
        <v>208.10909090000001</v>
      </c>
      <c r="E149">
        <v>49.978181820000003</v>
      </c>
      <c r="F149">
        <v>25.193636359999999</v>
      </c>
      <c r="G149">
        <v>20.553636359999999</v>
      </c>
      <c r="H149">
        <v>1067.060909</v>
      </c>
      <c r="I149">
        <v>2.7163636360000001</v>
      </c>
      <c r="J149" t="s">
        <v>11</v>
      </c>
    </row>
    <row r="150" spans="1:10" x14ac:dyDescent="0.25">
      <c r="A150" t="s">
        <v>18</v>
      </c>
      <c r="B150">
        <v>2023</v>
      </c>
      <c r="C150">
        <v>280.60428569999999</v>
      </c>
      <c r="D150">
        <v>291.0928571</v>
      </c>
      <c r="E150">
        <v>56.832857140000002</v>
      </c>
      <c r="F150">
        <v>18.27857143</v>
      </c>
      <c r="G150">
        <v>24.554285709999998</v>
      </c>
      <c r="H150">
        <v>1516.63</v>
      </c>
      <c r="I150">
        <v>2.2771428569999999</v>
      </c>
      <c r="J150" t="s">
        <v>11</v>
      </c>
    </row>
    <row r="151" spans="1:10" x14ac:dyDescent="0.25">
      <c r="A151" t="s">
        <v>18</v>
      </c>
      <c r="B151">
        <v>2024</v>
      </c>
      <c r="C151">
        <v>371.27333329999999</v>
      </c>
      <c r="D151">
        <v>262.02333329999999</v>
      </c>
      <c r="E151">
        <v>39.646666670000002</v>
      </c>
      <c r="F151">
        <v>21.28</v>
      </c>
      <c r="G151">
        <v>24.013333329999998</v>
      </c>
      <c r="H151">
        <v>1786.175</v>
      </c>
      <c r="I151">
        <v>3.0716666670000001</v>
      </c>
      <c r="J151" t="s">
        <v>11</v>
      </c>
    </row>
    <row r="152" spans="1:10" x14ac:dyDescent="0.25">
      <c r="A152" t="s">
        <v>19</v>
      </c>
      <c r="B152">
        <v>2000</v>
      </c>
      <c r="C152">
        <v>215.22399999999999</v>
      </c>
      <c r="D152">
        <v>294.82600000000002</v>
      </c>
      <c r="E152">
        <v>43.591999999999999</v>
      </c>
      <c r="F152">
        <v>30.643999999999998</v>
      </c>
      <c r="G152">
        <v>28.184000000000001</v>
      </c>
      <c r="H152">
        <v>1112.8720000000001</v>
      </c>
      <c r="I152">
        <v>3.1</v>
      </c>
      <c r="J152" t="s">
        <v>11</v>
      </c>
    </row>
    <row r="153" spans="1:10" x14ac:dyDescent="0.25">
      <c r="A153" t="s">
        <v>19</v>
      </c>
      <c r="B153">
        <v>2001</v>
      </c>
      <c r="C153">
        <v>646.42857140000001</v>
      </c>
      <c r="D153">
        <v>274.76571430000001</v>
      </c>
      <c r="E153">
        <v>46.672857139999998</v>
      </c>
      <c r="F153">
        <v>31.132857139999999</v>
      </c>
      <c r="G153">
        <v>28.462857140000001</v>
      </c>
      <c r="H153">
        <v>1664.31</v>
      </c>
      <c r="I153">
        <v>2.58</v>
      </c>
      <c r="J153" t="s">
        <v>11</v>
      </c>
    </row>
    <row r="154" spans="1:10" x14ac:dyDescent="0.25">
      <c r="A154" t="s">
        <v>19</v>
      </c>
      <c r="B154">
        <v>2002</v>
      </c>
      <c r="C154">
        <v>569.154</v>
      </c>
      <c r="D154">
        <v>289.43</v>
      </c>
      <c r="E154">
        <v>53.094000000000001</v>
      </c>
      <c r="F154">
        <v>25.012</v>
      </c>
      <c r="G154">
        <v>27.314</v>
      </c>
      <c r="H154">
        <v>2031.0920000000001</v>
      </c>
      <c r="I154">
        <v>1.8029999999999999</v>
      </c>
      <c r="J154" t="s">
        <v>11</v>
      </c>
    </row>
    <row r="155" spans="1:10" x14ac:dyDescent="0.25">
      <c r="A155" t="s">
        <v>19</v>
      </c>
      <c r="B155">
        <v>2003</v>
      </c>
      <c r="C155">
        <v>727.98699999999997</v>
      </c>
      <c r="D155">
        <v>289.48399999999998</v>
      </c>
      <c r="E155">
        <v>38.055999999999997</v>
      </c>
      <c r="F155">
        <v>29.648</v>
      </c>
      <c r="G155">
        <v>24.222000000000001</v>
      </c>
      <c r="H155">
        <v>1384.2070000000001</v>
      </c>
      <c r="I155">
        <v>2.2309999999999999</v>
      </c>
      <c r="J155" t="s">
        <v>11</v>
      </c>
    </row>
    <row r="156" spans="1:10" x14ac:dyDescent="0.25">
      <c r="A156" t="s">
        <v>19</v>
      </c>
      <c r="B156">
        <v>2004</v>
      </c>
      <c r="C156">
        <v>436.42500000000001</v>
      </c>
      <c r="D156">
        <v>178.76750000000001</v>
      </c>
      <c r="E156">
        <v>34.967500000000001</v>
      </c>
      <c r="F156">
        <v>40.954999999999998</v>
      </c>
      <c r="G156">
        <v>29.127500000000001</v>
      </c>
      <c r="H156">
        <v>700.23</v>
      </c>
      <c r="I156">
        <v>2.3675000000000002</v>
      </c>
      <c r="J156" t="s">
        <v>15</v>
      </c>
    </row>
    <row r="157" spans="1:10" x14ac:dyDescent="0.25">
      <c r="A157" t="s">
        <v>19</v>
      </c>
      <c r="B157">
        <v>2005</v>
      </c>
      <c r="C157">
        <v>356.95166669999998</v>
      </c>
      <c r="D157">
        <v>272.43583330000001</v>
      </c>
      <c r="E157">
        <v>48.369166669999998</v>
      </c>
      <c r="F157">
        <v>26.52</v>
      </c>
      <c r="G157">
        <v>21.9375</v>
      </c>
      <c r="H157">
        <v>1777.863333</v>
      </c>
      <c r="I157">
        <v>3.26</v>
      </c>
      <c r="J157" t="s">
        <v>11</v>
      </c>
    </row>
    <row r="158" spans="1:10" x14ac:dyDescent="0.25">
      <c r="A158" t="s">
        <v>19</v>
      </c>
      <c r="B158">
        <v>2006</v>
      </c>
      <c r="C158">
        <v>519.47</v>
      </c>
      <c r="D158">
        <v>297.80153849999999</v>
      </c>
      <c r="E158">
        <v>53.29538462</v>
      </c>
      <c r="F158">
        <v>32.123846149999999</v>
      </c>
      <c r="G158">
        <v>25.042307690000001</v>
      </c>
      <c r="H158">
        <v>1911.5369229999999</v>
      </c>
      <c r="I158">
        <v>2.576923077</v>
      </c>
      <c r="J158" t="s">
        <v>11</v>
      </c>
    </row>
    <row r="159" spans="1:10" x14ac:dyDescent="0.25">
      <c r="A159" t="s">
        <v>19</v>
      </c>
      <c r="B159">
        <v>2007</v>
      </c>
      <c r="C159">
        <v>603.37727270000005</v>
      </c>
      <c r="D159">
        <v>287.82727269999998</v>
      </c>
      <c r="E159">
        <v>58.756363639999996</v>
      </c>
      <c r="F159">
        <v>24.86090909</v>
      </c>
      <c r="G159">
        <v>26.433636360000001</v>
      </c>
      <c r="H159">
        <v>1477.133636</v>
      </c>
      <c r="I159">
        <v>2.460909091</v>
      </c>
      <c r="J159" t="s">
        <v>11</v>
      </c>
    </row>
    <row r="160" spans="1:10" x14ac:dyDescent="0.25">
      <c r="A160" t="s">
        <v>19</v>
      </c>
      <c r="B160">
        <v>2008</v>
      </c>
      <c r="C160">
        <v>625.78714290000005</v>
      </c>
      <c r="D160">
        <v>285.27428570000001</v>
      </c>
      <c r="E160">
        <v>47.807142859999999</v>
      </c>
      <c r="F160">
        <v>35.81</v>
      </c>
      <c r="G160">
        <v>20.667142859999998</v>
      </c>
      <c r="H160">
        <v>1724.527143</v>
      </c>
      <c r="I160">
        <v>1.6328571430000001</v>
      </c>
      <c r="J160" t="s">
        <v>11</v>
      </c>
    </row>
    <row r="161" spans="1:10" x14ac:dyDescent="0.25">
      <c r="A161" t="s">
        <v>19</v>
      </c>
      <c r="B161">
        <v>2009</v>
      </c>
      <c r="C161">
        <v>129.63666670000001</v>
      </c>
      <c r="D161">
        <v>266.55</v>
      </c>
      <c r="E161">
        <v>47.276666669999997</v>
      </c>
      <c r="F161">
        <v>29.82</v>
      </c>
      <c r="G161">
        <v>13.823333330000001</v>
      </c>
      <c r="H161">
        <v>1329.656667</v>
      </c>
      <c r="I161">
        <v>2.1666666669999999</v>
      </c>
      <c r="J161" t="s">
        <v>11</v>
      </c>
    </row>
    <row r="162" spans="1:10" x14ac:dyDescent="0.25">
      <c r="A162" t="s">
        <v>19</v>
      </c>
      <c r="B162">
        <v>2010</v>
      </c>
      <c r="C162">
        <v>322.49</v>
      </c>
      <c r="D162">
        <v>263.35714289999999</v>
      </c>
      <c r="E162">
        <v>43.071428570000002</v>
      </c>
      <c r="F162">
        <v>27.53</v>
      </c>
      <c r="G162">
        <v>23.228571429999999</v>
      </c>
      <c r="H162">
        <v>1013.7371429999999</v>
      </c>
      <c r="I162">
        <v>1.6071428569999999</v>
      </c>
      <c r="J162" t="s">
        <v>11</v>
      </c>
    </row>
    <row r="163" spans="1:10" x14ac:dyDescent="0.25">
      <c r="A163" t="s">
        <v>19</v>
      </c>
      <c r="B163">
        <v>2011</v>
      </c>
      <c r="C163">
        <v>613.32222220000006</v>
      </c>
      <c r="D163">
        <v>184.7377778</v>
      </c>
      <c r="E163">
        <v>39.733333330000001</v>
      </c>
      <c r="F163">
        <v>23.778888890000001</v>
      </c>
      <c r="G163">
        <v>23.377777779999999</v>
      </c>
      <c r="H163">
        <v>1436.822222</v>
      </c>
      <c r="I163">
        <v>3.4155555560000002</v>
      </c>
      <c r="J163" t="s">
        <v>15</v>
      </c>
    </row>
    <row r="164" spans="1:10" x14ac:dyDescent="0.25">
      <c r="A164" t="s">
        <v>19</v>
      </c>
      <c r="B164">
        <v>2012</v>
      </c>
      <c r="C164">
        <v>496.17466669999999</v>
      </c>
      <c r="D164">
        <v>274.86266669999998</v>
      </c>
      <c r="E164">
        <v>46.564666670000001</v>
      </c>
      <c r="F164">
        <v>20.73533333</v>
      </c>
      <c r="G164">
        <v>26.72066667</v>
      </c>
      <c r="H164">
        <v>1663.1073329999999</v>
      </c>
      <c r="I164">
        <v>3.0733333329999999</v>
      </c>
      <c r="J164" t="s">
        <v>11</v>
      </c>
    </row>
    <row r="165" spans="1:10" x14ac:dyDescent="0.25">
      <c r="A165" t="s">
        <v>19</v>
      </c>
      <c r="B165">
        <v>2013</v>
      </c>
      <c r="C165">
        <v>373.52</v>
      </c>
      <c r="D165">
        <v>350.70857139999998</v>
      </c>
      <c r="E165">
        <v>58.90142857</v>
      </c>
      <c r="F165">
        <v>30.941428569999999</v>
      </c>
      <c r="G165">
        <v>27.59</v>
      </c>
      <c r="H165">
        <v>1651.584286</v>
      </c>
      <c r="I165">
        <v>2.021428571</v>
      </c>
      <c r="J165" t="s">
        <v>12</v>
      </c>
    </row>
    <row r="166" spans="1:10" x14ac:dyDescent="0.25">
      <c r="A166" t="s">
        <v>19</v>
      </c>
      <c r="B166">
        <v>2014</v>
      </c>
      <c r="C166">
        <v>531.37153850000004</v>
      </c>
      <c r="D166">
        <v>222.1376923</v>
      </c>
      <c r="E166">
        <v>51.772307689999998</v>
      </c>
      <c r="F166">
        <v>23.624615380000002</v>
      </c>
      <c r="G166">
        <v>20.43615385</v>
      </c>
      <c r="H166">
        <v>1711.955385</v>
      </c>
      <c r="I166">
        <v>3.8207692309999999</v>
      </c>
      <c r="J166" t="s">
        <v>11</v>
      </c>
    </row>
    <row r="167" spans="1:10" x14ac:dyDescent="0.25">
      <c r="A167" t="s">
        <v>19</v>
      </c>
      <c r="B167">
        <v>2015</v>
      </c>
      <c r="C167">
        <v>660.48</v>
      </c>
      <c r="D167">
        <v>325.88499999999999</v>
      </c>
      <c r="E167">
        <v>41.158333329999998</v>
      </c>
      <c r="F167">
        <v>18.99666667</v>
      </c>
      <c r="G167">
        <v>22.03833333</v>
      </c>
      <c r="H167">
        <v>1783.0050000000001</v>
      </c>
      <c r="I167">
        <v>1.963333333</v>
      </c>
      <c r="J167" t="s">
        <v>12</v>
      </c>
    </row>
    <row r="168" spans="1:10" x14ac:dyDescent="0.25">
      <c r="A168" t="s">
        <v>19</v>
      </c>
      <c r="B168">
        <v>2016</v>
      </c>
      <c r="C168">
        <v>528.56153849999998</v>
      </c>
      <c r="D168">
        <v>275.11538460000003</v>
      </c>
      <c r="E168">
        <v>45.713846150000002</v>
      </c>
      <c r="F168">
        <v>26.943076919999999</v>
      </c>
      <c r="G168">
        <v>17.559999999999999</v>
      </c>
      <c r="H168">
        <v>1593.666923</v>
      </c>
      <c r="I168">
        <v>2.9638461540000001</v>
      </c>
      <c r="J168" t="s">
        <v>11</v>
      </c>
    </row>
    <row r="169" spans="1:10" x14ac:dyDescent="0.25">
      <c r="A169" t="s">
        <v>19</v>
      </c>
      <c r="B169">
        <v>2017</v>
      </c>
      <c r="C169">
        <v>548.83124999999995</v>
      </c>
      <c r="D169">
        <v>211.255</v>
      </c>
      <c r="E169">
        <v>44.12</v>
      </c>
      <c r="F169">
        <v>33.53875</v>
      </c>
      <c r="G169">
        <v>24.8825</v>
      </c>
      <c r="H169">
        <v>1364.2262499999999</v>
      </c>
      <c r="I169">
        <v>2.8675000000000002</v>
      </c>
      <c r="J169" t="s">
        <v>11</v>
      </c>
    </row>
    <row r="170" spans="1:10" x14ac:dyDescent="0.25">
      <c r="A170" t="s">
        <v>19</v>
      </c>
      <c r="B170">
        <v>2018</v>
      </c>
      <c r="C170">
        <v>514.18818180000005</v>
      </c>
      <c r="D170">
        <v>285.70181819999999</v>
      </c>
      <c r="E170">
        <v>46.782727270000002</v>
      </c>
      <c r="F170">
        <v>30.7</v>
      </c>
      <c r="G170">
        <v>25.523636360000001</v>
      </c>
      <c r="H170">
        <v>1293.6927270000001</v>
      </c>
      <c r="I170">
        <v>3.0627272730000001</v>
      </c>
      <c r="J170" t="s">
        <v>11</v>
      </c>
    </row>
    <row r="171" spans="1:10" x14ac:dyDescent="0.25">
      <c r="A171" t="s">
        <v>19</v>
      </c>
      <c r="B171">
        <v>2019</v>
      </c>
      <c r="C171">
        <v>531.14142860000004</v>
      </c>
      <c r="D171">
        <v>287.07714290000001</v>
      </c>
      <c r="E171">
        <v>42.094285710000001</v>
      </c>
      <c r="F171">
        <v>30.032857140000001</v>
      </c>
      <c r="G171">
        <v>24.45</v>
      </c>
      <c r="H171">
        <v>1919.2742860000001</v>
      </c>
      <c r="I171">
        <v>2.458571429</v>
      </c>
      <c r="J171" t="s">
        <v>11</v>
      </c>
    </row>
    <row r="172" spans="1:10" x14ac:dyDescent="0.25">
      <c r="A172" t="s">
        <v>19</v>
      </c>
      <c r="B172">
        <v>2020</v>
      </c>
      <c r="C172">
        <v>648.95692310000004</v>
      </c>
      <c r="D172">
        <v>294.7538462</v>
      </c>
      <c r="E172">
        <v>44.643846150000002</v>
      </c>
      <c r="F172">
        <v>30.8</v>
      </c>
      <c r="G172">
        <v>23.623076919999999</v>
      </c>
      <c r="H172">
        <v>1532.4192310000001</v>
      </c>
      <c r="I172">
        <v>2.3430769229999999</v>
      </c>
      <c r="J172" t="s">
        <v>11</v>
      </c>
    </row>
    <row r="173" spans="1:10" x14ac:dyDescent="0.25">
      <c r="A173" t="s">
        <v>19</v>
      </c>
      <c r="B173">
        <v>2021</v>
      </c>
      <c r="C173">
        <v>425.78727270000002</v>
      </c>
      <c r="D173">
        <v>264.1345455</v>
      </c>
      <c r="E173">
        <v>47.398181819999998</v>
      </c>
      <c r="F173">
        <v>30.968181820000002</v>
      </c>
      <c r="G173">
        <v>23.855454550000001</v>
      </c>
      <c r="H173">
        <v>1441.6118180000001</v>
      </c>
      <c r="I173">
        <v>2.2999999999999998</v>
      </c>
      <c r="J173" t="s">
        <v>11</v>
      </c>
    </row>
    <row r="174" spans="1:10" x14ac:dyDescent="0.25">
      <c r="A174" t="s">
        <v>19</v>
      </c>
      <c r="B174">
        <v>2022</v>
      </c>
      <c r="C174">
        <v>528.09785710000006</v>
      </c>
      <c r="D174">
        <v>281.53357140000003</v>
      </c>
      <c r="E174">
        <v>52.335714289999999</v>
      </c>
      <c r="F174">
        <v>26.934999999999999</v>
      </c>
      <c r="G174">
        <v>24.120714289999999</v>
      </c>
      <c r="H174">
        <v>1676.2514289999999</v>
      </c>
      <c r="I174">
        <v>2.7321428569999999</v>
      </c>
      <c r="J174" t="s">
        <v>11</v>
      </c>
    </row>
    <row r="175" spans="1:10" x14ac:dyDescent="0.25">
      <c r="A175" t="s">
        <v>19</v>
      </c>
      <c r="B175">
        <v>2023</v>
      </c>
      <c r="C175">
        <v>564.02200000000005</v>
      </c>
      <c r="D175">
        <v>248.52099999999999</v>
      </c>
      <c r="E175">
        <v>53.012</v>
      </c>
      <c r="F175">
        <v>28.683</v>
      </c>
      <c r="G175">
        <v>25.183</v>
      </c>
      <c r="H175">
        <v>1637.84</v>
      </c>
      <c r="I175">
        <v>2.6259999999999999</v>
      </c>
      <c r="J175" t="s">
        <v>11</v>
      </c>
    </row>
    <row r="176" spans="1:10" x14ac:dyDescent="0.25">
      <c r="A176" t="s">
        <v>19</v>
      </c>
      <c r="B176">
        <v>2024</v>
      </c>
      <c r="C176">
        <v>551.20272729999999</v>
      </c>
      <c r="D176">
        <v>253.62909089999999</v>
      </c>
      <c r="E176">
        <v>55.769090910000003</v>
      </c>
      <c r="F176">
        <v>25.41545455</v>
      </c>
      <c r="G176">
        <v>23.273636360000001</v>
      </c>
      <c r="H176">
        <v>916.2636364</v>
      </c>
      <c r="I176">
        <v>3.2372727270000001</v>
      </c>
      <c r="J176" t="s">
        <v>11</v>
      </c>
    </row>
    <row r="177" spans="1:10" x14ac:dyDescent="0.25">
      <c r="A177" t="s">
        <v>20</v>
      </c>
      <c r="B177">
        <v>2000</v>
      </c>
      <c r="C177">
        <v>422.39249999999998</v>
      </c>
      <c r="D177">
        <v>404.35</v>
      </c>
      <c r="E177">
        <v>37.487499999999997</v>
      </c>
      <c r="F177">
        <v>39.08</v>
      </c>
      <c r="G177">
        <v>23.734999999999999</v>
      </c>
      <c r="H177">
        <v>1568.9549999999999</v>
      </c>
      <c r="I177">
        <v>2.2650000000000001</v>
      </c>
      <c r="J177" t="s">
        <v>12</v>
      </c>
    </row>
    <row r="178" spans="1:10" x14ac:dyDescent="0.25">
      <c r="A178" t="s">
        <v>20</v>
      </c>
      <c r="B178">
        <v>2001</v>
      </c>
      <c r="C178">
        <v>478.75615379999999</v>
      </c>
      <c r="D178">
        <v>200.8846154</v>
      </c>
      <c r="E178">
        <v>59.99</v>
      </c>
      <c r="F178">
        <v>20.734615380000001</v>
      </c>
      <c r="G178">
        <v>25.14</v>
      </c>
      <c r="H178">
        <v>1766.200769</v>
      </c>
      <c r="I178">
        <v>3.038461538</v>
      </c>
      <c r="J178" t="s">
        <v>11</v>
      </c>
    </row>
    <row r="179" spans="1:10" x14ac:dyDescent="0.25">
      <c r="A179" t="s">
        <v>20</v>
      </c>
      <c r="B179">
        <v>2002</v>
      </c>
      <c r="C179">
        <v>344.73750000000001</v>
      </c>
      <c r="D179">
        <v>333.92750000000001</v>
      </c>
      <c r="E179">
        <v>44.505000000000003</v>
      </c>
      <c r="F179">
        <v>26.873750000000001</v>
      </c>
      <c r="G179">
        <v>25.98875</v>
      </c>
      <c r="H179">
        <v>1603.4749999999999</v>
      </c>
      <c r="I179">
        <v>1.89</v>
      </c>
      <c r="J179" t="s">
        <v>12</v>
      </c>
    </row>
    <row r="180" spans="1:10" x14ac:dyDescent="0.25">
      <c r="A180" t="s">
        <v>20</v>
      </c>
      <c r="B180">
        <v>2003</v>
      </c>
      <c r="C180">
        <v>455.10374999999999</v>
      </c>
      <c r="D180">
        <v>298.29500000000002</v>
      </c>
      <c r="E180">
        <v>46.626249999999999</v>
      </c>
      <c r="F180">
        <v>25.02</v>
      </c>
      <c r="G180">
        <v>23.38</v>
      </c>
      <c r="H180">
        <v>2220.125</v>
      </c>
      <c r="I180">
        <v>2.2349999999999999</v>
      </c>
      <c r="J180" t="s">
        <v>11</v>
      </c>
    </row>
    <row r="181" spans="1:10" x14ac:dyDescent="0.25">
      <c r="A181" t="s">
        <v>20</v>
      </c>
      <c r="B181">
        <v>2004</v>
      </c>
      <c r="C181">
        <v>450.94</v>
      </c>
      <c r="D181">
        <v>228.80875</v>
      </c>
      <c r="E181">
        <v>52.234999999999999</v>
      </c>
      <c r="F181">
        <v>21.03875</v>
      </c>
      <c r="G181">
        <v>26.451250000000002</v>
      </c>
      <c r="H181">
        <v>1353.0287499999999</v>
      </c>
      <c r="I181">
        <v>2.3574999999999999</v>
      </c>
      <c r="J181" t="s">
        <v>11</v>
      </c>
    </row>
    <row r="182" spans="1:10" x14ac:dyDescent="0.25">
      <c r="A182" t="s">
        <v>20</v>
      </c>
      <c r="B182">
        <v>2005</v>
      </c>
      <c r="C182">
        <v>479.33222219999999</v>
      </c>
      <c r="D182">
        <v>338.36555559999999</v>
      </c>
      <c r="E182">
        <v>51.533333329999998</v>
      </c>
      <c r="F182">
        <v>28.485555560000002</v>
      </c>
      <c r="G182">
        <v>23.52222222</v>
      </c>
      <c r="H182">
        <v>1663.0577780000001</v>
      </c>
      <c r="I182">
        <v>2.076666667</v>
      </c>
      <c r="J182" t="s">
        <v>12</v>
      </c>
    </row>
    <row r="183" spans="1:10" x14ac:dyDescent="0.25">
      <c r="A183" t="s">
        <v>20</v>
      </c>
      <c r="B183">
        <v>2006</v>
      </c>
      <c r="C183">
        <v>603.71571429999995</v>
      </c>
      <c r="D183">
        <v>269.3114286</v>
      </c>
      <c r="E183">
        <v>52.885714290000003</v>
      </c>
      <c r="F183">
        <v>24.801428569999999</v>
      </c>
      <c r="G183">
        <v>19.367142860000001</v>
      </c>
      <c r="H183">
        <v>1877.7657139999999</v>
      </c>
      <c r="I183">
        <v>3.2428571430000002</v>
      </c>
      <c r="J183" t="s">
        <v>11</v>
      </c>
    </row>
    <row r="184" spans="1:10" x14ac:dyDescent="0.25">
      <c r="A184" t="s">
        <v>20</v>
      </c>
      <c r="B184">
        <v>2007</v>
      </c>
      <c r="C184">
        <v>438.13428570000002</v>
      </c>
      <c r="D184">
        <v>381.55714289999997</v>
      </c>
      <c r="E184">
        <v>40.762857140000001</v>
      </c>
      <c r="F184">
        <v>32.835714289999999</v>
      </c>
      <c r="G184">
        <v>25.372857140000001</v>
      </c>
      <c r="H184">
        <v>1676.654286</v>
      </c>
      <c r="I184">
        <v>1.7871428570000001</v>
      </c>
      <c r="J184" t="s">
        <v>12</v>
      </c>
    </row>
    <row r="185" spans="1:10" x14ac:dyDescent="0.25">
      <c r="A185" t="s">
        <v>20</v>
      </c>
      <c r="B185">
        <v>2008</v>
      </c>
      <c r="C185">
        <v>629.81333329999995</v>
      </c>
      <c r="D185">
        <v>341.89222219999999</v>
      </c>
      <c r="E185">
        <v>46.102222220000002</v>
      </c>
      <c r="F185">
        <v>35.652222219999999</v>
      </c>
      <c r="G185">
        <v>19.91</v>
      </c>
      <c r="H185">
        <v>2011.2344439999999</v>
      </c>
      <c r="I185">
        <v>3.0211111110000002</v>
      </c>
      <c r="J185" t="s">
        <v>12</v>
      </c>
    </row>
    <row r="186" spans="1:10" x14ac:dyDescent="0.25">
      <c r="A186" t="s">
        <v>20</v>
      </c>
      <c r="B186">
        <v>2009</v>
      </c>
      <c r="C186">
        <v>558.14499999999998</v>
      </c>
      <c r="D186">
        <v>223.31899999999999</v>
      </c>
      <c r="E186">
        <v>43.686999999999998</v>
      </c>
      <c r="F186">
        <v>26.603999999999999</v>
      </c>
      <c r="G186">
        <v>25.576000000000001</v>
      </c>
      <c r="H186">
        <v>1710.0319999999999</v>
      </c>
      <c r="I186">
        <v>2.351</v>
      </c>
      <c r="J186" t="s">
        <v>11</v>
      </c>
    </row>
    <row r="187" spans="1:10" x14ac:dyDescent="0.25">
      <c r="A187" t="s">
        <v>20</v>
      </c>
      <c r="B187">
        <v>2010</v>
      </c>
      <c r="C187">
        <v>525.52083330000005</v>
      </c>
      <c r="D187">
        <v>316.42250000000001</v>
      </c>
      <c r="E187">
        <v>52.28833333</v>
      </c>
      <c r="F187">
        <v>23.452500000000001</v>
      </c>
      <c r="G187">
        <v>23.133333329999999</v>
      </c>
      <c r="H187">
        <v>1320.1583330000001</v>
      </c>
      <c r="I187">
        <v>1.7183333329999999</v>
      </c>
      <c r="J187" t="s">
        <v>12</v>
      </c>
    </row>
    <row r="188" spans="1:10" x14ac:dyDescent="0.25">
      <c r="A188" t="s">
        <v>20</v>
      </c>
      <c r="B188">
        <v>2011</v>
      </c>
      <c r="C188">
        <v>715.16714290000004</v>
      </c>
      <c r="D188">
        <v>269.5357143</v>
      </c>
      <c r="E188">
        <v>65.791428569999994</v>
      </c>
      <c r="F188">
        <v>30.235714290000001</v>
      </c>
      <c r="G188">
        <v>28.431428570000001</v>
      </c>
      <c r="H188">
        <v>1213.161429</v>
      </c>
      <c r="I188">
        <v>3.002857143</v>
      </c>
      <c r="J188" t="s">
        <v>11</v>
      </c>
    </row>
    <row r="189" spans="1:10" x14ac:dyDescent="0.25">
      <c r="A189" t="s">
        <v>20</v>
      </c>
      <c r="B189">
        <v>2012</v>
      </c>
      <c r="C189">
        <v>598.0823077</v>
      </c>
      <c r="D189">
        <v>328.2092308</v>
      </c>
      <c r="E189">
        <v>49.091538460000002</v>
      </c>
      <c r="F189">
        <v>27.76</v>
      </c>
      <c r="G189">
        <v>23.633076920000001</v>
      </c>
      <c r="H189">
        <v>1334.451538</v>
      </c>
      <c r="I189">
        <v>2.1469230769999998</v>
      </c>
      <c r="J189" t="s">
        <v>12</v>
      </c>
    </row>
    <row r="190" spans="1:10" x14ac:dyDescent="0.25">
      <c r="A190" t="s">
        <v>20</v>
      </c>
      <c r="B190">
        <v>2013</v>
      </c>
      <c r="C190">
        <v>623.01384619999999</v>
      </c>
      <c r="D190">
        <v>296.59153850000001</v>
      </c>
      <c r="E190">
        <v>55.988461540000003</v>
      </c>
      <c r="F190">
        <v>20.498461540000001</v>
      </c>
      <c r="G190">
        <v>25.690769230000001</v>
      </c>
      <c r="H190">
        <v>1236.7230770000001</v>
      </c>
      <c r="I190">
        <v>2.2453846149999999</v>
      </c>
      <c r="J190" t="s">
        <v>11</v>
      </c>
    </row>
    <row r="191" spans="1:10" x14ac:dyDescent="0.25">
      <c r="A191" t="s">
        <v>20</v>
      </c>
      <c r="B191">
        <v>2014</v>
      </c>
      <c r="C191">
        <v>500.43777779999999</v>
      </c>
      <c r="D191">
        <v>236.15777779999999</v>
      </c>
      <c r="E191">
        <v>54.778888889999998</v>
      </c>
      <c r="F191">
        <v>35.398888890000002</v>
      </c>
      <c r="G191">
        <v>26.25222222</v>
      </c>
      <c r="H191">
        <v>1814.1933329999999</v>
      </c>
      <c r="I191">
        <v>2.7344444440000002</v>
      </c>
      <c r="J191" t="s">
        <v>11</v>
      </c>
    </row>
    <row r="192" spans="1:10" x14ac:dyDescent="0.25">
      <c r="A192" t="s">
        <v>20</v>
      </c>
      <c r="B192">
        <v>2015</v>
      </c>
      <c r="C192">
        <v>551.12090909999995</v>
      </c>
      <c r="D192">
        <v>232.72636360000001</v>
      </c>
      <c r="E192">
        <v>41.872727269999999</v>
      </c>
      <c r="F192">
        <v>30.280909090000002</v>
      </c>
      <c r="G192">
        <v>22.2</v>
      </c>
      <c r="H192">
        <v>1314.403636</v>
      </c>
      <c r="I192">
        <v>3.02</v>
      </c>
      <c r="J192" t="s">
        <v>11</v>
      </c>
    </row>
    <row r="193" spans="1:10" x14ac:dyDescent="0.25">
      <c r="A193" t="s">
        <v>20</v>
      </c>
      <c r="B193">
        <v>2016</v>
      </c>
      <c r="C193">
        <v>425.52625</v>
      </c>
      <c r="D193">
        <v>312.06124999999997</v>
      </c>
      <c r="E193">
        <v>44.622500000000002</v>
      </c>
      <c r="F193">
        <v>28.978750000000002</v>
      </c>
      <c r="G193">
        <v>22.286249999999999</v>
      </c>
      <c r="H193">
        <v>1839.97875</v>
      </c>
      <c r="I193">
        <v>3.09375</v>
      </c>
      <c r="J193" t="s">
        <v>12</v>
      </c>
    </row>
    <row r="194" spans="1:10" x14ac:dyDescent="0.25">
      <c r="A194" t="s">
        <v>20</v>
      </c>
      <c r="B194">
        <v>2017</v>
      </c>
      <c r="C194">
        <v>628.49444440000002</v>
      </c>
      <c r="D194">
        <v>273.0844444</v>
      </c>
      <c r="E194">
        <v>53.496666670000003</v>
      </c>
      <c r="F194">
        <v>25.77222222</v>
      </c>
      <c r="G194">
        <v>29.676666669999999</v>
      </c>
      <c r="H194">
        <v>1399.413333</v>
      </c>
      <c r="I194">
        <v>2.3511111109999998</v>
      </c>
      <c r="J194" t="s">
        <v>11</v>
      </c>
    </row>
    <row r="195" spans="1:10" x14ac:dyDescent="0.25">
      <c r="A195" t="s">
        <v>20</v>
      </c>
      <c r="B195">
        <v>2018</v>
      </c>
      <c r="C195">
        <v>407.42090910000002</v>
      </c>
      <c r="D195">
        <v>290.49272730000001</v>
      </c>
      <c r="E195">
        <v>50.456363639999999</v>
      </c>
      <c r="F195">
        <v>31.29090909</v>
      </c>
      <c r="G195">
        <v>23.586363639999998</v>
      </c>
      <c r="H195">
        <v>1713.8336360000001</v>
      </c>
      <c r="I195">
        <v>2.441818182</v>
      </c>
      <c r="J195" t="s">
        <v>11</v>
      </c>
    </row>
    <row r="196" spans="1:10" x14ac:dyDescent="0.25">
      <c r="A196" t="s">
        <v>20</v>
      </c>
      <c r="B196">
        <v>2019</v>
      </c>
      <c r="C196">
        <v>427.82600000000002</v>
      </c>
      <c r="D196">
        <v>271.54599999999999</v>
      </c>
      <c r="E196">
        <v>52.225999999999999</v>
      </c>
      <c r="F196">
        <v>26.398</v>
      </c>
      <c r="G196">
        <v>27.722000000000001</v>
      </c>
      <c r="H196">
        <v>999.73299999999995</v>
      </c>
      <c r="I196">
        <v>2.2400000000000002</v>
      </c>
      <c r="J196" t="s">
        <v>11</v>
      </c>
    </row>
    <row r="197" spans="1:10" x14ac:dyDescent="0.25">
      <c r="A197" t="s">
        <v>20</v>
      </c>
      <c r="B197">
        <v>2020</v>
      </c>
      <c r="C197">
        <v>446.35571429999999</v>
      </c>
      <c r="D197">
        <v>289.66142860000002</v>
      </c>
      <c r="E197">
        <v>64.498571429999998</v>
      </c>
      <c r="F197">
        <v>26.792857139999999</v>
      </c>
      <c r="G197">
        <v>24.05285714</v>
      </c>
      <c r="H197">
        <v>1574.5614290000001</v>
      </c>
      <c r="I197">
        <v>2.6757142859999998</v>
      </c>
      <c r="J197" t="s">
        <v>11</v>
      </c>
    </row>
    <row r="198" spans="1:10" x14ac:dyDescent="0.25">
      <c r="A198" t="s">
        <v>20</v>
      </c>
      <c r="B198">
        <v>2021</v>
      </c>
      <c r="C198">
        <v>442.69909089999999</v>
      </c>
      <c r="D198">
        <v>276.65181819999998</v>
      </c>
      <c r="E198">
        <v>45.219090909999998</v>
      </c>
      <c r="F198">
        <v>24.586363639999998</v>
      </c>
      <c r="G198">
        <v>22.593636360000001</v>
      </c>
      <c r="H198">
        <v>1742.1645450000001</v>
      </c>
      <c r="I198">
        <v>2.1572727270000001</v>
      </c>
      <c r="J198" t="s">
        <v>11</v>
      </c>
    </row>
    <row r="199" spans="1:10" x14ac:dyDescent="0.25">
      <c r="A199" t="s">
        <v>20</v>
      </c>
      <c r="B199">
        <v>2022</v>
      </c>
      <c r="C199">
        <v>497.88785710000002</v>
      </c>
      <c r="D199">
        <v>354.5978571</v>
      </c>
      <c r="E199">
        <v>47.52</v>
      </c>
      <c r="F199">
        <v>33.61357143</v>
      </c>
      <c r="G199">
        <v>22.99142857</v>
      </c>
      <c r="H199">
        <v>2146.368571</v>
      </c>
      <c r="I199">
        <v>2.9685714289999998</v>
      </c>
      <c r="J199" t="s">
        <v>12</v>
      </c>
    </row>
    <row r="200" spans="1:10" x14ac:dyDescent="0.25">
      <c r="A200" t="s">
        <v>20</v>
      </c>
      <c r="B200">
        <v>2023</v>
      </c>
      <c r="C200">
        <v>451.28833329999998</v>
      </c>
      <c r="D200">
        <v>273</v>
      </c>
      <c r="E200">
        <v>48.391666669999999</v>
      </c>
      <c r="F200">
        <v>25.331666670000001</v>
      </c>
      <c r="G200">
        <v>27.932500000000001</v>
      </c>
      <c r="H200">
        <v>1603.4575</v>
      </c>
      <c r="I200">
        <v>2.9058333329999999</v>
      </c>
      <c r="J200" t="s">
        <v>11</v>
      </c>
    </row>
    <row r="201" spans="1:10" x14ac:dyDescent="0.25">
      <c r="A201" t="s">
        <v>20</v>
      </c>
      <c r="B201">
        <v>2024</v>
      </c>
      <c r="C201">
        <v>479.7509091</v>
      </c>
      <c r="D201">
        <v>337.7518182</v>
      </c>
      <c r="E201">
        <v>42.76363636</v>
      </c>
      <c r="F201">
        <v>26.45818182</v>
      </c>
      <c r="G201">
        <v>22.647272730000001</v>
      </c>
      <c r="H201">
        <v>1391.921818</v>
      </c>
      <c r="I201">
        <v>2.1781818180000001</v>
      </c>
      <c r="J201" t="s">
        <v>12</v>
      </c>
    </row>
    <row r="202" spans="1:10" x14ac:dyDescent="0.25">
      <c r="A202" t="s">
        <v>21</v>
      </c>
      <c r="B202">
        <v>2000</v>
      </c>
      <c r="C202">
        <v>423.4445455</v>
      </c>
      <c r="D202">
        <v>252.39454549999999</v>
      </c>
      <c r="E202">
        <v>55.174545449999997</v>
      </c>
      <c r="F202">
        <v>23.11818182</v>
      </c>
      <c r="G202">
        <v>23.12</v>
      </c>
      <c r="H202">
        <v>1519.429091</v>
      </c>
      <c r="I202">
        <v>1.8454545449999999</v>
      </c>
      <c r="J202" t="s">
        <v>11</v>
      </c>
    </row>
    <row r="203" spans="1:10" x14ac:dyDescent="0.25">
      <c r="A203" t="s">
        <v>21</v>
      </c>
      <c r="B203">
        <v>2001</v>
      </c>
      <c r="C203">
        <v>424.18083330000002</v>
      </c>
      <c r="D203">
        <v>225.18416669999999</v>
      </c>
      <c r="E203">
        <v>51.206666669999997</v>
      </c>
      <c r="F203">
        <v>26.98833333</v>
      </c>
      <c r="G203">
        <v>22.422499999999999</v>
      </c>
      <c r="H203">
        <v>1029.774167</v>
      </c>
      <c r="I203">
        <v>2.27</v>
      </c>
      <c r="J203" t="s">
        <v>11</v>
      </c>
    </row>
    <row r="204" spans="1:10" x14ac:dyDescent="0.25">
      <c r="A204" t="s">
        <v>21</v>
      </c>
      <c r="B204">
        <v>2002</v>
      </c>
      <c r="C204">
        <v>335.65272729999998</v>
      </c>
      <c r="D204">
        <v>297.66727270000001</v>
      </c>
      <c r="E204">
        <v>46.07</v>
      </c>
      <c r="F204">
        <v>24.108181819999999</v>
      </c>
      <c r="G204">
        <v>24.830909089999999</v>
      </c>
      <c r="H204">
        <v>1428.850909</v>
      </c>
      <c r="I204">
        <v>2.8609090909999999</v>
      </c>
      <c r="J204" t="s">
        <v>11</v>
      </c>
    </row>
    <row r="205" spans="1:10" x14ac:dyDescent="0.25">
      <c r="A205" t="s">
        <v>21</v>
      </c>
      <c r="B205">
        <v>2003</v>
      </c>
      <c r="C205">
        <v>500.56833330000001</v>
      </c>
      <c r="D205">
        <v>261.53666670000001</v>
      </c>
      <c r="E205">
        <v>42.46</v>
      </c>
      <c r="F205">
        <v>29.234999999999999</v>
      </c>
      <c r="G205">
        <v>32.734999999999999</v>
      </c>
      <c r="H205">
        <v>1433.5716669999999</v>
      </c>
      <c r="I205">
        <v>2.673333333</v>
      </c>
      <c r="J205" t="s">
        <v>11</v>
      </c>
    </row>
    <row r="206" spans="1:10" x14ac:dyDescent="0.25">
      <c r="A206" t="s">
        <v>21</v>
      </c>
      <c r="B206">
        <v>2004</v>
      </c>
      <c r="C206">
        <v>494.85857140000002</v>
      </c>
      <c r="D206">
        <v>301.0928571</v>
      </c>
      <c r="E206">
        <v>45.922857139999998</v>
      </c>
      <c r="F206">
        <v>31.557142859999999</v>
      </c>
      <c r="G206">
        <v>25.178571430000002</v>
      </c>
      <c r="H206">
        <v>1392.615714</v>
      </c>
      <c r="I206">
        <v>2.8857142859999998</v>
      </c>
      <c r="J206" t="s">
        <v>12</v>
      </c>
    </row>
    <row r="207" spans="1:10" x14ac:dyDescent="0.25">
      <c r="A207" t="s">
        <v>21</v>
      </c>
      <c r="B207">
        <v>2005</v>
      </c>
      <c r="C207">
        <v>340.63142859999999</v>
      </c>
      <c r="D207">
        <v>190.95142860000001</v>
      </c>
      <c r="E207">
        <v>48.942857140000001</v>
      </c>
      <c r="F207">
        <v>25.148571430000001</v>
      </c>
      <c r="G207">
        <v>21.478571429999999</v>
      </c>
      <c r="H207">
        <v>1467.027143</v>
      </c>
      <c r="I207">
        <v>2.4842857139999999</v>
      </c>
      <c r="J207" t="s">
        <v>15</v>
      </c>
    </row>
    <row r="208" spans="1:10" x14ac:dyDescent="0.25">
      <c r="A208" t="s">
        <v>21</v>
      </c>
      <c r="B208">
        <v>2006</v>
      </c>
      <c r="C208">
        <v>361.71249999999998</v>
      </c>
      <c r="D208">
        <v>302.77583329999999</v>
      </c>
      <c r="E208">
        <v>51.294166670000003</v>
      </c>
      <c r="F208">
        <v>32.152500000000003</v>
      </c>
      <c r="G208">
        <v>25.795000000000002</v>
      </c>
      <c r="H208">
        <v>1684.0775000000001</v>
      </c>
      <c r="I208">
        <v>2.2408333329999999</v>
      </c>
      <c r="J208" t="s">
        <v>12</v>
      </c>
    </row>
    <row r="209" spans="1:10" x14ac:dyDescent="0.25">
      <c r="A209" t="s">
        <v>21</v>
      </c>
      <c r="B209">
        <v>2007</v>
      </c>
      <c r="C209">
        <v>437.59</v>
      </c>
      <c r="D209">
        <v>320.209</v>
      </c>
      <c r="E209">
        <v>53.372999999999998</v>
      </c>
      <c r="F209">
        <v>27.334</v>
      </c>
      <c r="G209">
        <v>21.352</v>
      </c>
      <c r="H209">
        <v>1263.136</v>
      </c>
      <c r="I209">
        <v>2.7029999999999998</v>
      </c>
      <c r="J209" t="s">
        <v>12</v>
      </c>
    </row>
    <row r="210" spans="1:10" x14ac:dyDescent="0.25">
      <c r="A210" t="s">
        <v>21</v>
      </c>
      <c r="B210">
        <v>2008</v>
      </c>
      <c r="C210">
        <v>497.01714290000001</v>
      </c>
      <c r="D210">
        <v>172.44142859999999</v>
      </c>
      <c r="E210">
        <v>52.152857140000002</v>
      </c>
      <c r="F210">
        <v>29.284285709999999</v>
      </c>
      <c r="G210">
        <v>28.8</v>
      </c>
      <c r="H210">
        <v>1801.191429</v>
      </c>
      <c r="I210">
        <v>1.7157142860000001</v>
      </c>
      <c r="J210" t="s">
        <v>15</v>
      </c>
    </row>
    <row r="211" spans="1:10" x14ac:dyDescent="0.25">
      <c r="A211" t="s">
        <v>21</v>
      </c>
      <c r="B211">
        <v>2009</v>
      </c>
      <c r="C211">
        <v>526.37199999999996</v>
      </c>
      <c r="D211">
        <v>302.21600000000001</v>
      </c>
      <c r="E211">
        <v>37.624000000000002</v>
      </c>
      <c r="F211">
        <v>35.816666669999996</v>
      </c>
      <c r="G211">
        <v>22.36333333</v>
      </c>
      <c r="H211">
        <v>1692.661333</v>
      </c>
      <c r="I211">
        <v>2.552666667</v>
      </c>
      <c r="J211" t="s">
        <v>12</v>
      </c>
    </row>
    <row r="212" spans="1:10" x14ac:dyDescent="0.25">
      <c r="A212" t="s">
        <v>21</v>
      </c>
      <c r="B212">
        <v>2010</v>
      </c>
      <c r="C212">
        <v>394.0853846</v>
      </c>
      <c r="D212">
        <v>304.92846150000003</v>
      </c>
      <c r="E212">
        <v>52.38</v>
      </c>
      <c r="F212">
        <v>27.937692309999999</v>
      </c>
      <c r="G212">
        <v>24.420769230000001</v>
      </c>
      <c r="H212">
        <v>1642.2446150000001</v>
      </c>
      <c r="I212">
        <v>2.4138461539999998</v>
      </c>
      <c r="J212" t="s">
        <v>12</v>
      </c>
    </row>
    <row r="213" spans="1:10" x14ac:dyDescent="0.25">
      <c r="A213" t="s">
        <v>21</v>
      </c>
      <c r="B213">
        <v>2011</v>
      </c>
      <c r="C213">
        <v>513.07000000000005</v>
      </c>
      <c r="D213">
        <v>272.75400000000002</v>
      </c>
      <c r="E213">
        <v>44.915999999999997</v>
      </c>
      <c r="F213">
        <v>29.192</v>
      </c>
      <c r="G213">
        <v>23.584</v>
      </c>
      <c r="H213">
        <v>905.27800000000002</v>
      </c>
      <c r="I213">
        <v>2.8460000000000001</v>
      </c>
      <c r="J213" t="s">
        <v>11</v>
      </c>
    </row>
    <row r="214" spans="1:10" x14ac:dyDescent="0.25">
      <c r="A214" t="s">
        <v>21</v>
      </c>
      <c r="B214">
        <v>2012</v>
      </c>
      <c r="C214">
        <v>612.3836364</v>
      </c>
      <c r="D214">
        <v>215.1918182</v>
      </c>
      <c r="E214">
        <v>42.148181819999998</v>
      </c>
      <c r="F214">
        <v>20.18</v>
      </c>
      <c r="G214">
        <v>23.01454545</v>
      </c>
      <c r="H214">
        <v>1876.3054549999999</v>
      </c>
      <c r="I214">
        <v>2.367272727</v>
      </c>
      <c r="J214" t="s">
        <v>11</v>
      </c>
    </row>
    <row r="215" spans="1:10" x14ac:dyDescent="0.25">
      <c r="A215" t="s">
        <v>21</v>
      </c>
      <c r="B215">
        <v>2013</v>
      </c>
      <c r="C215">
        <v>524.20500000000004</v>
      </c>
      <c r="D215">
        <v>254.66749999999999</v>
      </c>
      <c r="E215">
        <v>61.594999999999999</v>
      </c>
      <c r="F215">
        <v>22.84</v>
      </c>
      <c r="G215">
        <v>17.195</v>
      </c>
      <c r="H215">
        <v>2360.0749999999998</v>
      </c>
      <c r="I215">
        <v>3.8925000000000001</v>
      </c>
      <c r="J215" t="s">
        <v>11</v>
      </c>
    </row>
    <row r="216" spans="1:10" x14ac:dyDescent="0.25">
      <c r="A216" t="s">
        <v>21</v>
      </c>
      <c r="B216">
        <v>2014</v>
      </c>
      <c r="C216">
        <v>398.72666670000001</v>
      </c>
      <c r="D216">
        <v>336.80083330000002</v>
      </c>
      <c r="E216">
        <v>54.001666669999999</v>
      </c>
      <c r="F216">
        <v>22.195</v>
      </c>
      <c r="G216">
        <v>19.96083333</v>
      </c>
      <c r="H216">
        <v>1911.3125</v>
      </c>
      <c r="I216">
        <v>2.6791666670000001</v>
      </c>
      <c r="J216" t="s">
        <v>12</v>
      </c>
    </row>
    <row r="217" spans="1:10" x14ac:dyDescent="0.25">
      <c r="A217" t="s">
        <v>21</v>
      </c>
      <c r="B217">
        <v>2015</v>
      </c>
      <c r="C217">
        <v>501.6763636</v>
      </c>
      <c r="D217">
        <v>220.62181820000001</v>
      </c>
      <c r="E217">
        <v>44.811818180000003</v>
      </c>
      <c r="F217">
        <v>27.185454549999999</v>
      </c>
      <c r="G217">
        <v>20.43818182</v>
      </c>
      <c r="H217">
        <v>1632.34</v>
      </c>
      <c r="I217">
        <v>3.057272727</v>
      </c>
      <c r="J217" t="s">
        <v>11</v>
      </c>
    </row>
    <row r="218" spans="1:10" x14ac:dyDescent="0.25">
      <c r="A218" t="s">
        <v>21</v>
      </c>
      <c r="B218">
        <v>2016</v>
      </c>
      <c r="C218">
        <v>648.61285710000004</v>
      </c>
      <c r="D218">
        <v>278.62714290000002</v>
      </c>
      <c r="E218">
        <v>50.79</v>
      </c>
      <c r="F218">
        <v>23.614285710000001</v>
      </c>
      <c r="G218">
        <v>17.922857140000001</v>
      </c>
      <c r="H218">
        <v>1720.858571</v>
      </c>
      <c r="I218">
        <v>2.3457142860000002</v>
      </c>
      <c r="J218" t="s">
        <v>11</v>
      </c>
    </row>
    <row r="219" spans="1:10" x14ac:dyDescent="0.25">
      <c r="A219" t="s">
        <v>21</v>
      </c>
      <c r="B219">
        <v>2017</v>
      </c>
      <c r="C219">
        <v>719.68285709999998</v>
      </c>
      <c r="D219">
        <v>255.63571429999999</v>
      </c>
      <c r="E219">
        <v>57</v>
      </c>
      <c r="F219">
        <v>24.55285714</v>
      </c>
      <c r="G219">
        <v>21.018571430000001</v>
      </c>
      <c r="H219">
        <v>1321.2957140000001</v>
      </c>
      <c r="I219">
        <v>1.97</v>
      </c>
      <c r="J219" t="s">
        <v>11</v>
      </c>
    </row>
    <row r="220" spans="1:10" x14ac:dyDescent="0.25">
      <c r="A220" t="s">
        <v>21</v>
      </c>
      <c r="B220">
        <v>2018</v>
      </c>
      <c r="C220">
        <v>439.709</v>
      </c>
      <c r="D220">
        <v>252.51599999999999</v>
      </c>
      <c r="E220">
        <v>48.88</v>
      </c>
      <c r="F220">
        <v>31.032</v>
      </c>
      <c r="G220">
        <v>27.669</v>
      </c>
      <c r="H220">
        <v>1275.087</v>
      </c>
      <c r="I220">
        <v>2.2349999999999999</v>
      </c>
      <c r="J220" t="s">
        <v>11</v>
      </c>
    </row>
    <row r="221" spans="1:10" x14ac:dyDescent="0.25">
      <c r="A221" t="s">
        <v>21</v>
      </c>
      <c r="B221">
        <v>2019</v>
      </c>
      <c r="C221">
        <v>413.00727269999999</v>
      </c>
      <c r="D221">
        <v>203.09272730000001</v>
      </c>
      <c r="E221">
        <v>49.468181819999998</v>
      </c>
      <c r="F221">
        <v>28.998181819999999</v>
      </c>
      <c r="G221">
        <v>25.380909089999999</v>
      </c>
      <c r="H221">
        <v>1795.6145449999999</v>
      </c>
      <c r="I221">
        <v>2.7345454550000001</v>
      </c>
      <c r="J221" t="s">
        <v>11</v>
      </c>
    </row>
    <row r="222" spans="1:10" x14ac:dyDescent="0.25">
      <c r="A222" t="s">
        <v>21</v>
      </c>
      <c r="B222">
        <v>2020</v>
      </c>
      <c r="C222">
        <v>558.59875</v>
      </c>
      <c r="D222">
        <v>288.02999999999997</v>
      </c>
      <c r="E222">
        <v>42.734999999999999</v>
      </c>
      <c r="F222">
        <v>21.866250000000001</v>
      </c>
      <c r="G222">
        <v>25.217500000000001</v>
      </c>
      <c r="H222">
        <v>1081.8</v>
      </c>
      <c r="I222">
        <v>2.4775</v>
      </c>
      <c r="J222" t="s">
        <v>11</v>
      </c>
    </row>
    <row r="223" spans="1:10" x14ac:dyDescent="0.25">
      <c r="A223" t="s">
        <v>21</v>
      </c>
      <c r="B223">
        <v>2021</v>
      </c>
      <c r="C223">
        <v>463.88666669999998</v>
      </c>
      <c r="D223">
        <v>277.4533333</v>
      </c>
      <c r="E223">
        <v>54.28</v>
      </c>
      <c r="F223">
        <v>26.783333330000001</v>
      </c>
      <c r="G223">
        <v>13.668333329999999</v>
      </c>
      <c r="H223">
        <v>1869.676667</v>
      </c>
      <c r="I223">
        <v>2.2999999999999998</v>
      </c>
      <c r="J223" t="s">
        <v>11</v>
      </c>
    </row>
    <row r="224" spans="1:10" x14ac:dyDescent="0.25">
      <c r="A224" t="s">
        <v>21</v>
      </c>
      <c r="B224">
        <v>2022</v>
      </c>
      <c r="C224">
        <v>622.54357140000002</v>
      </c>
      <c r="D224">
        <v>247.82071429999999</v>
      </c>
      <c r="E224">
        <v>53.534285709999999</v>
      </c>
      <c r="F224">
        <v>28.621428569999999</v>
      </c>
      <c r="G224">
        <v>25.91571429</v>
      </c>
      <c r="H224">
        <v>1504.516429</v>
      </c>
      <c r="I224">
        <v>2.1628571430000001</v>
      </c>
      <c r="J224" t="s">
        <v>11</v>
      </c>
    </row>
    <row r="225" spans="1:10" x14ac:dyDescent="0.25">
      <c r="A225" t="s">
        <v>21</v>
      </c>
      <c r="B225">
        <v>2023</v>
      </c>
      <c r="C225">
        <v>559.20500000000004</v>
      </c>
      <c r="D225">
        <v>237.04750000000001</v>
      </c>
      <c r="E225">
        <v>53.073333329999997</v>
      </c>
      <c r="F225">
        <v>28.7225</v>
      </c>
      <c r="G225">
        <v>21.2775</v>
      </c>
      <c r="H225">
        <v>1566.6258330000001</v>
      </c>
      <c r="I225">
        <v>3.3258333329999998</v>
      </c>
      <c r="J225" t="s">
        <v>11</v>
      </c>
    </row>
    <row r="226" spans="1:10" x14ac:dyDescent="0.25">
      <c r="A226" t="s">
        <v>21</v>
      </c>
      <c r="B226">
        <v>2024</v>
      </c>
      <c r="C226">
        <v>439.84636360000002</v>
      </c>
      <c r="D226">
        <v>366.26727269999998</v>
      </c>
      <c r="E226">
        <v>43.771818179999997</v>
      </c>
      <c r="F226">
        <v>22.86181818</v>
      </c>
      <c r="G226">
        <v>26.39</v>
      </c>
      <c r="H226">
        <v>1730.264545</v>
      </c>
      <c r="I226">
        <v>2.250909091</v>
      </c>
      <c r="J226" t="s">
        <v>12</v>
      </c>
    </row>
    <row r="227" spans="1:10" x14ac:dyDescent="0.25">
      <c r="A227" t="s">
        <v>22</v>
      </c>
      <c r="B227">
        <v>2000</v>
      </c>
      <c r="C227">
        <v>365.11833330000002</v>
      </c>
      <c r="D227">
        <v>398.7416667</v>
      </c>
      <c r="E227">
        <v>42.66333333</v>
      </c>
      <c r="F227">
        <v>22.914999999999999</v>
      </c>
      <c r="G227">
        <v>25.855</v>
      </c>
      <c r="H227">
        <v>1648.9449999999999</v>
      </c>
      <c r="I227">
        <v>2.4333333330000002</v>
      </c>
      <c r="J227" t="s">
        <v>12</v>
      </c>
    </row>
    <row r="228" spans="1:10" x14ac:dyDescent="0.25">
      <c r="A228" t="s">
        <v>22</v>
      </c>
      <c r="B228">
        <v>2001</v>
      </c>
      <c r="C228">
        <v>668.27800000000002</v>
      </c>
      <c r="D228">
        <v>238.97399999999999</v>
      </c>
      <c r="E228">
        <v>55.973999999999997</v>
      </c>
      <c r="F228">
        <v>21.93</v>
      </c>
      <c r="G228">
        <v>24.856000000000002</v>
      </c>
      <c r="H228">
        <v>978.38599999999997</v>
      </c>
      <c r="I228">
        <v>2.61</v>
      </c>
      <c r="J228" t="s">
        <v>11</v>
      </c>
    </row>
    <row r="229" spans="1:10" x14ac:dyDescent="0.25">
      <c r="A229" t="s">
        <v>22</v>
      </c>
      <c r="B229">
        <v>2002</v>
      </c>
      <c r="C229">
        <v>613.63142860000005</v>
      </c>
      <c r="D229">
        <v>285.0871429</v>
      </c>
      <c r="E229">
        <v>44.407857139999997</v>
      </c>
      <c r="F229">
        <v>28.24</v>
      </c>
      <c r="G229">
        <v>24.73285714</v>
      </c>
      <c r="H229">
        <v>1849.2757140000001</v>
      </c>
      <c r="I229">
        <v>1.9428571429999999</v>
      </c>
      <c r="J229" t="s">
        <v>11</v>
      </c>
    </row>
    <row r="230" spans="1:10" x14ac:dyDescent="0.25">
      <c r="A230" t="s">
        <v>22</v>
      </c>
      <c r="B230">
        <v>2003</v>
      </c>
      <c r="C230">
        <v>446.74900000000002</v>
      </c>
      <c r="D230">
        <v>250.30199999999999</v>
      </c>
      <c r="E230">
        <v>51.774999999999999</v>
      </c>
      <c r="F230">
        <v>23.841000000000001</v>
      </c>
      <c r="G230">
        <v>19.902999999999999</v>
      </c>
      <c r="H230">
        <v>1396.319</v>
      </c>
      <c r="I230">
        <v>1.931</v>
      </c>
      <c r="J230" t="s">
        <v>11</v>
      </c>
    </row>
    <row r="231" spans="1:10" x14ac:dyDescent="0.25">
      <c r="A231" t="s">
        <v>22</v>
      </c>
      <c r="B231">
        <v>2004</v>
      </c>
      <c r="C231">
        <v>604.73444440000003</v>
      </c>
      <c r="D231">
        <v>124.6977778</v>
      </c>
      <c r="E231">
        <v>46.646666670000002</v>
      </c>
      <c r="F231">
        <v>34.081111110000002</v>
      </c>
      <c r="G231">
        <v>26.06</v>
      </c>
      <c r="H231">
        <v>1317.36</v>
      </c>
      <c r="I231">
        <v>2.8955555560000001</v>
      </c>
      <c r="J231" t="s">
        <v>15</v>
      </c>
    </row>
    <row r="232" spans="1:10" x14ac:dyDescent="0.25">
      <c r="A232" t="s">
        <v>22</v>
      </c>
      <c r="B232">
        <v>2005</v>
      </c>
      <c r="C232">
        <v>482.91307690000002</v>
      </c>
      <c r="D232">
        <v>270.80769229999999</v>
      </c>
      <c r="E232">
        <v>55.452307689999998</v>
      </c>
      <c r="F232">
        <v>37.818461540000001</v>
      </c>
      <c r="G232">
        <v>26.71769231</v>
      </c>
      <c r="H232">
        <v>1916.1430769999999</v>
      </c>
      <c r="I232">
        <v>2.9353846149999998</v>
      </c>
      <c r="J232" t="s">
        <v>11</v>
      </c>
    </row>
    <row r="233" spans="1:10" x14ac:dyDescent="0.25">
      <c r="A233" t="s">
        <v>22</v>
      </c>
      <c r="B233">
        <v>2006</v>
      </c>
      <c r="C233">
        <v>383.60500000000002</v>
      </c>
      <c r="D233">
        <v>224.13249999999999</v>
      </c>
      <c r="E233">
        <v>52.29</v>
      </c>
      <c r="F233">
        <v>37.225000000000001</v>
      </c>
      <c r="G233">
        <v>24.61375</v>
      </c>
      <c r="H233">
        <v>1487.0574999999999</v>
      </c>
      <c r="I233">
        <v>2.4975000000000001</v>
      </c>
      <c r="J233" t="s">
        <v>11</v>
      </c>
    </row>
    <row r="234" spans="1:10" x14ac:dyDescent="0.25">
      <c r="A234" t="s">
        <v>22</v>
      </c>
      <c r="B234">
        <v>2007</v>
      </c>
      <c r="C234">
        <v>646.31818180000005</v>
      </c>
      <c r="D234">
        <v>250.3845455</v>
      </c>
      <c r="E234">
        <v>43.586363640000002</v>
      </c>
      <c r="F234">
        <v>25.74909091</v>
      </c>
      <c r="G234">
        <v>30.044545450000001</v>
      </c>
      <c r="H234">
        <v>1695.921818</v>
      </c>
      <c r="I234">
        <v>2.6609090910000002</v>
      </c>
      <c r="J234" t="s">
        <v>11</v>
      </c>
    </row>
    <row r="235" spans="1:10" x14ac:dyDescent="0.25">
      <c r="A235" t="s">
        <v>22</v>
      </c>
      <c r="B235">
        <v>2008</v>
      </c>
      <c r="C235">
        <v>476.84384619999997</v>
      </c>
      <c r="D235">
        <v>357.86692310000001</v>
      </c>
      <c r="E235">
        <v>45.556153850000001</v>
      </c>
      <c r="F235">
        <v>31.190769230000001</v>
      </c>
      <c r="G235">
        <v>23.78</v>
      </c>
      <c r="H235">
        <v>1389.6830769999999</v>
      </c>
      <c r="I235">
        <v>2.9546153849999999</v>
      </c>
      <c r="J235" t="s">
        <v>12</v>
      </c>
    </row>
    <row r="236" spans="1:10" x14ac:dyDescent="0.25">
      <c r="A236" t="s">
        <v>22</v>
      </c>
      <c r="B236">
        <v>2009</v>
      </c>
      <c r="C236">
        <v>417.70909089999998</v>
      </c>
      <c r="D236">
        <v>280.41272729999997</v>
      </c>
      <c r="E236">
        <v>47.056363640000001</v>
      </c>
      <c r="F236">
        <v>28.00545455</v>
      </c>
      <c r="G236">
        <v>23.357272729999998</v>
      </c>
      <c r="H236">
        <v>1162.7081820000001</v>
      </c>
      <c r="I236">
        <v>1.9272727270000001</v>
      </c>
      <c r="J236" t="s">
        <v>11</v>
      </c>
    </row>
    <row r="237" spans="1:10" x14ac:dyDescent="0.25">
      <c r="A237" t="s">
        <v>22</v>
      </c>
      <c r="B237">
        <v>2010</v>
      </c>
      <c r="C237">
        <v>631.625</v>
      </c>
      <c r="D237">
        <v>368.79</v>
      </c>
      <c r="E237">
        <v>53.954285710000001</v>
      </c>
      <c r="F237">
        <v>28.38357143</v>
      </c>
      <c r="G237">
        <v>28.014285709999999</v>
      </c>
      <c r="H237">
        <v>1575.729286</v>
      </c>
      <c r="I237">
        <v>2.7678571430000001</v>
      </c>
      <c r="J237" t="s">
        <v>12</v>
      </c>
    </row>
    <row r="238" spans="1:10" x14ac:dyDescent="0.25">
      <c r="A238" t="s">
        <v>22</v>
      </c>
      <c r="B238">
        <v>2011</v>
      </c>
      <c r="C238">
        <v>482.02222219999999</v>
      </c>
      <c r="D238">
        <v>234.09777779999999</v>
      </c>
      <c r="E238">
        <v>50.205555560000001</v>
      </c>
      <c r="F238">
        <v>29.924444439999998</v>
      </c>
      <c r="G238">
        <v>25.866666670000001</v>
      </c>
      <c r="H238">
        <v>1319.646667</v>
      </c>
      <c r="I238">
        <v>3.0355555559999998</v>
      </c>
      <c r="J238" t="s">
        <v>11</v>
      </c>
    </row>
    <row r="239" spans="1:10" x14ac:dyDescent="0.25">
      <c r="A239" t="s">
        <v>22</v>
      </c>
      <c r="B239">
        <v>2012</v>
      </c>
      <c r="C239">
        <v>574.14272730000005</v>
      </c>
      <c r="D239">
        <v>260.32909089999998</v>
      </c>
      <c r="E239">
        <v>50.85</v>
      </c>
      <c r="F239">
        <v>30.398181820000001</v>
      </c>
      <c r="G239">
        <v>24.06909091</v>
      </c>
      <c r="H239">
        <v>1862.157273</v>
      </c>
      <c r="I239">
        <v>1.685454545</v>
      </c>
      <c r="J239" t="s">
        <v>11</v>
      </c>
    </row>
    <row r="240" spans="1:10" x14ac:dyDescent="0.25">
      <c r="A240" t="s">
        <v>22</v>
      </c>
      <c r="B240">
        <v>2013</v>
      </c>
      <c r="C240">
        <v>549.90636359999996</v>
      </c>
      <c r="D240">
        <v>274.97909090000002</v>
      </c>
      <c r="E240">
        <v>52.976363640000002</v>
      </c>
      <c r="F240">
        <v>19.64545455</v>
      </c>
      <c r="G240">
        <v>25.163636360000002</v>
      </c>
      <c r="H240">
        <v>1063.2127270000001</v>
      </c>
      <c r="I240">
        <v>1.7636363639999999</v>
      </c>
      <c r="J240" t="s">
        <v>11</v>
      </c>
    </row>
    <row r="241" spans="1:10" x14ac:dyDescent="0.25">
      <c r="A241" t="s">
        <v>22</v>
      </c>
      <c r="B241">
        <v>2014</v>
      </c>
      <c r="C241">
        <v>453.47666670000001</v>
      </c>
      <c r="D241">
        <v>300.0493333</v>
      </c>
      <c r="E241">
        <v>50.884</v>
      </c>
      <c r="F241">
        <v>23.467333329999999</v>
      </c>
      <c r="G241">
        <v>25.620666669999999</v>
      </c>
      <c r="H241">
        <v>2214.6686669999999</v>
      </c>
      <c r="I241">
        <v>2.1286666670000001</v>
      </c>
      <c r="J241" t="s">
        <v>12</v>
      </c>
    </row>
    <row r="242" spans="1:10" x14ac:dyDescent="0.25">
      <c r="A242" t="s">
        <v>22</v>
      </c>
      <c r="B242">
        <v>2015</v>
      </c>
      <c r="C242">
        <v>493.0144444</v>
      </c>
      <c r="D242">
        <v>298.22111109999997</v>
      </c>
      <c r="E242">
        <v>55.563333329999999</v>
      </c>
      <c r="F242">
        <v>26.52333333</v>
      </c>
      <c r="G242">
        <v>26.713333330000001</v>
      </c>
      <c r="H242">
        <v>1550.2533330000001</v>
      </c>
      <c r="I242">
        <v>2.7911111110000002</v>
      </c>
      <c r="J242" t="s">
        <v>11</v>
      </c>
    </row>
    <row r="243" spans="1:10" x14ac:dyDescent="0.25">
      <c r="A243" t="s">
        <v>22</v>
      </c>
      <c r="B243">
        <v>2016</v>
      </c>
      <c r="C243">
        <v>602.21</v>
      </c>
      <c r="D243">
        <v>262.58777780000003</v>
      </c>
      <c r="E243">
        <v>45.87</v>
      </c>
      <c r="F243">
        <v>31.447777779999999</v>
      </c>
      <c r="G243">
        <v>25.356666669999999</v>
      </c>
      <c r="H243">
        <v>1379.187778</v>
      </c>
      <c r="I243">
        <v>3.2922222219999999</v>
      </c>
      <c r="J243" t="s">
        <v>11</v>
      </c>
    </row>
    <row r="244" spans="1:10" x14ac:dyDescent="0.25">
      <c r="A244" t="s">
        <v>22</v>
      </c>
      <c r="B244">
        <v>2017</v>
      </c>
      <c r="C244">
        <v>433.6275</v>
      </c>
      <c r="D244">
        <v>309.35750000000002</v>
      </c>
      <c r="E244">
        <v>43.678750000000001</v>
      </c>
      <c r="F244">
        <v>28.216249999999999</v>
      </c>
      <c r="G244">
        <v>24.945</v>
      </c>
      <c r="H244">
        <v>1831.33125</v>
      </c>
      <c r="I244">
        <v>3.4550000000000001</v>
      </c>
      <c r="J244" t="s">
        <v>12</v>
      </c>
    </row>
    <row r="245" spans="1:10" x14ac:dyDescent="0.25">
      <c r="A245" t="s">
        <v>22</v>
      </c>
      <c r="B245">
        <v>2018</v>
      </c>
      <c r="C245">
        <v>488.01285710000002</v>
      </c>
      <c r="D245">
        <v>282.95571430000001</v>
      </c>
      <c r="E245">
        <v>51.951428569999997</v>
      </c>
      <c r="F245">
        <v>31.781428569999999</v>
      </c>
      <c r="G245">
        <v>23.84857143</v>
      </c>
      <c r="H245">
        <v>1590.2414289999999</v>
      </c>
      <c r="I245">
        <v>2.5471428569999999</v>
      </c>
      <c r="J245" t="s">
        <v>11</v>
      </c>
    </row>
    <row r="246" spans="1:10" x14ac:dyDescent="0.25">
      <c r="A246" t="s">
        <v>22</v>
      </c>
      <c r="B246">
        <v>2019</v>
      </c>
      <c r="C246">
        <v>586.18499999999995</v>
      </c>
      <c r="D246">
        <v>373.99666669999999</v>
      </c>
      <c r="E246">
        <v>48.89</v>
      </c>
      <c r="F246">
        <v>23.715833329999999</v>
      </c>
      <c r="G246">
        <v>21.662500000000001</v>
      </c>
      <c r="H246">
        <v>1670.7858329999999</v>
      </c>
      <c r="I246">
        <v>2.5416666669999999</v>
      </c>
      <c r="J246" t="s">
        <v>12</v>
      </c>
    </row>
    <row r="247" spans="1:10" x14ac:dyDescent="0.25">
      <c r="A247" t="s">
        <v>22</v>
      </c>
      <c r="B247">
        <v>2020</v>
      </c>
      <c r="C247">
        <v>299.43428569999998</v>
      </c>
      <c r="D247">
        <v>313.2171429</v>
      </c>
      <c r="E247">
        <v>57.964285709999999</v>
      </c>
      <c r="F247">
        <v>29.402857139999998</v>
      </c>
      <c r="G247">
        <v>25.248571429999998</v>
      </c>
      <c r="H247">
        <v>977.39571430000001</v>
      </c>
      <c r="I247">
        <v>1.7414285709999999</v>
      </c>
      <c r="J247" t="s">
        <v>12</v>
      </c>
    </row>
    <row r="248" spans="1:10" x14ac:dyDescent="0.25">
      <c r="A248" t="s">
        <v>22</v>
      </c>
      <c r="B248">
        <v>2021</v>
      </c>
      <c r="C248">
        <v>417.9846154</v>
      </c>
      <c r="D248">
        <v>293.05538460000002</v>
      </c>
      <c r="E248">
        <v>48.103076919999999</v>
      </c>
      <c r="F248">
        <v>31.926153849999999</v>
      </c>
      <c r="G248">
        <v>19.651538460000001</v>
      </c>
      <c r="H248">
        <v>1756.885385</v>
      </c>
      <c r="I248">
        <v>2.2207692309999998</v>
      </c>
      <c r="J248" t="s">
        <v>11</v>
      </c>
    </row>
    <row r="249" spans="1:10" x14ac:dyDescent="0.25">
      <c r="A249" t="s">
        <v>22</v>
      </c>
      <c r="B249">
        <v>2022</v>
      </c>
      <c r="C249">
        <v>473.964</v>
      </c>
      <c r="D249">
        <v>264.601</v>
      </c>
      <c r="E249">
        <v>51.204999999999998</v>
      </c>
      <c r="F249">
        <v>32.021000000000001</v>
      </c>
      <c r="G249">
        <v>23.228000000000002</v>
      </c>
      <c r="H249">
        <v>1585.308</v>
      </c>
      <c r="I249">
        <v>2.512</v>
      </c>
      <c r="J249" t="s">
        <v>11</v>
      </c>
    </row>
    <row r="250" spans="1:10" x14ac:dyDescent="0.25">
      <c r="A250" t="s">
        <v>22</v>
      </c>
      <c r="B250">
        <v>2023</v>
      </c>
      <c r="C250">
        <v>438.42399999999998</v>
      </c>
      <c r="D250">
        <v>264.43200000000002</v>
      </c>
      <c r="E250">
        <v>50.878</v>
      </c>
      <c r="F250">
        <v>18.286000000000001</v>
      </c>
      <c r="G250">
        <v>30.731000000000002</v>
      </c>
      <c r="H250">
        <v>1880.0540000000001</v>
      </c>
      <c r="I250">
        <v>2.2189999999999999</v>
      </c>
      <c r="J250" t="s">
        <v>11</v>
      </c>
    </row>
    <row r="251" spans="1:10" x14ac:dyDescent="0.25">
      <c r="A251" t="s">
        <v>22</v>
      </c>
      <c r="B251">
        <v>2024</v>
      </c>
      <c r="C251">
        <v>419.70142859999999</v>
      </c>
      <c r="D251">
        <v>322.83</v>
      </c>
      <c r="E251">
        <v>42.855714290000002</v>
      </c>
      <c r="F251">
        <v>25.835714289999999</v>
      </c>
      <c r="G251">
        <v>22.138571429999999</v>
      </c>
      <c r="H251">
        <v>1516.604286</v>
      </c>
      <c r="I251">
        <v>2.4257142859999998</v>
      </c>
      <c r="J251" t="s">
        <v>12</v>
      </c>
    </row>
    <row r="252" spans="1:10" x14ac:dyDescent="0.25">
      <c r="A252" t="s">
        <v>23</v>
      </c>
      <c r="B252">
        <v>2000</v>
      </c>
      <c r="C252">
        <v>605.25666669999998</v>
      </c>
      <c r="D252">
        <v>282.85833330000003</v>
      </c>
      <c r="E252">
        <v>50.405000000000001</v>
      </c>
      <c r="F252">
        <v>26.696666669999999</v>
      </c>
      <c r="G252">
        <v>25.071666669999999</v>
      </c>
      <c r="H252">
        <v>2079.768333</v>
      </c>
      <c r="I252">
        <v>3.8849999999999998</v>
      </c>
      <c r="J252" t="s">
        <v>11</v>
      </c>
    </row>
    <row r="253" spans="1:10" x14ac:dyDescent="0.25">
      <c r="A253" t="s">
        <v>23</v>
      </c>
      <c r="B253">
        <v>2001</v>
      </c>
      <c r="C253">
        <v>549.42700000000002</v>
      </c>
      <c r="D253">
        <v>293.66199999999998</v>
      </c>
      <c r="E253">
        <v>51.609000000000002</v>
      </c>
      <c r="F253">
        <v>31.295999999999999</v>
      </c>
      <c r="G253">
        <v>25.998999999999999</v>
      </c>
      <c r="H253">
        <v>1716.702</v>
      </c>
      <c r="I253">
        <v>2.4700000000000002</v>
      </c>
      <c r="J253" t="s">
        <v>11</v>
      </c>
    </row>
    <row r="254" spans="1:10" x14ac:dyDescent="0.25">
      <c r="A254" t="s">
        <v>23</v>
      </c>
      <c r="B254">
        <v>2002</v>
      </c>
      <c r="C254">
        <v>499.05833330000002</v>
      </c>
      <c r="D254">
        <v>244.62916670000001</v>
      </c>
      <c r="E254">
        <v>50.7425</v>
      </c>
      <c r="F254">
        <v>28.01</v>
      </c>
      <c r="G254">
        <v>21.96166667</v>
      </c>
      <c r="H254">
        <v>1308.2033329999999</v>
      </c>
      <c r="I254">
        <v>2.1366666670000001</v>
      </c>
      <c r="J254" t="s">
        <v>11</v>
      </c>
    </row>
    <row r="255" spans="1:10" x14ac:dyDescent="0.25">
      <c r="A255" t="s">
        <v>23</v>
      </c>
      <c r="B255">
        <v>2003</v>
      </c>
      <c r="C255">
        <v>560.35599999999999</v>
      </c>
      <c r="D255">
        <v>262.80466669999998</v>
      </c>
      <c r="E255">
        <v>46.018000000000001</v>
      </c>
      <c r="F255">
        <v>31.832666669999998</v>
      </c>
      <c r="G255">
        <v>23.173999999999999</v>
      </c>
      <c r="H255">
        <v>1422.6526670000001</v>
      </c>
      <c r="I255">
        <v>2.3380000000000001</v>
      </c>
      <c r="J255" t="s">
        <v>11</v>
      </c>
    </row>
    <row r="256" spans="1:10" x14ac:dyDescent="0.25">
      <c r="A256" t="s">
        <v>23</v>
      </c>
      <c r="B256">
        <v>2004</v>
      </c>
      <c r="C256">
        <v>437.505</v>
      </c>
      <c r="D256">
        <v>248.04166670000001</v>
      </c>
      <c r="E256">
        <v>56.608333330000001</v>
      </c>
      <c r="F256">
        <v>32.178333330000001</v>
      </c>
      <c r="G256">
        <v>24.783333330000001</v>
      </c>
      <c r="H256">
        <v>1580.083333</v>
      </c>
      <c r="I256">
        <v>2.1183333329999998</v>
      </c>
      <c r="J256" t="s">
        <v>11</v>
      </c>
    </row>
    <row r="257" spans="1:10" x14ac:dyDescent="0.25">
      <c r="A257" t="s">
        <v>23</v>
      </c>
      <c r="B257">
        <v>2005</v>
      </c>
      <c r="C257">
        <v>456.06</v>
      </c>
      <c r="D257">
        <v>360.43166669999999</v>
      </c>
      <c r="E257">
        <v>28.905000000000001</v>
      </c>
      <c r="F257">
        <v>29.17</v>
      </c>
      <c r="G257">
        <v>28.085000000000001</v>
      </c>
      <c r="H257">
        <v>1240.2533330000001</v>
      </c>
      <c r="I257">
        <v>2.9750000000000001</v>
      </c>
      <c r="J257" t="s">
        <v>12</v>
      </c>
    </row>
    <row r="258" spans="1:10" x14ac:dyDescent="0.25">
      <c r="A258" t="s">
        <v>23</v>
      </c>
      <c r="B258">
        <v>2006</v>
      </c>
      <c r="C258">
        <v>463.24</v>
      </c>
      <c r="D258">
        <v>365.94</v>
      </c>
      <c r="E258">
        <v>44.77</v>
      </c>
      <c r="F258">
        <v>33.964285709999999</v>
      </c>
      <c r="G258">
        <v>29.82857143</v>
      </c>
      <c r="H258">
        <v>1723.55</v>
      </c>
      <c r="I258">
        <v>2.5099999999999998</v>
      </c>
      <c r="J258" t="s">
        <v>12</v>
      </c>
    </row>
    <row r="259" spans="1:10" x14ac:dyDescent="0.25">
      <c r="A259" t="s">
        <v>23</v>
      </c>
      <c r="B259">
        <v>2007</v>
      </c>
      <c r="C259">
        <v>402.7142857</v>
      </c>
      <c r="D259">
        <v>285.48714289999998</v>
      </c>
      <c r="E259">
        <v>57.567142859999997</v>
      </c>
      <c r="F259">
        <v>23.135714289999999</v>
      </c>
      <c r="G259">
        <v>27.507142859999998</v>
      </c>
      <c r="H259">
        <v>1596.588571</v>
      </c>
      <c r="I259">
        <v>1.928571429</v>
      </c>
      <c r="J259" t="s">
        <v>11</v>
      </c>
    </row>
    <row r="260" spans="1:10" x14ac:dyDescent="0.25">
      <c r="A260" t="s">
        <v>23</v>
      </c>
      <c r="B260">
        <v>2008</v>
      </c>
      <c r="C260">
        <v>392.91699999999997</v>
      </c>
      <c r="D260">
        <v>220.327</v>
      </c>
      <c r="E260">
        <v>46.151000000000003</v>
      </c>
      <c r="F260">
        <v>34.807000000000002</v>
      </c>
      <c r="G260">
        <v>21.849</v>
      </c>
      <c r="H260">
        <v>1556.8530000000001</v>
      </c>
      <c r="I260">
        <v>1.8979999999999999</v>
      </c>
      <c r="J260" t="s">
        <v>11</v>
      </c>
    </row>
    <row r="261" spans="1:10" x14ac:dyDescent="0.25">
      <c r="A261" t="s">
        <v>23</v>
      </c>
      <c r="B261">
        <v>2009</v>
      </c>
      <c r="C261">
        <v>610.65</v>
      </c>
      <c r="D261">
        <v>278.154</v>
      </c>
      <c r="E261">
        <v>51.512</v>
      </c>
      <c r="F261">
        <v>33.414000000000001</v>
      </c>
      <c r="G261">
        <v>22.852</v>
      </c>
      <c r="H261">
        <v>973.14400000000001</v>
      </c>
      <c r="I261">
        <v>2.44</v>
      </c>
      <c r="J261" t="s">
        <v>11</v>
      </c>
    </row>
    <row r="262" spans="1:10" x14ac:dyDescent="0.25">
      <c r="A262" t="s">
        <v>23</v>
      </c>
      <c r="B262">
        <v>2010</v>
      </c>
      <c r="C262">
        <v>441.60384620000002</v>
      </c>
      <c r="D262">
        <v>250.6561538</v>
      </c>
      <c r="E262">
        <v>48.163846149999998</v>
      </c>
      <c r="F262">
        <v>27.156923079999999</v>
      </c>
      <c r="G262">
        <v>22.44230769</v>
      </c>
      <c r="H262">
        <v>1379.1284619999999</v>
      </c>
      <c r="I262">
        <v>2.3576923079999998</v>
      </c>
      <c r="J262" t="s">
        <v>11</v>
      </c>
    </row>
    <row r="263" spans="1:10" x14ac:dyDescent="0.25">
      <c r="A263" t="s">
        <v>23</v>
      </c>
      <c r="B263">
        <v>2011</v>
      </c>
      <c r="C263">
        <v>559.70000000000005</v>
      </c>
      <c r="D263">
        <v>313.43124999999998</v>
      </c>
      <c r="E263">
        <v>52.77</v>
      </c>
      <c r="F263">
        <v>28.69125</v>
      </c>
      <c r="G263">
        <v>23.74</v>
      </c>
      <c r="H263">
        <v>1103.3087499999999</v>
      </c>
      <c r="I263">
        <v>2.5024999999999999</v>
      </c>
      <c r="J263" t="s">
        <v>12</v>
      </c>
    </row>
    <row r="264" spans="1:10" x14ac:dyDescent="0.25">
      <c r="A264" t="s">
        <v>23</v>
      </c>
      <c r="B264">
        <v>2012</v>
      </c>
      <c r="C264">
        <v>526.375</v>
      </c>
      <c r="D264">
        <v>205.20124999999999</v>
      </c>
      <c r="E264">
        <v>59.798749999999998</v>
      </c>
      <c r="F264">
        <v>17.805</v>
      </c>
      <c r="G264">
        <v>26.49625</v>
      </c>
      <c r="H264">
        <v>1247.94</v>
      </c>
      <c r="I264">
        <v>2.5612499999999998</v>
      </c>
      <c r="J264" t="s">
        <v>11</v>
      </c>
    </row>
    <row r="265" spans="1:10" x14ac:dyDescent="0.25">
      <c r="A265" t="s">
        <v>23</v>
      </c>
      <c r="B265">
        <v>2013</v>
      </c>
      <c r="C265">
        <v>476.15444439999999</v>
      </c>
      <c r="D265">
        <v>258.76555560000003</v>
      </c>
      <c r="E265">
        <v>51.792222219999999</v>
      </c>
      <c r="F265">
        <v>37.928888890000003</v>
      </c>
      <c r="G265">
        <v>25.175555559999999</v>
      </c>
      <c r="H265">
        <v>2137.8266669999998</v>
      </c>
      <c r="I265">
        <v>1.6055555560000001</v>
      </c>
      <c r="J265" t="s">
        <v>11</v>
      </c>
    </row>
    <row r="266" spans="1:10" x14ac:dyDescent="0.25">
      <c r="A266" t="s">
        <v>23</v>
      </c>
      <c r="B266">
        <v>2014</v>
      </c>
      <c r="C266">
        <v>536.50888889999999</v>
      </c>
      <c r="D266">
        <v>248.0744444</v>
      </c>
      <c r="E266">
        <v>47.611111110000003</v>
      </c>
      <c r="F266">
        <v>21.34222222</v>
      </c>
      <c r="G266">
        <v>22.66111111</v>
      </c>
      <c r="H266">
        <v>1876.2633330000001</v>
      </c>
      <c r="I266">
        <v>2.4355555560000002</v>
      </c>
      <c r="J266" t="s">
        <v>11</v>
      </c>
    </row>
    <row r="267" spans="1:10" x14ac:dyDescent="0.25">
      <c r="A267" t="s">
        <v>23</v>
      </c>
      <c r="B267">
        <v>2015</v>
      </c>
      <c r="C267">
        <v>410.56428570000003</v>
      </c>
      <c r="D267">
        <v>285.11571429999998</v>
      </c>
      <c r="E267">
        <v>45.184285709999997</v>
      </c>
      <c r="F267">
        <v>25.38428571</v>
      </c>
      <c r="G267">
        <v>28.467142859999999</v>
      </c>
      <c r="H267">
        <v>1414.3057140000001</v>
      </c>
      <c r="I267">
        <v>2.4700000000000002</v>
      </c>
      <c r="J267" t="s">
        <v>11</v>
      </c>
    </row>
    <row r="268" spans="1:10" x14ac:dyDescent="0.25">
      <c r="A268" t="s">
        <v>23</v>
      </c>
      <c r="B268">
        <v>2016</v>
      </c>
      <c r="C268">
        <v>615.87076920000004</v>
      </c>
      <c r="D268">
        <v>248.11769229999999</v>
      </c>
      <c r="E268">
        <v>55.42307692</v>
      </c>
      <c r="F268">
        <v>27.03230769</v>
      </c>
      <c r="G268">
        <v>26.009230769999999</v>
      </c>
      <c r="H268">
        <v>2127.2199999999998</v>
      </c>
      <c r="I268">
        <v>2.7223076919999998</v>
      </c>
      <c r="J268" t="s">
        <v>11</v>
      </c>
    </row>
    <row r="269" spans="1:10" x14ac:dyDescent="0.25">
      <c r="A269" t="s">
        <v>23</v>
      </c>
      <c r="B269">
        <v>2017</v>
      </c>
      <c r="C269">
        <v>576.04222219999997</v>
      </c>
      <c r="D269">
        <v>211.93777779999999</v>
      </c>
      <c r="E269">
        <v>49.09333333</v>
      </c>
      <c r="F269">
        <v>24.06888889</v>
      </c>
      <c r="G269">
        <v>27.211111110000001</v>
      </c>
      <c r="H269">
        <v>1715.2644439999999</v>
      </c>
      <c r="I269">
        <v>2.2966666670000002</v>
      </c>
      <c r="J269" t="s">
        <v>11</v>
      </c>
    </row>
    <row r="270" spans="1:10" x14ac:dyDescent="0.25">
      <c r="A270" t="s">
        <v>23</v>
      </c>
      <c r="B270">
        <v>2018</v>
      </c>
      <c r="C270">
        <v>664.3883333</v>
      </c>
      <c r="D270">
        <v>290.58333329999999</v>
      </c>
      <c r="E270">
        <v>37.623333330000001</v>
      </c>
      <c r="F270">
        <v>31.048333329999998</v>
      </c>
      <c r="G270">
        <v>25.97</v>
      </c>
      <c r="H270">
        <v>1057.1833329999999</v>
      </c>
      <c r="I270">
        <v>3.4083333329999999</v>
      </c>
      <c r="J270" t="s">
        <v>11</v>
      </c>
    </row>
    <row r="271" spans="1:10" x14ac:dyDescent="0.25">
      <c r="A271" t="s">
        <v>23</v>
      </c>
      <c r="B271">
        <v>2019</v>
      </c>
      <c r="C271">
        <v>582.87230769999996</v>
      </c>
      <c r="D271">
        <v>241.01769229999999</v>
      </c>
      <c r="E271">
        <v>45.564615379999999</v>
      </c>
      <c r="F271">
        <v>30.946153850000002</v>
      </c>
      <c r="G271">
        <v>25.16769231</v>
      </c>
      <c r="H271">
        <v>1788.1492310000001</v>
      </c>
      <c r="I271">
        <v>2.3784615379999998</v>
      </c>
      <c r="J271" t="s">
        <v>11</v>
      </c>
    </row>
    <row r="272" spans="1:10" x14ac:dyDescent="0.25">
      <c r="A272" t="s">
        <v>23</v>
      </c>
      <c r="B272">
        <v>2020</v>
      </c>
      <c r="C272">
        <v>211.81666670000001</v>
      </c>
      <c r="D272">
        <v>275.44333330000001</v>
      </c>
      <c r="E272">
        <v>63.69</v>
      </c>
      <c r="F272">
        <v>25.293333329999999</v>
      </c>
      <c r="G272">
        <v>20.76</v>
      </c>
      <c r="H272">
        <v>2151.44</v>
      </c>
      <c r="I272">
        <v>1.9666666669999999</v>
      </c>
      <c r="J272" t="s">
        <v>11</v>
      </c>
    </row>
    <row r="273" spans="1:10" x14ac:dyDescent="0.25">
      <c r="A273" t="s">
        <v>23</v>
      </c>
      <c r="B273">
        <v>2021</v>
      </c>
      <c r="C273">
        <v>423.3775</v>
      </c>
      <c r="D273">
        <v>323.10124999999999</v>
      </c>
      <c r="E273">
        <v>45.988750000000003</v>
      </c>
      <c r="F273">
        <v>30.557500000000001</v>
      </c>
      <c r="G273">
        <v>28.137499999999999</v>
      </c>
      <c r="H273">
        <v>1272.9024999999999</v>
      </c>
      <c r="I273">
        <v>3.12</v>
      </c>
      <c r="J273" t="s">
        <v>12</v>
      </c>
    </row>
    <row r="274" spans="1:10" x14ac:dyDescent="0.25">
      <c r="A274" t="s">
        <v>23</v>
      </c>
      <c r="B274">
        <v>2022</v>
      </c>
      <c r="C274">
        <v>615.154</v>
      </c>
      <c r="D274">
        <v>217.178</v>
      </c>
      <c r="E274">
        <v>51.731999999999999</v>
      </c>
      <c r="F274">
        <v>35.159999999999997</v>
      </c>
      <c r="G274">
        <v>23.86</v>
      </c>
      <c r="H274">
        <v>2533.6779999999999</v>
      </c>
      <c r="I274">
        <v>2.2480000000000002</v>
      </c>
      <c r="J274" t="s">
        <v>11</v>
      </c>
    </row>
    <row r="275" spans="1:10" x14ac:dyDescent="0.25">
      <c r="A275" t="s">
        <v>23</v>
      </c>
      <c r="B275">
        <v>2023</v>
      </c>
      <c r="C275">
        <v>345.69400000000002</v>
      </c>
      <c r="D275">
        <v>303.654</v>
      </c>
      <c r="E275">
        <v>47.402000000000001</v>
      </c>
      <c r="F275">
        <v>25.297999999999998</v>
      </c>
      <c r="G275">
        <v>25.885999999999999</v>
      </c>
      <c r="H275">
        <v>976.54200000000003</v>
      </c>
      <c r="I275">
        <v>2.9420000000000002</v>
      </c>
      <c r="J275" t="s">
        <v>12</v>
      </c>
    </row>
    <row r="276" spans="1:10" x14ac:dyDescent="0.25">
      <c r="A276" t="s">
        <v>23</v>
      </c>
      <c r="B276">
        <v>2024</v>
      </c>
      <c r="C276">
        <v>622.37666669999999</v>
      </c>
      <c r="D276">
        <v>240.05833329999999</v>
      </c>
      <c r="E276">
        <v>51.853333329999998</v>
      </c>
      <c r="F276">
        <v>28.32833333</v>
      </c>
      <c r="G276">
        <v>21.41333333</v>
      </c>
      <c r="H276">
        <v>1524.228333</v>
      </c>
      <c r="I276">
        <v>1.54</v>
      </c>
      <c r="J276" t="s">
        <v>11</v>
      </c>
    </row>
    <row r="277" spans="1:10" x14ac:dyDescent="0.25">
      <c r="A277" t="s">
        <v>24</v>
      </c>
      <c r="B277">
        <v>2000</v>
      </c>
      <c r="C277">
        <v>529.03250000000003</v>
      </c>
      <c r="D277">
        <v>252.6575</v>
      </c>
      <c r="E277">
        <v>47.167499999999997</v>
      </c>
      <c r="F277">
        <v>32.756250000000001</v>
      </c>
      <c r="G277">
        <v>21.59</v>
      </c>
      <c r="H277">
        <v>1518.33</v>
      </c>
      <c r="I277">
        <v>2.6837499999999999</v>
      </c>
      <c r="J277" t="s">
        <v>11</v>
      </c>
    </row>
    <row r="278" spans="1:10" x14ac:dyDescent="0.25">
      <c r="A278" t="s">
        <v>24</v>
      </c>
      <c r="B278">
        <v>2001</v>
      </c>
      <c r="C278">
        <v>471.77090909999998</v>
      </c>
      <c r="D278">
        <v>269.47000000000003</v>
      </c>
      <c r="E278">
        <v>41.807272730000001</v>
      </c>
      <c r="F278">
        <v>32.288181819999998</v>
      </c>
      <c r="G278">
        <v>25.15</v>
      </c>
      <c r="H278">
        <v>997.62272729999995</v>
      </c>
      <c r="I278">
        <v>2.616363636</v>
      </c>
      <c r="J278" t="s">
        <v>11</v>
      </c>
    </row>
    <row r="279" spans="1:10" x14ac:dyDescent="0.25">
      <c r="A279" t="s">
        <v>24</v>
      </c>
      <c r="B279">
        <v>2002</v>
      </c>
      <c r="C279">
        <v>279.07100000000003</v>
      </c>
      <c r="D279">
        <v>139.86099999999999</v>
      </c>
      <c r="E279">
        <v>54.664999999999999</v>
      </c>
      <c r="F279">
        <v>22.814</v>
      </c>
      <c r="G279">
        <v>20.088999999999999</v>
      </c>
      <c r="H279">
        <v>1182.4280000000001</v>
      </c>
      <c r="I279">
        <v>2.5640000000000001</v>
      </c>
      <c r="J279" t="s">
        <v>15</v>
      </c>
    </row>
    <row r="280" spans="1:10" x14ac:dyDescent="0.25">
      <c r="A280" t="s">
        <v>24</v>
      </c>
      <c r="B280">
        <v>2003</v>
      </c>
      <c r="C280">
        <v>504.06625000000003</v>
      </c>
      <c r="D280">
        <v>304.75</v>
      </c>
      <c r="E280">
        <v>55.747500000000002</v>
      </c>
      <c r="F280">
        <v>28.848749999999999</v>
      </c>
      <c r="G280">
        <v>29.126249999999999</v>
      </c>
      <c r="H280">
        <v>1651.06125</v>
      </c>
      <c r="I280">
        <v>3.4125000000000001</v>
      </c>
      <c r="J280" t="s">
        <v>12</v>
      </c>
    </row>
    <row r="281" spans="1:10" x14ac:dyDescent="0.25">
      <c r="A281" t="s">
        <v>24</v>
      </c>
      <c r="B281">
        <v>2004</v>
      </c>
      <c r="C281">
        <v>524.30777780000005</v>
      </c>
      <c r="D281">
        <v>302.49222220000001</v>
      </c>
      <c r="E281">
        <v>45.334444439999999</v>
      </c>
      <c r="F281">
        <v>25.66</v>
      </c>
      <c r="G281">
        <v>26.573333330000001</v>
      </c>
      <c r="H281">
        <v>2115.708889</v>
      </c>
      <c r="I281">
        <v>2.5788888889999999</v>
      </c>
      <c r="J281" t="s">
        <v>12</v>
      </c>
    </row>
    <row r="282" spans="1:10" x14ac:dyDescent="0.25">
      <c r="A282" t="s">
        <v>24</v>
      </c>
      <c r="B282">
        <v>2005</v>
      </c>
      <c r="C282">
        <v>511.0575</v>
      </c>
      <c r="D282">
        <v>217.07</v>
      </c>
      <c r="E282">
        <v>55.832500000000003</v>
      </c>
      <c r="F282">
        <v>29.022500000000001</v>
      </c>
      <c r="G282">
        <v>19.914999999999999</v>
      </c>
      <c r="H282">
        <v>1283.9425000000001</v>
      </c>
      <c r="I282">
        <v>1.615</v>
      </c>
      <c r="J282" t="s">
        <v>11</v>
      </c>
    </row>
    <row r="283" spans="1:10" x14ac:dyDescent="0.25">
      <c r="A283" t="s">
        <v>24</v>
      </c>
      <c r="B283">
        <v>2006</v>
      </c>
      <c r="C283">
        <v>447.81</v>
      </c>
      <c r="D283">
        <v>338.596</v>
      </c>
      <c r="E283">
        <v>40.47</v>
      </c>
      <c r="F283">
        <v>19.962</v>
      </c>
      <c r="G283">
        <v>16.608000000000001</v>
      </c>
      <c r="H283">
        <v>1297.068</v>
      </c>
      <c r="I283">
        <v>2.8159999999999998</v>
      </c>
      <c r="J283" t="s">
        <v>12</v>
      </c>
    </row>
    <row r="284" spans="1:10" x14ac:dyDescent="0.25">
      <c r="A284" t="s">
        <v>24</v>
      </c>
      <c r="B284">
        <v>2007</v>
      </c>
      <c r="C284">
        <v>527.21941179999999</v>
      </c>
      <c r="D284">
        <v>281.46705880000002</v>
      </c>
      <c r="E284">
        <v>50.69</v>
      </c>
      <c r="F284">
        <v>28.983529409999999</v>
      </c>
      <c r="G284">
        <v>22.660588239999999</v>
      </c>
      <c r="H284">
        <v>1214.2605880000001</v>
      </c>
      <c r="I284">
        <v>2.8229411760000001</v>
      </c>
      <c r="J284" t="s">
        <v>11</v>
      </c>
    </row>
    <row r="285" spans="1:10" x14ac:dyDescent="0.25">
      <c r="A285" t="s">
        <v>24</v>
      </c>
      <c r="B285">
        <v>2008</v>
      </c>
      <c r="C285">
        <v>481.40272729999998</v>
      </c>
      <c r="D285">
        <v>209.2172727</v>
      </c>
      <c r="E285">
        <v>41.34727273</v>
      </c>
      <c r="F285">
        <v>24.899090910000002</v>
      </c>
      <c r="G285">
        <v>25.523636360000001</v>
      </c>
      <c r="H285">
        <v>1555.136364</v>
      </c>
      <c r="I285">
        <v>3.3909090910000002</v>
      </c>
      <c r="J285" t="s">
        <v>11</v>
      </c>
    </row>
    <row r="286" spans="1:10" x14ac:dyDescent="0.25">
      <c r="A286" t="s">
        <v>24</v>
      </c>
      <c r="B286">
        <v>2009</v>
      </c>
      <c r="C286">
        <v>390.41181820000003</v>
      </c>
      <c r="D286">
        <v>267.83818179999997</v>
      </c>
      <c r="E286">
        <v>48.481818179999998</v>
      </c>
      <c r="F286">
        <v>27.357272729999998</v>
      </c>
      <c r="G286">
        <v>30.72</v>
      </c>
      <c r="H286">
        <v>1087.1981820000001</v>
      </c>
      <c r="I286">
        <v>3.1454545450000002</v>
      </c>
      <c r="J286" t="s">
        <v>11</v>
      </c>
    </row>
    <row r="287" spans="1:10" x14ac:dyDescent="0.25">
      <c r="A287" t="s">
        <v>24</v>
      </c>
      <c r="B287">
        <v>2010</v>
      </c>
      <c r="C287">
        <v>382.29374999999999</v>
      </c>
      <c r="D287">
        <v>253.97499999999999</v>
      </c>
      <c r="E287">
        <v>49.49</v>
      </c>
      <c r="F287">
        <v>24.07</v>
      </c>
      <c r="G287">
        <v>24.127500000000001</v>
      </c>
      <c r="H287">
        <v>1290.6937499999999</v>
      </c>
      <c r="I287">
        <v>2.9112499999999999</v>
      </c>
      <c r="J287" t="s">
        <v>11</v>
      </c>
    </row>
    <row r="288" spans="1:10" x14ac:dyDescent="0.25">
      <c r="A288" t="s">
        <v>24</v>
      </c>
      <c r="B288">
        <v>2011</v>
      </c>
      <c r="C288">
        <v>495.20555560000003</v>
      </c>
      <c r="D288">
        <v>295.89111109999999</v>
      </c>
      <c r="E288">
        <v>54.737777780000002</v>
      </c>
      <c r="F288">
        <v>29.811111109999999</v>
      </c>
      <c r="G288">
        <v>23.833333329999999</v>
      </c>
      <c r="H288">
        <v>1816.573333</v>
      </c>
      <c r="I288">
        <v>2.3311111109999998</v>
      </c>
      <c r="J288" t="s">
        <v>11</v>
      </c>
    </row>
    <row r="289" spans="1:10" x14ac:dyDescent="0.25">
      <c r="A289" t="s">
        <v>24</v>
      </c>
      <c r="B289">
        <v>2012</v>
      </c>
      <c r="C289">
        <v>500.08800000000002</v>
      </c>
      <c r="D289">
        <v>279.92599999999999</v>
      </c>
      <c r="E289">
        <v>51.402000000000001</v>
      </c>
      <c r="F289">
        <v>24.771999999999998</v>
      </c>
      <c r="G289">
        <v>29.212</v>
      </c>
      <c r="H289">
        <v>1884.5640000000001</v>
      </c>
      <c r="I289">
        <v>4.3220000000000001</v>
      </c>
      <c r="J289" t="s">
        <v>11</v>
      </c>
    </row>
    <row r="290" spans="1:10" x14ac:dyDescent="0.25">
      <c r="A290" t="s">
        <v>24</v>
      </c>
      <c r="B290">
        <v>2013</v>
      </c>
      <c r="C290">
        <v>403.53777780000001</v>
      </c>
      <c r="D290">
        <v>276.37555559999998</v>
      </c>
      <c r="E290">
        <v>44.102222220000002</v>
      </c>
      <c r="F290">
        <v>23.74666667</v>
      </c>
      <c r="G290">
        <v>25.07222222</v>
      </c>
      <c r="H290">
        <v>1595.2633330000001</v>
      </c>
      <c r="I290">
        <v>2.2544444440000002</v>
      </c>
      <c r="J290" t="s">
        <v>11</v>
      </c>
    </row>
    <row r="291" spans="1:10" x14ac:dyDescent="0.25">
      <c r="A291" t="s">
        <v>24</v>
      </c>
      <c r="B291">
        <v>2014</v>
      </c>
      <c r="C291">
        <v>546.75142860000005</v>
      </c>
      <c r="D291">
        <v>361.96</v>
      </c>
      <c r="E291">
        <v>47.98857143</v>
      </c>
      <c r="F291">
        <v>28.537142859999999</v>
      </c>
      <c r="G291">
        <v>24.431428570000001</v>
      </c>
      <c r="H291">
        <v>1973.05</v>
      </c>
      <c r="I291">
        <v>3.5314285710000002</v>
      </c>
      <c r="J291" t="s">
        <v>12</v>
      </c>
    </row>
    <row r="292" spans="1:10" x14ac:dyDescent="0.25">
      <c r="A292" t="s">
        <v>24</v>
      </c>
      <c r="B292">
        <v>2015</v>
      </c>
      <c r="C292">
        <v>470.19777779999998</v>
      </c>
      <c r="D292">
        <v>260.4866667</v>
      </c>
      <c r="E292">
        <v>49.267777780000003</v>
      </c>
      <c r="F292">
        <v>29.563333329999999</v>
      </c>
      <c r="G292">
        <v>21.924444439999998</v>
      </c>
      <c r="H292">
        <v>1687.8688890000001</v>
      </c>
      <c r="I292">
        <v>2.6577777779999998</v>
      </c>
      <c r="J292" t="s">
        <v>11</v>
      </c>
    </row>
    <row r="293" spans="1:10" x14ac:dyDescent="0.25">
      <c r="A293" t="s">
        <v>24</v>
      </c>
      <c r="B293">
        <v>2016</v>
      </c>
      <c r="C293">
        <v>385.38916669999998</v>
      </c>
      <c r="D293">
        <v>294.77166670000003</v>
      </c>
      <c r="E293">
        <v>50.54</v>
      </c>
      <c r="F293">
        <v>29.06666667</v>
      </c>
      <c r="G293">
        <v>28.184999999999999</v>
      </c>
      <c r="H293">
        <v>1550.5366670000001</v>
      </c>
      <c r="I293">
        <v>2.6808333329999998</v>
      </c>
      <c r="J293" t="s">
        <v>11</v>
      </c>
    </row>
    <row r="294" spans="1:10" x14ac:dyDescent="0.25">
      <c r="A294" t="s">
        <v>24</v>
      </c>
      <c r="B294">
        <v>2017</v>
      </c>
      <c r="C294">
        <v>527.14333329999999</v>
      </c>
      <c r="D294">
        <v>286.9916667</v>
      </c>
      <c r="E294">
        <v>51.028333330000002</v>
      </c>
      <c r="F294">
        <v>29.208333329999999</v>
      </c>
      <c r="G294">
        <v>17.25333333</v>
      </c>
      <c r="H294">
        <v>1895.0566670000001</v>
      </c>
      <c r="I294">
        <v>2.7949999999999999</v>
      </c>
      <c r="J294" t="s">
        <v>11</v>
      </c>
    </row>
    <row r="295" spans="1:10" x14ac:dyDescent="0.25">
      <c r="A295" t="s">
        <v>24</v>
      </c>
      <c r="B295">
        <v>2018</v>
      </c>
      <c r="C295">
        <v>654.62285710000003</v>
      </c>
      <c r="D295">
        <v>357.53714289999999</v>
      </c>
      <c r="E295">
        <v>65.28</v>
      </c>
      <c r="F295">
        <v>29.652857139999998</v>
      </c>
      <c r="G295">
        <v>27.21</v>
      </c>
      <c r="H295">
        <v>1482.394286</v>
      </c>
      <c r="I295">
        <v>2.5042857139999999</v>
      </c>
      <c r="J295" t="s">
        <v>12</v>
      </c>
    </row>
    <row r="296" spans="1:10" x14ac:dyDescent="0.25">
      <c r="A296" t="s">
        <v>24</v>
      </c>
      <c r="B296">
        <v>2019</v>
      </c>
      <c r="C296">
        <v>480.01571430000001</v>
      </c>
      <c r="D296">
        <v>292.86285709999999</v>
      </c>
      <c r="E296">
        <v>48.547142860000001</v>
      </c>
      <c r="F296">
        <v>31.422857140000001</v>
      </c>
      <c r="G296">
        <v>30.50285714</v>
      </c>
      <c r="H296">
        <v>1064.121429</v>
      </c>
      <c r="I296">
        <v>2.9457142859999998</v>
      </c>
      <c r="J296" t="s">
        <v>11</v>
      </c>
    </row>
    <row r="297" spans="1:10" x14ac:dyDescent="0.25">
      <c r="A297" t="s">
        <v>24</v>
      </c>
      <c r="B297">
        <v>2020</v>
      </c>
      <c r="C297">
        <v>558.97749999999996</v>
      </c>
      <c r="D297">
        <v>280.23500000000001</v>
      </c>
      <c r="E297">
        <v>48.74</v>
      </c>
      <c r="F297">
        <v>28.673749999999998</v>
      </c>
      <c r="G297">
        <v>24.767499999999998</v>
      </c>
      <c r="H297">
        <v>1445.1175000000001</v>
      </c>
      <c r="I297">
        <v>2.2250000000000001</v>
      </c>
      <c r="J297" t="s">
        <v>11</v>
      </c>
    </row>
    <row r="298" spans="1:10" x14ac:dyDescent="0.25">
      <c r="A298" t="s">
        <v>24</v>
      </c>
      <c r="B298">
        <v>2021</v>
      </c>
      <c r="C298">
        <v>533.34083329999999</v>
      </c>
      <c r="D298">
        <v>284.87583330000001</v>
      </c>
      <c r="E298">
        <v>50.888333330000002</v>
      </c>
      <c r="F298">
        <v>27.998333330000001</v>
      </c>
      <c r="G298">
        <v>26.29</v>
      </c>
      <c r="H298">
        <v>1474.9416670000001</v>
      </c>
      <c r="I298">
        <v>2.3875000000000002</v>
      </c>
      <c r="J298" t="s">
        <v>11</v>
      </c>
    </row>
    <row r="299" spans="1:10" x14ac:dyDescent="0.25">
      <c r="A299" t="s">
        <v>24</v>
      </c>
      <c r="B299">
        <v>2022</v>
      </c>
      <c r="C299">
        <v>497.69799999999998</v>
      </c>
      <c r="D299">
        <v>329.62400000000002</v>
      </c>
      <c r="E299">
        <v>44.793999999999997</v>
      </c>
      <c r="F299">
        <v>35.533999999999999</v>
      </c>
      <c r="G299">
        <v>22.251000000000001</v>
      </c>
      <c r="H299">
        <v>1390.4459999999999</v>
      </c>
      <c r="I299">
        <v>2.851</v>
      </c>
      <c r="J299" t="s">
        <v>12</v>
      </c>
    </row>
    <row r="300" spans="1:10" x14ac:dyDescent="0.25">
      <c r="A300" t="s">
        <v>24</v>
      </c>
      <c r="B300">
        <v>2023</v>
      </c>
      <c r="C300">
        <v>504.06333330000001</v>
      </c>
      <c r="D300">
        <v>298.58999999999997</v>
      </c>
      <c r="E300">
        <v>48.917499999999997</v>
      </c>
      <c r="F300">
        <v>26.1</v>
      </c>
      <c r="G300">
        <v>24.754999999999999</v>
      </c>
      <c r="H300">
        <v>1422.0391669999999</v>
      </c>
      <c r="I300">
        <v>3.045833333</v>
      </c>
      <c r="J300" t="s">
        <v>11</v>
      </c>
    </row>
    <row r="301" spans="1:10" x14ac:dyDescent="0.25">
      <c r="A301" t="s">
        <v>24</v>
      </c>
      <c r="B301">
        <v>2024</v>
      </c>
      <c r="C301">
        <v>452.57933329999997</v>
      </c>
      <c r="D301">
        <v>234.94</v>
      </c>
      <c r="E301">
        <v>54.433333330000004</v>
      </c>
      <c r="F301">
        <v>28.978000000000002</v>
      </c>
      <c r="G301">
        <v>21.608666670000002</v>
      </c>
      <c r="H301">
        <v>1448.624667</v>
      </c>
      <c r="I301">
        <v>2.8853333330000002</v>
      </c>
      <c r="J301" t="s">
        <v>11</v>
      </c>
    </row>
    <row r="302" spans="1:10" x14ac:dyDescent="0.25">
      <c r="A302" t="s">
        <v>25</v>
      </c>
      <c r="B302">
        <v>2000</v>
      </c>
      <c r="C302">
        <v>544.99923079999996</v>
      </c>
      <c r="D302">
        <v>266.10692310000002</v>
      </c>
      <c r="E302">
        <v>54.256153849999997</v>
      </c>
      <c r="F302">
        <v>25.18461538</v>
      </c>
      <c r="G302">
        <v>23.836923079999998</v>
      </c>
      <c r="H302">
        <v>1669.8992310000001</v>
      </c>
      <c r="I302">
        <v>2.766923077</v>
      </c>
      <c r="J302" t="s">
        <v>11</v>
      </c>
    </row>
    <row r="303" spans="1:10" x14ac:dyDescent="0.25">
      <c r="A303" t="s">
        <v>25</v>
      </c>
      <c r="B303">
        <v>2001</v>
      </c>
      <c r="C303">
        <v>629.21333330000004</v>
      </c>
      <c r="D303">
        <v>211.155</v>
      </c>
      <c r="E303">
        <v>40.555833329999999</v>
      </c>
      <c r="F303">
        <v>27.5425</v>
      </c>
      <c r="G303">
        <v>29.053333330000001</v>
      </c>
      <c r="H303">
        <v>1379.665</v>
      </c>
      <c r="I303">
        <v>2.840833333</v>
      </c>
      <c r="J303" t="s">
        <v>11</v>
      </c>
    </row>
    <row r="304" spans="1:10" x14ac:dyDescent="0.25">
      <c r="A304" t="s">
        <v>25</v>
      </c>
      <c r="B304">
        <v>2002</v>
      </c>
      <c r="C304">
        <v>487.18599999999998</v>
      </c>
      <c r="D304">
        <v>212.32900000000001</v>
      </c>
      <c r="E304">
        <v>52.933999999999997</v>
      </c>
      <c r="F304">
        <v>31.605</v>
      </c>
      <c r="G304">
        <v>27.335000000000001</v>
      </c>
      <c r="H304">
        <v>1837.251</v>
      </c>
      <c r="I304">
        <v>2.786</v>
      </c>
      <c r="J304" t="s">
        <v>11</v>
      </c>
    </row>
    <row r="305" spans="1:10" x14ac:dyDescent="0.25">
      <c r="A305" t="s">
        <v>25</v>
      </c>
      <c r="B305">
        <v>2003</v>
      </c>
      <c r="C305">
        <v>562.34100000000001</v>
      </c>
      <c r="D305">
        <v>306.35899999999998</v>
      </c>
      <c r="E305">
        <v>55.887</v>
      </c>
      <c r="F305">
        <v>27.417000000000002</v>
      </c>
      <c r="G305">
        <v>26.934999999999999</v>
      </c>
      <c r="H305">
        <v>965.61699999999996</v>
      </c>
      <c r="I305">
        <v>3.4860000000000002</v>
      </c>
      <c r="J305" t="s">
        <v>12</v>
      </c>
    </row>
    <row r="306" spans="1:10" x14ac:dyDescent="0.25">
      <c r="A306" t="s">
        <v>25</v>
      </c>
      <c r="B306">
        <v>2004</v>
      </c>
      <c r="C306">
        <v>555.15</v>
      </c>
      <c r="D306">
        <v>248.77699999999999</v>
      </c>
      <c r="E306">
        <v>52.228999999999999</v>
      </c>
      <c r="F306">
        <v>31.622</v>
      </c>
      <c r="G306">
        <v>23.126999999999999</v>
      </c>
      <c r="H306">
        <v>1389.694</v>
      </c>
      <c r="I306">
        <v>2.0289999999999999</v>
      </c>
      <c r="J306" t="s">
        <v>11</v>
      </c>
    </row>
    <row r="307" spans="1:10" x14ac:dyDescent="0.25">
      <c r="A307" t="s">
        <v>25</v>
      </c>
      <c r="B307">
        <v>2005</v>
      </c>
      <c r="C307">
        <v>427.98374999999999</v>
      </c>
      <c r="D307">
        <v>280.47812499999998</v>
      </c>
      <c r="E307">
        <v>52.845624999999998</v>
      </c>
      <c r="F307">
        <v>30.803750000000001</v>
      </c>
      <c r="G307">
        <v>23.015625</v>
      </c>
      <c r="H307">
        <v>1423.4143750000001</v>
      </c>
      <c r="I307">
        <v>3.308125</v>
      </c>
      <c r="J307" t="s">
        <v>11</v>
      </c>
    </row>
    <row r="308" spans="1:10" x14ac:dyDescent="0.25">
      <c r="A308" t="s">
        <v>25</v>
      </c>
      <c r="B308">
        <v>2006</v>
      </c>
      <c r="C308">
        <v>614.04</v>
      </c>
      <c r="D308">
        <v>254.85818180000001</v>
      </c>
      <c r="E308">
        <v>51.049090909999997</v>
      </c>
      <c r="F308">
        <v>20.9</v>
      </c>
      <c r="G308">
        <v>24.907272729999999</v>
      </c>
      <c r="H308">
        <v>1703.7836359999999</v>
      </c>
      <c r="I308">
        <v>2.4690909090000002</v>
      </c>
      <c r="J308" t="s">
        <v>11</v>
      </c>
    </row>
    <row r="309" spans="1:10" x14ac:dyDescent="0.25">
      <c r="A309" t="s">
        <v>25</v>
      </c>
      <c r="B309">
        <v>2007</v>
      </c>
      <c r="C309">
        <v>552.64099999999996</v>
      </c>
      <c r="D309">
        <v>246.24799999999999</v>
      </c>
      <c r="E309">
        <v>46.058999999999997</v>
      </c>
      <c r="F309">
        <v>38.756999999999998</v>
      </c>
      <c r="G309">
        <v>20.038</v>
      </c>
      <c r="H309">
        <v>1200.1110000000001</v>
      </c>
      <c r="I309">
        <v>2.5409999999999999</v>
      </c>
      <c r="J309" t="s">
        <v>11</v>
      </c>
    </row>
    <row r="310" spans="1:10" x14ac:dyDescent="0.25">
      <c r="A310" t="s">
        <v>25</v>
      </c>
      <c r="B310">
        <v>2008</v>
      </c>
      <c r="C310">
        <v>608.3666667</v>
      </c>
      <c r="D310">
        <v>291.76111109999999</v>
      </c>
      <c r="E310">
        <v>47.813333329999999</v>
      </c>
      <c r="F310">
        <v>28.767777779999999</v>
      </c>
      <c r="G310">
        <v>21.516666669999999</v>
      </c>
      <c r="H310">
        <v>1761.913333</v>
      </c>
      <c r="I310">
        <v>1.9466666669999999</v>
      </c>
      <c r="J310" t="s">
        <v>11</v>
      </c>
    </row>
    <row r="311" spans="1:10" x14ac:dyDescent="0.25">
      <c r="A311" t="s">
        <v>25</v>
      </c>
      <c r="B311">
        <v>2009</v>
      </c>
      <c r="C311">
        <v>472.67</v>
      </c>
      <c r="D311">
        <v>317.23166670000001</v>
      </c>
      <c r="E311">
        <v>51.102499999999999</v>
      </c>
      <c r="F311">
        <v>23.604166670000001</v>
      </c>
      <c r="G311">
        <v>25.76166667</v>
      </c>
      <c r="H311">
        <v>1736.958333</v>
      </c>
      <c r="I311">
        <v>2.0225</v>
      </c>
      <c r="J311" t="s">
        <v>12</v>
      </c>
    </row>
    <row r="312" spans="1:10" x14ac:dyDescent="0.25">
      <c r="A312" t="s">
        <v>25</v>
      </c>
      <c r="B312">
        <v>2010</v>
      </c>
      <c r="C312">
        <v>375.48</v>
      </c>
      <c r="D312">
        <v>328.84</v>
      </c>
      <c r="E312">
        <v>51.607500000000002</v>
      </c>
      <c r="F312">
        <v>34.142499999999998</v>
      </c>
      <c r="G312">
        <v>23.822500000000002</v>
      </c>
      <c r="H312">
        <v>1572.0225</v>
      </c>
      <c r="I312">
        <v>2.44</v>
      </c>
      <c r="J312" t="s">
        <v>12</v>
      </c>
    </row>
    <row r="313" spans="1:10" x14ac:dyDescent="0.25">
      <c r="A313" t="s">
        <v>25</v>
      </c>
      <c r="B313">
        <v>2011</v>
      </c>
      <c r="C313">
        <v>458.47142860000002</v>
      </c>
      <c r="D313">
        <v>250.64571430000001</v>
      </c>
      <c r="E313">
        <v>53.989285709999997</v>
      </c>
      <c r="F313">
        <v>25.90428571</v>
      </c>
      <c r="G313">
        <v>26.09642857</v>
      </c>
      <c r="H313">
        <v>1465.1592860000001</v>
      </c>
      <c r="I313">
        <v>2.457142857</v>
      </c>
      <c r="J313" t="s">
        <v>11</v>
      </c>
    </row>
    <row r="314" spans="1:10" x14ac:dyDescent="0.25">
      <c r="A314" t="s">
        <v>25</v>
      </c>
      <c r="B314">
        <v>2012</v>
      </c>
      <c r="C314">
        <v>542.8113333</v>
      </c>
      <c r="D314">
        <v>261.07733330000002</v>
      </c>
      <c r="E314">
        <v>46.898666669999997</v>
      </c>
      <c r="F314">
        <v>28.520666670000001</v>
      </c>
      <c r="G314">
        <v>20.992666669999998</v>
      </c>
      <c r="H314">
        <v>1750.9086669999999</v>
      </c>
      <c r="I314">
        <v>3.2066666669999999</v>
      </c>
      <c r="J314" t="s">
        <v>11</v>
      </c>
    </row>
    <row r="315" spans="1:10" x14ac:dyDescent="0.25">
      <c r="A315" t="s">
        <v>25</v>
      </c>
      <c r="B315">
        <v>2013</v>
      </c>
      <c r="C315">
        <v>438.02866669999997</v>
      </c>
      <c r="D315">
        <v>255.22066670000001</v>
      </c>
      <c r="E315">
        <v>53.356666670000003</v>
      </c>
      <c r="F315">
        <v>29.82266667</v>
      </c>
      <c r="G315">
        <v>23.511333329999999</v>
      </c>
      <c r="H315">
        <v>1642.184667</v>
      </c>
      <c r="I315">
        <v>2.2759999999999998</v>
      </c>
      <c r="J315" t="s">
        <v>11</v>
      </c>
    </row>
    <row r="316" spans="1:10" x14ac:dyDescent="0.25">
      <c r="A316" t="s">
        <v>25</v>
      </c>
      <c r="B316">
        <v>2014</v>
      </c>
      <c r="C316">
        <v>612.64</v>
      </c>
      <c r="D316">
        <v>245.65777779999999</v>
      </c>
      <c r="E316">
        <v>55.237777780000002</v>
      </c>
      <c r="F316">
        <v>26.673333329999998</v>
      </c>
      <c r="G316">
        <v>24.486666670000002</v>
      </c>
      <c r="H316">
        <v>1453.158889</v>
      </c>
      <c r="I316">
        <v>2.7944444439999998</v>
      </c>
      <c r="J316" t="s">
        <v>11</v>
      </c>
    </row>
    <row r="317" spans="1:10" x14ac:dyDescent="0.25">
      <c r="A317" t="s">
        <v>25</v>
      </c>
      <c r="B317">
        <v>2015</v>
      </c>
      <c r="C317">
        <v>477.53166670000002</v>
      </c>
      <c r="D317">
        <v>305.255</v>
      </c>
      <c r="E317">
        <v>46.771666670000002</v>
      </c>
      <c r="F317">
        <v>22.685833330000001</v>
      </c>
      <c r="G317">
        <v>21.267499999999998</v>
      </c>
      <c r="H317">
        <v>1548.8050000000001</v>
      </c>
      <c r="I317">
        <v>2.7708333330000001</v>
      </c>
      <c r="J317" t="s">
        <v>12</v>
      </c>
    </row>
    <row r="318" spans="1:10" x14ac:dyDescent="0.25">
      <c r="A318" t="s">
        <v>25</v>
      </c>
      <c r="B318">
        <v>2016</v>
      </c>
      <c r="C318">
        <v>460.51499999999999</v>
      </c>
      <c r="D318">
        <v>307.76900000000001</v>
      </c>
      <c r="E318">
        <v>49.527000000000001</v>
      </c>
      <c r="F318">
        <v>31.481000000000002</v>
      </c>
      <c r="G318">
        <v>24.806000000000001</v>
      </c>
      <c r="H318">
        <v>1525.8330000000001</v>
      </c>
      <c r="I318">
        <v>1.859</v>
      </c>
      <c r="J318" t="s">
        <v>12</v>
      </c>
    </row>
    <row r="319" spans="1:10" x14ac:dyDescent="0.25">
      <c r="A319" t="s">
        <v>25</v>
      </c>
      <c r="B319">
        <v>2017</v>
      </c>
      <c r="C319">
        <v>382.33285710000001</v>
      </c>
      <c r="D319">
        <v>347.16571429999999</v>
      </c>
      <c r="E319">
        <v>52.41</v>
      </c>
      <c r="F319">
        <v>23.835714289999999</v>
      </c>
      <c r="G319">
        <v>23.548571429999999</v>
      </c>
      <c r="H319">
        <v>1864.07</v>
      </c>
      <c r="I319">
        <v>2.4814285709999999</v>
      </c>
      <c r="J319" t="s">
        <v>12</v>
      </c>
    </row>
    <row r="320" spans="1:10" x14ac:dyDescent="0.25">
      <c r="A320" t="s">
        <v>25</v>
      </c>
      <c r="B320">
        <v>2018</v>
      </c>
      <c r="C320">
        <v>490.72142860000002</v>
      </c>
      <c r="D320">
        <v>330.84714289999999</v>
      </c>
      <c r="E320">
        <v>53.227142860000001</v>
      </c>
      <c r="F320">
        <v>28.17142857</v>
      </c>
      <c r="G320">
        <v>29.851428569999999</v>
      </c>
      <c r="H320">
        <v>2194.635714</v>
      </c>
      <c r="I320">
        <v>2.9614285709999999</v>
      </c>
      <c r="J320" t="s">
        <v>12</v>
      </c>
    </row>
    <row r="321" spans="1:10" x14ac:dyDescent="0.25">
      <c r="A321" t="s">
        <v>25</v>
      </c>
      <c r="B321">
        <v>2019</v>
      </c>
      <c r="C321">
        <v>353.8</v>
      </c>
      <c r="D321">
        <v>265.85500000000002</v>
      </c>
      <c r="E321">
        <v>49.716250000000002</v>
      </c>
      <c r="F321">
        <v>24.077500000000001</v>
      </c>
      <c r="G321">
        <v>28.708749999999998</v>
      </c>
      <c r="H321">
        <v>1312.1537499999999</v>
      </c>
      <c r="I321">
        <v>2.9075000000000002</v>
      </c>
      <c r="J321" t="s">
        <v>11</v>
      </c>
    </row>
    <row r="322" spans="1:10" x14ac:dyDescent="0.25">
      <c r="A322" t="s">
        <v>25</v>
      </c>
      <c r="B322">
        <v>2020</v>
      </c>
      <c r="C322">
        <v>520.47500000000002</v>
      </c>
      <c r="D322">
        <v>327.94625000000002</v>
      </c>
      <c r="E322">
        <v>43.658749999999998</v>
      </c>
      <c r="F322">
        <v>25.901250000000001</v>
      </c>
      <c r="G322">
        <v>24.055</v>
      </c>
      <c r="H322">
        <v>1030.5675000000001</v>
      </c>
      <c r="I322">
        <v>1.9337500000000001</v>
      </c>
      <c r="J322" t="s">
        <v>12</v>
      </c>
    </row>
    <row r="323" spans="1:10" x14ac:dyDescent="0.25">
      <c r="A323" t="s">
        <v>25</v>
      </c>
      <c r="B323">
        <v>2021</v>
      </c>
      <c r="C323">
        <v>373.5907143</v>
      </c>
      <c r="D323">
        <v>277.0871429</v>
      </c>
      <c r="E323">
        <v>51.321428570000002</v>
      </c>
      <c r="F323">
        <v>21.305714290000001</v>
      </c>
      <c r="G323">
        <v>22.84571429</v>
      </c>
      <c r="H323">
        <v>1563.3864289999999</v>
      </c>
      <c r="I323">
        <v>2.3392857139999998</v>
      </c>
      <c r="J323" t="s">
        <v>11</v>
      </c>
    </row>
    <row r="324" spans="1:10" x14ac:dyDescent="0.25">
      <c r="A324" t="s">
        <v>25</v>
      </c>
      <c r="B324">
        <v>2022</v>
      </c>
      <c r="C324">
        <v>462.4533333</v>
      </c>
      <c r="D324">
        <v>286.80916669999999</v>
      </c>
      <c r="E324">
        <v>51.990833330000001</v>
      </c>
      <c r="F324">
        <v>28.891666669999999</v>
      </c>
      <c r="G324">
        <v>27.021666669999998</v>
      </c>
      <c r="H324">
        <v>1540.198333</v>
      </c>
      <c r="I324">
        <v>2.3858333329999999</v>
      </c>
      <c r="J324" t="s">
        <v>11</v>
      </c>
    </row>
    <row r="325" spans="1:10" x14ac:dyDescent="0.25">
      <c r="A325" t="s">
        <v>25</v>
      </c>
      <c r="B325">
        <v>2023</v>
      </c>
      <c r="C325">
        <v>481.71916670000002</v>
      </c>
      <c r="D325">
        <v>240.71666669999999</v>
      </c>
      <c r="E325">
        <v>53.176666670000003</v>
      </c>
      <c r="F325">
        <v>31.799166670000002</v>
      </c>
      <c r="G325">
        <v>27.483333330000001</v>
      </c>
      <c r="H325">
        <v>1751.1941670000001</v>
      </c>
      <c r="I325">
        <v>2.1716666670000002</v>
      </c>
      <c r="J325" t="s">
        <v>11</v>
      </c>
    </row>
    <row r="326" spans="1:10" x14ac:dyDescent="0.25">
      <c r="A326" t="s">
        <v>25</v>
      </c>
      <c r="B326">
        <v>2024</v>
      </c>
      <c r="C326">
        <v>500.36500000000001</v>
      </c>
      <c r="D326">
        <v>357.78666670000001</v>
      </c>
      <c r="E326">
        <v>45.668333330000003</v>
      </c>
      <c r="F326">
        <v>23.17</v>
      </c>
      <c r="G326">
        <v>27.168333329999999</v>
      </c>
      <c r="H326">
        <v>1546.6916670000001</v>
      </c>
      <c r="I326">
        <v>2.8233333329999999</v>
      </c>
      <c r="J326" t="s">
        <v>12</v>
      </c>
    </row>
    <row r="327" spans="1:10" x14ac:dyDescent="0.25">
      <c r="A327" t="s">
        <v>26</v>
      </c>
      <c r="B327">
        <v>2000</v>
      </c>
      <c r="C327">
        <v>564.14</v>
      </c>
      <c r="D327">
        <v>316.52499999999998</v>
      </c>
      <c r="E327">
        <v>45.148000000000003</v>
      </c>
      <c r="F327">
        <v>31.04</v>
      </c>
      <c r="G327">
        <v>23.555</v>
      </c>
      <c r="H327">
        <v>1735.5440000000001</v>
      </c>
      <c r="I327">
        <v>2.2090000000000001</v>
      </c>
      <c r="J327" t="s">
        <v>12</v>
      </c>
    </row>
    <row r="328" spans="1:10" x14ac:dyDescent="0.25">
      <c r="A328" t="s">
        <v>26</v>
      </c>
      <c r="B328">
        <v>2001</v>
      </c>
      <c r="C328">
        <v>513.40937499999995</v>
      </c>
      <c r="D328">
        <v>234.5625</v>
      </c>
      <c r="E328">
        <v>59.376249999999999</v>
      </c>
      <c r="F328">
        <v>23.448125000000001</v>
      </c>
      <c r="G328">
        <v>25.263124999999999</v>
      </c>
      <c r="H328">
        <v>1641.055625</v>
      </c>
      <c r="I328">
        <v>2.7243750000000002</v>
      </c>
      <c r="J328" t="s">
        <v>11</v>
      </c>
    </row>
    <row r="329" spans="1:10" x14ac:dyDescent="0.25">
      <c r="A329" t="s">
        <v>26</v>
      </c>
      <c r="B329">
        <v>2002</v>
      </c>
      <c r="C329">
        <v>417.75099999999998</v>
      </c>
      <c r="D329">
        <v>315.673</v>
      </c>
      <c r="E329">
        <v>42.218000000000004</v>
      </c>
      <c r="F329">
        <v>26.186</v>
      </c>
      <c r="G329">
        <v>26.175000000000001</v>
      </c>
      <c r="H329">
        <v>1503.223</v>
      </c>
      <c r="I329">
        <v>2.4700000000000002</v>
      </c>
      <c r="J329" t="s">
        <v>12</v>
      </c>
    </row>
    <row r="330" spans="1:10" x14ac:dyDescent="0.25">
      <c r="A330" t="s">
        <v>26</v>
      </c>
      <c r="B330">
        <v>2003</v>
      </c>
      <c r="C330">
        <v>412.54750000000001</v>
      </c>
      <c r="D330">
        <v>260.86333330000002</v>
      </c>
      <c r="E330">
        <v>40.40666667</v>
      </c>
      <c r="F330">
        <v>26.575833329999998</v>
      </c>
      <c r="G330">
        <v>21.375</v>
      </c>
      <c r="H330">
        <v>1544.343333</v>
      </c>
      <c r="I330">
        <v>2.3975</v>
      </c>
      <c r="J330" t="s">
        <v>11</v>
      </c>
    </row>
    <row r="331" spans="1:10" x14ac:dyDescent="0.25">
      <c r="A331" t="s">
        <v>26</v>
      </c>
      <c r="B331">
        <v>2004</v>
      </c>
      <c r="C331">
        <v>581.548</v>
      </c>
      <c r="D331">
        <v>300.09899999999999</v>
      </c>
      <c r="E331">
        <v>46.061</v>
      </c>
      <c r="F331">
        <v>23.321000000000002</v>
      </c>
      <c r="G331">
        <v>22.638000000000002</v>
      </c>
      <c r="H331">
        <v>1542.596</v>
      </c>
      <c r="I331">
        <v>2.0569999999999999</v>
      </c>
      <c r="J331" t="s">
        <v>12</v>
      </c>
    </row>
    <row r="332" spans="1:10" x14ac:dyDescent="0.25">
      <c r="A332" t="s">
        <v>26</v>
      </c>
      <c r="B332">
        <v>2005</v>
      </c>
      <c r="C332">
        <v>559.8663636</v>
      </c>
      <c r="D332">
        <v>175.6645455</v>
      </c>
      <c r="E332">
        <v>47.93</v>
      </c>
      <c r="F332">
        <v>26.779090910000001</v>
      </c>
      <c r="G332">
        <v>24.376363640000001</v>
      </c>
      <c r="H332">
        <v>1422.5136359999999</v>
      </c>
      <c r="I332">
        <v>2.2809090909999998</v>
      </c>
      <c r="J332" t="s">
        <v>15</v>
      </c>
    </row>
    <row r="333" spans="1:10" x14ac:dyDescent="0.25">
      <c r="A333" t="s">
        <v>26</v>
      </c>
      <c r="B333">
        <v>2006</v>
      </c>
      <c r="C333">
        <v>522.38</v>
      </c>
      <c r="D333">
        <v>241.566</v>
      </c>
      <c r="E333">
        <v>51.646000000000001</v>
      </c>
      <c r="F333">
        <v>33.82</v>
      </c>
      <c r="G333">
        <v>25.277999999999999</v>
      </c>
      <c r="H333">
        <v>1475.9280000000001</v>
      </c>
      <c r="I333">
        <v>3.706</v>
      </c>
      <c r="J333" t="s">
        <v>11</v>
      </c>
    </row>
    <row r="334" spans="1:10" x14ac:dyDescent="0.25">
      <c r="A334" t="s">
        <v>26</v>
      </c>
      <c r="B334">
        <v>2007</v>
      </c>
      <c r="C334">
        <v>537.96249999999998</v>
      </c>
      <c r="D334">
        <v>307.3</v>
      </c>
      <c r="E334">
        <v>51.486249999999998</v>
      </c>
      <c r="F334">
        <v>24.248750000000001</v>
      </c>
      <c r="G334">
        <v>26.186250000000001</v>
      </c>
      <c r="H334">
        <v>1950.20625</v>
      </c>
      <c r="I334">
        <v>1.99875</v>
      </c>
      <c r="J334" t="s">
        <v>12</v>
      </c>
    </row>
    <row r="335" spans="1:10" x14ac:dyDescent="0.25">
      <c r="A335" t="s">
        <v>26</v>
      </c>
      <c r="B335">
        <v>2008</v>
      </c>
      <c r="C335">
        <v>583.41</v>
      </c>
      <c r="D335">
        <v>272.25</v>
      </c>
      <c r="E335">
        <v>52.611111110000003</v>
      </c>
      <c r="F335">
        <v>38.144444440000001</v>
      </c>
      <c r="G335">
        <v>27.698888889999999</v>
      </c>
      <c r="H335">
        <v>894.41111109999997</v>
      </c>
      <c r="I335">
        <v>2.1555555559999999</v>
      </c>
      <c r="J335" t="s">
        <v>11</v>
      </c>
    </row>
    <row r="336" spans="1:10" x14ac:dyDescent="0.25">
      <c r="A336" t="s">
        <v>26</v>
      </c>
      <c r="B336">
        <v>2009</v>
      </c>
      <c r="C336">
        <v>551.89583330000005</v>
      </c>
      <c r="D336">
        <v>267.95666670000003</v>
      </c>
      <c r="E336">
        <v>45.896666670000002</v>
      </c>
      <c r="F336">
        <v>26.05</v>
      </c>
      <c r="G336">
        <v>29.8325</v>
      </c>
      <c r="H336">
        <v>987.2416667</v>
      </c>
      <c r="I336">
        <v>2.5291666670000001</v>
      </c>
      <c r="J336" t="s">
        <v>11</v>
      </c>
    </row>
    <row r="337" spans="1:10" x14ac:dyDescent="0.25">
      <c r="A337" t="s">
        <v>26</v>
      </c>
      <c r="B337">
        <v>2010</v>
      </c>
      <c r="C337">
        <v>572.75777779999999</v>
      </c>
      <c r="D337">
        <v>320.6788889</v>
      </c>
      <c r="E337">
        <v>38.02333333</v>
      </c>
      <c r="F337">
        <v>22.858888889999999</v>
      </c>
      <c r="G337">
        <v>30.688888890000001</v>
      </c>
      <c r="H337">
        <v>1756.57</v>
      </c>
      <c r="I337">
        <v>2.7488888889999998</v>
      </c>
      <c r="J337" t="s">
        <v>12</v>
      </c>
    </row>
    <row r="338" spans="1:10" x14ac:dyDescent="0.25">
      <c r="A338" t="s">
        <v>26</v>
      </c>
      <c r="B338">
        <v>2011</v>
      </c>
      <c r="C338">
        <v>504.46749999999997</v>
      </c>
      <c r="D338">
        <v>318.685</v>
      </c>
      <c r="E338">
        <v>58.970833329999998</v>
      </c>
      <c r="F338">
        <v>28.356666669999999</v>
      </c>
      <c r="G338">
        <v>25.12166667</v>
      </c>
      <c r="H338">
        <v>1518.7950000000001</v>
      </c>
      <c r="I338">
        <v>1.96</v>
      </c>
      <c r="J338" t="s">
        <v>12</v>
      </c>
    </row>
    <row r="339" spans="1:10" x14ac:dyDescent="0.25">
      <c r="A339" t="s">
        <v>26</v>
      </c>
      <c r="B339">
        <v>2012</v>
      </c>
      <c r="C339">
        <v>584.7355556</v>
      </c>
      <c r="D339">
        <v>278.6394444</v>
      </c>
      <c r="E339">
        <v>50.533333329999998</v>
      </c>
      <c r="F339">
        <v>25.137222220000002</v>
      </c>
      <c r="G339">
        <v>19.87277778</v>
      </c>
      <c r="H339">
        <v>1455.9394440000001</v>
      </c>
      <c r="I339">
        <v>2.7088888889999998</v>
      </c>
      <c r="J339" t="s">
        <v>11</v>
      </c>
    </row>
    <row r="340" spans="1:10" x14ac:dyDescent="0.25">
      <c r="A340" t="s">
        <v>26</v>
      </c>
      <c r="B340">
        <v>2013</v>
      </c>
      <c r="C340">
        <v>434.90125</v>
      </c>
      <c r="D340">
        <v>238.0275</v>
      </c>
      <c r="E340">
        <v>49.478749999999998</v>
      </c>
      <c r="F340">
        <v>22.291250000000002</v>
      </c>
      <c r="G340">
        <v>25.55</v>
      </c>
      <c r="H340">
        <v>1062.0762500000001</v>
      </c>
      <c r="I340">
        <v>2.6037499999999998</v>
      </c>
      <c r="J340" t="s">
        <v>11</v>
      </c>
    </row>
    <row r="341" spans="1:10" x14ac:dyDescent="0.25">
      <c r="A341" t="s">
        <v>26</v>
      </c>
      <c r="B341">
        <v>2014</v>
      </c>
      <c r="C341">
        <v>538.36642859999995</v>
      </c>
      <c r="D341">
        <v>286.48857140000001</v>
      </c>
      <c r="E341">
        <v>50.603571430000002</v>
      </c>
      <c r="F341">
        <v>33.441428569999999</v>
      </c>
      <c r="G341">
        <v>23.67714286</v>
      </c>
      <c r="H341">
        <v>1353.895</v>
      </c>
      <c r="I341">
        <v>2.1828571430000001</v>
      </c>
      <c r="J341" t="s">
        <v>11</v>
      </c>
    </row>
    <row r="342" spans="1:10" x14ac:dyDescent="0.25">
      <c r="A342" t="s">
        <v>26</v>
      </c>
      <c r="B342">
        <v>2015</v>
      </c>
      <c r="C342">
        <v>566.23900000000003</v>
      </c>
      <c r="D342">
        <v>240.96199999999999</v>
      </c>
      <c r="E342">
        <v>41.718000000000004</v>
      </c>
      <c r="F342">
        <v>31.754000000000001</v>
      </c>
      <c r="G342">
        <v>26.024000000000001</v>
      </c>
      <c r="H342">
        <v>1287.384</v>
      </c>
      <c r="I342">
        <v>3.6509999999999998</v>
      </c>
      <c r="J342" t="s">
        <v>11</v>
      </c>
    </row>
    <row r="343" spans="1:10" x14ac:dyDescent="0.25">
      <c r="A343" t="s">
        <v>26</v>
      </c>
      <c r="B343">
        <v>2016</v>
      </c>
      <c r="C343">
        <v>349.9291667</v>
      </c>
      <c r="D343">
        <v>197.71083329999999</v>
      </c>
      <c r="E343">
        <v>57.199166669999997</v>
      </c>
      <c r="F343">
        <v>22.477499999999999</v>
      </c>
      <c r="G343">
        <v>25.87916667</v>
      </c>
      <c r="H343">
        <v>1478.1475</v>
      </c>
      <c r="I343">
        <v>2.190833333</v>
      </c>
      <c r="J343" t="s">
        <v>15</v>
      </c>
    </row>
    <row r="344" spans="1:10" x14ac:dyDescent="0.25">
      <c r="A344" t="s">
        <v>26</v>
      </c>
      <c r="B344">
        <v>2017</v>
      </c>
      <c r="C344">
        <v>616.38272730000006</v>
      </c>
      <c r="D344">
        <v>247.6345455</v>
      </c>
      <c r="E344">
        <v>55.802727269999998</v>
      </c>
      <c r="F344">
        <v>23.760909089999998</v>
      </c>
      <c r="G344">
        <v>29.710909090000001</v>
      </c>
      <c r="H344">
        <v>1288.0899999999999</v>
      </c>
      <c r="I344">
        <v>2.2518181820000001</v>
      </c>
      <c r="J344" t="s">
        <v>11</v>
      </c>
    </row>
    <row r="345" spans="1:10" x14ac:dyDescent="0.25">
      <c r="A345" t="s">
        <v>26</v>
      </c>
      <c r="B345">
        <v>2018</v>
      </c>
      <c r="C345">
        <v>445.10727270000001</v>
      </c>
      <c r="D345">
        <v>311.10090910000002</v>
      </c>
      <c r="E345">
        <v>48.370909089999998</v>
      </c>
      <c r="F345">
        <v>23.516363640000002</v>
      </c>
      <c r="G345">
        <v>25.45909091</v>
      </c>
      <c r="H345">
        <v>1747.4963640000001</v>
      </c>
      <c r="I345">
        <v>2.3027272729999999</v>
      </c>
      <c r="J345" t="s">
        <v>12</v>
      </c>
    </row>
    <row r="346" spans="1:10" x14ac:dyDescent="0.25">
      <c r="A346" t="s">
        <v>26</v>
      </c>
      <c r="B346">
        <v>2019</v>
      </c>
      <c r="C346">
        <v>355.0575</v>
      </c>
      <c r="D346">
        <v>293.42374999999998</v>
      </c>
      <c r="E346">
        <v>51.308750000000003</v>
      </c>
      <c r="F346">
        <v>40.28125</v>
      </c>
      <c r="G346">
        <v>27.997499999999999</v>
      </c>
      <c r="H346">
        <v>1502.6775</v>
      </c>
      <c r="I346">
        <v>3.0575000000000001</v>
      </c>
      <c r="J346" t="s">
        <v>11</v>
      </c>
    </row>
    <row r="347" spans="1:10" x14ac:dyDescent="0.25">
      <c r="A347" t="s">
        <v>26</v>
      </c>
      <c r="B347">
        <v>2020</v>
      </c>
      <c r="C347">
        <v>538.07000000000005</v>
      </c>
      <c r="D347">
        <v>297.0892308</v>
      </c>
      <c r="E347">
        <v>58.579230770000002</v>
      </c>
      <c r="F347">
        <v>22.94230769</v>
      </c>
      <c r="G347">
        <v>24.041538460000002</v>
      </c>
      <c r="H347">
        <v>1385.4238459999999</v>
      </c>
      <c r="I347">
        <v>2.3184615380000002</v>
      </c>
      <c r="J347" t="s">
        <v>11</v>
      </c>
    </row>
    <row r="348" spans="1:10" x14ac:dyDescent="0.25">
      <c r="A348" t="s">
        <v>26</v>
      </c>
      <c r="B348">
        <v>2021</v>
      </c>
      <c r="C348">
        <v>468.44749999999999</v>
      </c>
      <c r="D348">
        <v>295.705625</v>
      </c>
      <c r="E348">
        <v>51.282499999999999</v>
      </c>
      <c r="F348">
        <v>30.130624999999998</v>
      </c>
      <c r="G348">
        <v>26.577500000000001</v>
      </c>
      <c r="H348">
        <v>1269.8518750000001</v>
      </c>
      <c r="I348">
        <v>2.5387499999999998</v>
      </c>
      <c r="J348" t="s">
        <v>11</v>
      </c>
    </row>
    <row r="349" spans="1:10" x14ac:dyDescent="0.25">
      <c r="A349" t="s">
        <v>26</v>
      </c>
      <c r="B349">
        <v>2022</v>
      </c>
      <c r="C349">
        <v>586.47785710000005</v>
      </c>
      <c r="D349">
        <v>278.36857140000001</v>
      </c>
      <c r="E349">
        <v>44.127142859999999</v>
      </c>
      <c r="F349">
        <v>27.602857140000001</v>
      </c>
      <c r="G349">
        <v>26.625</v>
      </c>
      <c r="H349">
        <v>1267.151429</v>
      </c>
      <c r="I349">
        <v>2.165714286</v>
      </c>
      <c r="J349" t="s">
        <v>11</v>
      </c>
    </row>
    <row r="350" spans="1:10" x14ac:dyDescent="0.25">
      <c r="A350" t="s">
        <v>26</v>
      </c>
      <c r="B350">
        <v>2023</v>
      </c>
      <c r="C350">
        <v>604.98</v>
      </c>
      <c r="D350">
        <v>268.14999999999998</v>
      </c>
      <c r="E350">
        <v>46.628</v>
      </c>
      <c r="F350">
        <v>34.143999999999998</v>
      </c>
      <c r="G350">
        <v>23.651</v>
      </c>
      <c r="H350">
        <v>1506.5940000000001</v>
      </c>
      <c r="I350">
        <v>2.4849999999999999</v>
      </c>
      <c r="J350" t="s">
        <v>11</v>
      </c>
    </row>
    <row r="351" spans="1:10" x14ac:dyDescent="0.25">
      <c r="A351" t="s">
        <v>26</v>
      </c>
      <c r="B351">
        <v>2024</v>
      </c>
      <c r="C351">
        <v>555.24857139999995</v>
      </c>
      <c r="D351">
        <v>252.7157143</v>
      </c>
      <c r="E351">
        <v>39.880000000000003</v>
      </c>
      <c r="F351">
        <v>24.56142857</v>
      </c>
      <c r="G351">
        <v>29.477142860000001</v>
      </c>
      <c r="H351">
        <v>1532.972857</v>
      </c>
      <c r="I351">
        <v>2.875714286</v>
      </c>
      <c r="J351" t="s">
        <v>11</v>
      </c>
    </row>
    <row r="352" spans="1:10" x14ac:dyDescent="0.25">
      <c r="A352" t="s">
        <v>27</v>
      </c>
      <c r="B352">
        <v>2000</v>
      </c>
      <c r="C352">
        <v>564.89625000000001</v>
      </c>
      <c r="D352">
        <v>222.86875000000001</v>
      </c>
      <c r="E352">
        <v>59.771250000000002</v>
      </c>
      <c r="F352">
        <v>28.732500000000002</v>
      </c>
      <c r="G352">
        <v>24.2925</v>
      </c>
      <c r="H352">
        <v>1307.8325</v>
      </c>
      <c r="I352">
        <v>2.9387500000000002</v>
      </c>
      <c r="J352" t="s">
        <v>11</v>
      </c>
    </row>
    <row r="353" spans="1:10" x14ac:dyDescent="0.25">
      <c r="A353" t="s">
        <v>27</v>
      </c>
      <c r="B353">
        <v>2001</v>
      </c>
      <c r="C353">
        <v>483.81833330000001</v>
      </c>
      <c r="D353">
        <v>222.9291667</v>
      </c>
      <c r="E353">
        <v>55.932499999999997</v>
      </c>
      <c r="F353">
        <v>24.05083333</v>
      </c>
      <c r="G353">
        <v>24.9725</v>
      </c>
      <c r="H353">
        <v>1399.2333329999999</v>
      </c>
      <c r="I353">
        <v>2.1775000000000002</v>
      </c>
      <c r="J353" t="s">
        <v>11</v>
      </c>
    </row>
    <row r="354" spans="1:10" x14ac:dyDescent="0.25">
      <c r="A354" t="s">
        <v>27</v>
      </c>
      <c r="B354">
        <v>2002</v>
      </c>
      <c r="C354">
        <v>552.56666670000004</v>
      </c>
      <c r="D354">
        <v>346.84166670000002</v>
      </c>
      <c r="E354">
        <v>45.35916667</v>
      </c>
      <c r="F354">
        <v>33.619999999999997</v>
      </c>
      <c r="G354">
        <v>19.69166667</v>
      </c>
      <c r="H354">
        <v>1536.1208329999999</v>
      </c>
      <c r="I354">
        <v>2.5249999999999999</v>
      </c>
      <c r="J354" t="s">
        <v>12</v>
      </c>
    </row>
    <row r="355" spans="1:10" x14ac:dyDescent="0.25">
      <c r="A355" t="s">
        <v>27</v>
      </c>
      <c r="B355">
        <v>2003</v>
      </c>
      <c r="C355">
        <v>438.2535714</v>
      </c>
      <c r="D355">
        <v>303.64928570000001</v>
      </c>
      <c r="E355">
        <v>51.80285714</v>
      </c>
      <c r="F355">
        <v>26.579285710000001</v>
      </c>
      <c r="G355">
        <v>27.45</v>
      </c>
      <c r="H355">
        <v>1831.347143</v>
      </c>
      <c r="I355">
        <v>2.9671428569999998</v>
      </c>
      <c r="J355" t="s">
        <v>12</v>
      </c>
    </row>
    <row r="356" spans="1:10" x14ac:dyDescent="0.25">
      <c r="A356" t="s">
        <v>27</v>
      </c>
      <c r="B356">
        <v>2004</v>
      </c>
      <c r="C356">
        <v>646.95214290000001</v>
      </c>
      <c r="D356">
        <v>326.59714289999999</v>
      </c>
      <c r="E356">
        <v>54.742857139999998</v>
      </c>
      <c r="F356">
        <v>23.07857143</v>
      </c>
      <c r="G356">
        <v>22.617857140000002</v>
      </c>
      <c r="H356">
        <v>1172.892143</v>
      </c>
      <c r="I356">
        <v>2.7342857139999999</v>
      </c>
      <c r="J356" t="s">
        <v>12</v>
      </c>
    </row>
    <row r="357" spans="1:10" x14ac:dyDescent="0.25">
      <c r="A357" t="s">
        <v>27</v>
      </c>
      <c r="B357">
        <v>2005</v>
      </c>
      <c r="C357">
        <v>429.73538459999997</v>
      </c>
      <c r="D357">
        <v>253.53846150000001</v>
      </c>
      <c r="E357">
        <v>52.690769230000001</v>
      </c>
      <c r="F357">
        <v>26.683076920000001</v>
      </c>
      <c r="G357">
        <v>25.66</v>
      </c>
      <c r="H357">
        <v>1368.123846</v>
      </c>
      <c r="I357">
        <v>2.131538462</v>
      </c>
      <c r="J357" t="s">
        <v>11</v>
      </c>
    </row>
    <row r="358" spans="1:10" x14ac:dyDescent="0.25">
      <c r="A358" t="s">
        <v>27</v>
      </c>
      <c r="B358">
        <v>2006</v>
      </c>
      <c r="C358">
        <v>448.46625</v>
      </c>
      <c r="D358">
        <v>300.90625</v>
      </c>
      <c r="E358">
        <v>54.638750000000002</v>
      </c>
      <c r="F358">
        <v>24.47625</v>
      </c>
      <c r="G358">
        <v>28.56</v>
      </c>
      <c r="H358">
        <v>1211.6925000000001</v>
      </c>
      <c r="I358">
        <v>2.165</v>
      </c>
      <c r="J358" t="s">
        <v>12</v>
      </c>
    </row>
    <row r="359" spans="1:10" x14ac:dyDescent="0.25">
      <c r="A359" t="s">
        <v>27</v>
      </c>
      <c r="B359">
        <v>2007</v>
      </c>
      <c r="C359">
        <v>502.8681818</v>
      </c>
      <c r="D359">
        <v>216.2763636</v>
      </c>
      <c r="E359">
        <v>56.732727269999998</v>
      </c>
      <c r="F359">
        <v>26.29181818</v>
      </c>
      <c r="G359">
        <v>23.29</v>
      </c>
      <c r="H359">
        <v>1805.447273</v>
      </c>
      <c r="I359">
        <v>2.5163636359999999</v>
      </c>
      <c r="J359" t="s">
        <v>11</v>
      </c>
    </row>
    <row r="360" spans="1:10" x14ac:dyDescent="0.25">
      <c r="A360" t="s">
        <v>27</v>
      </c>
      <c r="B360">
        <v>2008</v>
      </c>
      <c r="C360">
        <v>620.50250000000005</v>
      </c>
      <c r="D360">
        <v>270.22874999999999</v>
      </c>
      <c r="E360">
        <v>49.766249999999999</v>
      </c>
      <c r="F360">
        <v>27.306249999999999</v>
      </c>
      <c r="G360">
        <v>26.833749999999998</v>
      </c>
      <c r="H360">
        <v>1197.5962500000001</v>
      </c>
      <c r="I360">
        <v>2.8374999999999999</v>
      </c>
      <c r="J360" t="s">
        <v>11</v>
      </c>
    </row>
    <row r="361" spans="1:10" x14ac:dyDescent="0.25">
      <c r="A361" t="s">
        <v>27</v>
      </c>
      <c r="B361">
        <v>2009</v>
      </c>
      <c r="C361">
        <v>420.5491667</v>
      </c>
      <c r="D361">
        <v>255.0675</v>
      </c>
      <c r="E361">
        <v>43.348333330000003</v>
      </c>
      <c r="F361">
        <v>37.561666670000001</v>
      </c>
      <c r="G361">
        <v>22.661666669999999</v>
      </c>
      <c r="H361">
        <v>1195.989167</v>
      </c>
      <c r="I361">
        <v>2.8708333330000002</v>
      </c>
      <c r="J361" t="s">
        <v>11</v>
      </c>
    </row>
    <row r="362" spans="1:10" x14ac:dyDescent="0.25">
      <c r="A362" t="s">
        <v>27</v>
      </c>
      <c r="B362">
        <v>2010</v>
      </c>
      <c r="C362">
        <v>488.04333329999997</v>
      </c>
      <c r="D362">
        <v>242.8533333</v>
      </c>
      <c r="E362">
        <v>51.508888890000001</v>
      </c>
      <c r="F362">
        <v>31.596666670000001</v>
      </c>
      <c r="G362">
        <v>26.264444439999998</v>
      </c>
      <c r="H362">
        <v>1576.416667</v>
      </c>
      <c r="I362">
        <v>2.1233333330000002</v>
      </c>
      <c r="J362" t="s">
        <v>11</v>
      </c>
    </row>
    <row r="363" spans="1:10" x14ac:dyDescent="0.25">
      <c r="A363" t="s">
        <v>27</v>
      </c>
      <c r="B363">
        <v>2011</v>
      </c>
      <c r="C363">
        <v>372.46125000000001</v>
      </c>
      <c r="D363">
        <v>274.66374999999999</v>
      </c>
      <c r="E363">
        <v>41.35125</v>
      </c>
      <c r="F363">
        <v>29.61</v>
      </c>
      <c r="G363">
        <v>29.342500000000001</v>
      </c>
      <c r="H363">
        <v>1562.10625</v>
      </c>
      <c r="I363">
        <v>1.3</v>
      </c>
      <c r="J363" t="s">
        <v>11</v>
      </c>
    </row>
    <row r="364" spans="1:10" x14ac:dyDescent="0.25">
      <c r="A364" t="s">
        <v>27</v>
      </c>
      <c r="B364">
        <v>2012</v>
      </c>
      <c r="C364">
        <v>427.93083330000002</v>
      </c>
      <c r="D364">
        <v>246.64</v>
      </c>
      <c r="E364">
        <v>54.659166669999998</v>
      </c>
      <c r="F364">
        <v>30.534166670000001</v>
      </c>
      <c r="G364">
        <v>23.329166669999999</v>
      </c>
      <c r="H364">
        <v>1819.49</v>
      </c>
      <c r="I364">
        <v>2.869166667</v>
      </c>
      <c r="J364" t="s">
        <v>11</v>
      </c>
    </row>
    <row r="365" spans="1:10" x14ac:dyDescent="0.25">
      <c r="A365" t="s">
        <v>27</v>
      </c>
      <c r="B365">
        <v>2013</v>
      </c>
      <c r="C365">
        <v>661.91700000000003</v>
      </c>
      <c r="D365">
        <v>259.63799999999998</v>
      </c>
      <c r="E365">
        <v>60.728000000000002</v>
      </c>
      <c r="F365">
        <v>31.780999999999999</v>
      </c>
      <c r="G365">
        <v>23.327999999999999</v>
      </c>
      <c r="H365">
        <v>1845.4110000000001</v>
      </c>
      <c r="I365">
        <v>2.2559999999999998</v>
      </c>
      <c r="J365" t="s">
        <v>11</v>
      </c>
    </row>
    <row r="366" spans="1:10" x14ac:dyDescent="0.25">
      <c r="A366" t="s">
        <v>27</v>
      </c>
      <c r="B366">
        <v>2014</v>
      </c>
      <c r="C366">
        <v>514.50230769999996</v>
      </c>
      <c r="D366">
        <v>269.49230770000003</v>
      </c>
      <c r="E366">
        <v>49.323846150000001</v>
      </c>
      <c r="F366">
        <v>34.040769230000002</v>
      </c>
      <c r="G366">
        <v>28.53846154</v>
      </c>
      <c r="H366">
        <v>1781.4123079999999</v>
      </c>
      <c r="I366">
        <v>2.616153846</v>
      </c>
      <c r="J366" t="s">
        <v>11</v>
      </c>
    </row>
    <row r="367" spans="1:10" x14ac:dyDescent="0.25">
      <c r="A367" t="s">
        <v>27</v>
      </c>
      <c r="B367">
        <v>2015</v>
      </c>
      <c r="C367">
        <v>524.78</v>
      </c>
      <c r="D367">
        <v>268.32571430000002</v>
      </c>
      <c r="E367">
        <v>56.29</v>
      </c>
      <c r="F367">
        <v>33.034285709999999</v>
      </c>
      <c r="G367">
        <v>17.94714286</v>
      </c>
      <c r="H367">
        <v>1429.378571</v>
      </c>
      <c r="I367">
        <v>3.1757142859999998</v>
      </c>
      <c r="J367" t="s">
        <v>11</v>
      </c>
    </row>
    <row r="368" spans="1:10" x14ac:dyDescent="0.25">
      <c r="A368" t="s">
        <v>27</v>
      </c>
      <c r="B368">
        <v>2016</v>
      </c>
      <c r="C368">
        <v>557.49222220000001</v>
      </c>
      <c r="D368">
        <v>276.4855556</v>
      </c>
      <c r="E368">
        <v>51.851111109999998</v>
      </c>
      <c r="F368">
        <v>28.98</v>
      </c>
      <c r="G368">
        <v>27.721111109999999</v>
      </c>
      <c r="H368">
        <v>1439.0222220000001</v>
      </c>
      <c r="I368">
        <v>2.6033333330000001</v>
      </c>
      <c r="J368" t="s">
        <v>11</v>
      </c>
    </row>
    <row r="369" spans="1:10" x14ac:dyDescent="0.25">
      <c r="A369" t="s">
        <v>27</v>
      </c>
      <c r="B369">
        <v>2017</v>
      </c>
      <c r="C369">
        <v>565.16600000000005</v>
      </c>
      <c r="D369">
        <v>271.16333329999998</v>
      </c>
      <c r="E369">
        <v>45.33133333</v>
      </c>
      <c r="F369">
        <v>27.152666669999999</v>
      </c>
      <c r="G369">
        <v>24.33666667</v>
      </c>
      <c r="H369">
        <v>1106.3699999999999</v>
      </c>
      <c r="I369">
        <v>2.7953333329999999</v>
      </c>
      <c r="J369" t="s">
        <v>11</v>
      </c>
    </row>
    <row r="370" spans="1:10" x14ac:dyDescent="0.25">
      <c r="A370" t="s">
        <v>27</v>
      </c>
      <c r="B370">
        <v>2018</v>
      </c>
      <c r="C370">
        <v>545.22090909999997</v>
      </c>
      <c r="D370">
        <v>302.39999999999998</v>
      </c>
      <c r="E370">
        <v>42.97272727</v>
      </c>
      <c r="F370">
        <v>26.962727269999998</v>
      </c>
      <c r="G370">
        <v>20.84</v>
      </c>
      <c r="H370">
        <v>1396.296364</v>
      </c>
      <c r="I370">
        <v>2.8727272730000002</v>
      </c>
      <c r="J370" t="s">
        <v>12</v>
      </c>
    </row>
    <row r="371" spans="1:10" x14ac:dyDescent="0.25">
      <c r="A371" t="s">
        <v>27</v>
      </c>
      <c r="B371">
        <v>2019</v>
      </c>
      <c r="C371">
        <v>413.9891667</v>
      </c>
      <c r="D371">
        <v>277.06416669999999</v>
      </c>
      <c r="E371">
        <v>47.602499999999999</v>
      </c>
      <c r="F371">
        <v>24.874166670000001</v>
      </c>
      <c r="G371">
        <v>25.8675</v>
      </c>
      <c r="H371">
        <v>1802.1183329999999</v>
      </c>
      <c r="I371">
        <v>2.76</v>
      </c>
      <c r="J371" t="s">
        <v>11</v>
      </c>
    </row>
    <row r="372" spans="1:10" x14ac:dyDescent="0.25">
      <c r="A372" t="s">
        <v>27</v>
      </c>
      <c r="B372">
        <v>2020</v>
      </c>
      <c r="C372">
        <v>467.15461540000001</v>
      </c>
      <c r="D372">
        <v>296.55692310000001</v>
      </c>
      <c r="E372">
        <v>39.69</v>
      </c>
      <c r="F372">
        <v>30.16769231</v>
      </c>
      <c r="G372">
        <v>28.401538460000001</v>
      </c>
      <c r="H372">
        <v>1696.1161540000001</v>
      </c>
      <c r="I372">
        <v>2.2146153850000001</v>
      </c>
      <c r="J372" t="s">
        <v>11</v>
      </c>
    </row>
    <row r="373" spans="1:10" x14ac:dyDescent="0.25">
      <c r="A373" t="s">
        <v>27</v>
      </c>
      <c r="B373">
        <v>2021</v>
      </c>
      <c r="C373">
        <v>406.21833329999998</v>
      </c>
      <c r="D373">
        <v>281.54750000000001</v>
      </c>
      <c r="E373">
        <v>46.120833330000004</v>
      </c>
      <c r="F373">
        <v>27.27</v>
      </c>
      <c r="G373">
        <v>26.888333329999998</v>
      </c>
      <c r="H373">
        <v>1598.958333</v>
      </c>
      <c r="I373">
        <v>2.69</v>
      </c>
      <c r="J373" t="s">
        <v>11</v>
      </c>
    </row>
    <row r="374" spans="1:10" x14ac:dyDescent="0.25">
      <c r="A374" t="s">
        <v>27</v>
      </c>
      <c r="B374">
        <v>2022</v>
      </c>
      <c r="C374">
        <v>442.74111110000001</v>
      </c>
      <c r="D374">
        <v>268.53888890000002</v>
      </c>
      <c r="E374">
        <v>46.312222220000002</v>
      </c>
      <c r="F374">
        <v>20.355555559999999</v>
      </c>
      <c r="G374">
        <v>25.665555560000001</v>
      </c>
      <c r="H374">
        <v>1790.444444</v>
      </c>
      <c r="I374">
        <v>2.9333333330000002</v>
      </c>
      <c r="J374" t="s">
        <v>11</v>
      </c>
    </row>
    <row r="375" spans="1:10" x14ac:dyDescent="0.25">
      <c r="A375" t="s">
        <v>27</v>
      </c>
      <c r="B375">
        <v>2023</v>
      </c>
      <c r="C375">
        <v>538.96900000000005</v>
      </c>
      <c r="D375">
        <v>326.67200000000003</v>
      </c>
      <c r="E375">
        <v>50.207000000000001</v>
      </c>
      <c r="F375">
        <v>34.790999999999997</v>
      </c>
      <c r="G375">
        <v>19.434000000000001</v>
      </c>
      <c r="H375">
        <v>1243.5719999999999</v>
      </c>
      <c r="I375">
        <v>2.0059999999999998</v>
      </c>
      <c r="J375" t="s">
        <v>12</v>
      </c>
    </row>
    <row r="376" spans="1:10" x14ac:dyDescent="0.25">
      <c r="A376" t="s">
        <v>27</v>
      </c>
      <c r="B376">
        <v>2024</v>
      </c>
      <c r="C376">
        <v>509.7363636</v>
      </c>
      <c r="D376">
        <v>274.9863636</v>
      </c>
      <c r="E376">
        <v>58.009090909999998</v>
      </c>
      <c r="F376">
        <v>27.646363640000001</v>
      </c>
      <c r="G376">
        <v>23.33454545</v>
      </c>
      <c r="H376">
        <v>1101.151818</v>
      </c>
      <c r="I376">
        <v>2.6245454549999998</v>
      </c>
      <c r="J376" t="s">
        <v>11</v>
      </c>
    </row>
    <row r="377" spans="1:10" x14ac:dyDescent="0.25">
      <c r="A377" t="s">
        <v>28</v>
      </c>
      <c r="B377">
        <v>2000</v>
      </c>
      <c r="C377">
        <v>447.87625000000003</v>
      </c>
      <c r="D377">
        <v>271.56625000000003</v>
      </c>
      <c r="E377">
        <v>50.311250000000001</v>
      </c>
      <c r="F377">
        <v>28.532499999999999</v>
      </c>
      <c r="G377">
        <v>21.633749999999999</v>
      </c>
      <c r="H377">
        <v>1867.5875000000001</v>
      </c>
      <c r="I377">
        <v>2.5387499999999998</v>
      </c>
      <c r="J377" t="s">
        <v>11</v>
      </c>
    </row>
    <row r="378" spans="1:10" x14ac:dyDescent="0.25">
      <c r="A378" t="s">
        <v>28</v>
      </c>
      <c r="B378">
        <v>2001</v>
      </c>
      <c r="C378">
        <v>377.97500000000002</v>
      </c>
      <c r="D378">
        <v>285.6383333</v>
      </c>
      <c r="E378">
        <v>57.638333330000002</v>
      </c>
      <c r="F378">
        <v>29.36</v>
      </c>
      <c r="G378">
        <v>32.659999999999997</v>
      </c>
      <c r="H378">
        <v>1303.7650000000001</v>
      </c>
      <c r="I378">
        <v>3.048333333</v>
      </c>
      <c r="J378" t="s">
        <v>11</v>
      </c>
    </row>
    <row r="379" spans="1:10" x14ac:dyDescent="0.25">
      <c r="A379" t="s">
        <v>28</v>
      </c>
      <c r="B379">
        <v>2002</v>
      </c>
      <c r="C379">
        <v>489.72437500000001</v>
      </c>
      <c r="D379">
        <v>254.40312499999999</v>
      </c>
      <c r="E379">
        <v>51.043750000000003</v>
      </c>
      <c r="F379">
        <v>22.389375000000001</v>
      </c>
      <c r="G379">
        <v>25.184374999999999</v>
      </c>
      <c r="H379">
        <v>1301.1312499999999</v>
      </c>
      <c r="I379">
        <v>1.9524999999999999</v>
      </c>
      <c r="J379" t="s">
        <v>11</v>
      </c>
    </row>
    <row r="380" spans="1:10" x14ac:dyDescent="0.25">
      <c r="A380" t="s">
        <v>28</v>
      </c>
      <c r="B380">
        <v>2003</v>
      </c>
      <c r="C380">
        <v>615.35500000000002</v>
      </c>
      <c r="D380">
        <v>266.08999999999997</v>
      </c>
      <c r="E380">
        <v>47.998750000000001</v>
      </c>
      <c r="F380">
        <v>26.0825</v>
      </c>
      <c r="G380">
        <v>18.510000000000002</v>
      </c>
      <c r="H380">
        <v>1228.6937499999999</v>
      </c>
      <c r="I380">
        <v>2.7174999999999998</v>
      </c>
      <c r="J380" t="s">
        <v>11</v>
      </c>
    </row>
    <row r="381" spans="1:10" x14ac:dyDescent="0.25">
      <c r="A381" t="s">
        <v>28</v>
      </c>
      <c r="B381">
        <v>2004</v>
      </c>
      <c r="C381">
        <v>515.95230770000001</v>
      </c>
      <c r="D381">
        <v>313.8392308</v>
      </c>
      <c r="E381">
        <v>48.879230769999999</v>
      </c>
      <c r="F381">
        <v>25.21153846</v>
      </c>
      <c r="G381">
        <v>25.646153850000001</v>
      </c>
      <c r="H381">
        <v>1530.7230770000001</v>
      </c>
      <c r="I381">
        <v>3.3776923079999999</v>
      </c>
      <c r="J381" t="s">
        <v>12</v>
      </c>
    </row>
    <row r="382" spans="1:10" x14ac:dyDescent="0.25">
      <c r="A382" t="s">
        <v>28</v>
      </c>
      <c r="B382">
        <v>2005</v>
      </c>
      <c r="C382">
        <v>508.27499999999998</v>
      </c>
      <c r="D382">
        <v>230.87875</v>
      </c>
      <c r="E382">
        <v>41.505000000000003</v>
      </c>
      <c r="F382">
        <v>30.067499999999999</v>
      </c>
      <c r="G382">
        <v>24.478750000000002</v>
      </c>
      <c r="H382">
        <v>1712.5775000000001</v>
      </c>
      <c r="I382">
        <v>3.17625</v>
      </c>
      <c r="J382" t="s">
        <v>11</v>
      </c>
    </row>
    <row r="383" spans="1:10" x14ac:dyDescent="0.25">
      <c r="A383" t="s">
        <v>28</v>
      </c>
      <c r="B383">
        <v>2006</v>
      </c>
      <c r="C383">
        <v>445.81400000000002</v>
      </c>
      <c r="D383">
        <v>276.18400000000003</v>
      </c>
      <c r="E383">
        <v>51.576000000000001</v>
      </c>
      <c r="F383">
        <v>23.241</v>
      </c>
      <c r="G383">
        <v>27.734999999999999</v>
      </c>
      <c r="H383">
        <v>1364.556</v>
      </c>
      <c r="I383">
        <v>2.39</v>
      </c>
      <c r="J383" t="s">
        <v>11</v>
      </c>
    </row>
    <row r="384" spans="1:10" x14ac:dyDescent="0.25">
      <c r="A384" t="s">
        <v>28</v>
      </c>
      <c r="B384">
        <v>2007</v>
      </c>
      <c r="C384">
        <v>494.99272730000001</v>
      </c>
      <c r="D384">
        <v>271.04181820000002</v>
      </c>
      <c r="E384">
        <v>53.448181820000002</v>
      </c>
      <c r="F384">
        <v>27.149090910000002</v>
      </c>
      <c r="G384">
        <v>25.5</v>
      </c>
      <c r="H384">
        <v>1545.437273</v>
      </c>
      <c r="I384">
        <v>2.4390909089999999</v>
      </c>
      <c r="J384" t="s">
        <v>11</v>
      </c>
    </row>
    <row r="385" spans="1:10" x14ac:dyDescent="0.25">
      <c r="A385" t="s">
        <v>28</v>
      </c>
      <c r="B385">
        <v>2008</v>
      </c>
      <c r="C385">
        <v>509.60399999999998</v>
      </c>
      <c r="D385">
        <v>276.07299999999998</v>
      </c>
      <c r="E385">
        <v>55.399000000000001</v>
      </c>
      <c r="F385">
        <v>28.228999999999999</v>
      </c>
      <c r="G385">
        <v>23.547000000000001</v>
      </c>
      <c r="H385">
        <v>1334.9059999999999</v>
      </c>
      <c r="I385">
        <v>2.6429999999999998</v>
      </c>
      <c r="J385" t="s">
        <v>11</v>
      </c>
    </row>
    <row r="386" spans="1:10" x14ac:dyDescent="0.25">
      <c r="A386" t="s">
        <v>28</v>
      </c>
      <c r="B386">
        <v>2009</v>
      </c>
      <c r="C386">
        <v>437.71100000000001</v>
      </c>
      <c r="D386">
        <v>281.476</v>
      </c>
      <c r="E386">
        <v>53.947000000000003</v>
      </c>
      <c r="F386">
        <v>31.331</v>
      </c>
      <c r="G386">
        <v>26.484000000000002</v>
      </c>
      <c r="H386">
        <v>1042.2380000000001</v>
      </c>
      <c r="I386">
        <v>1.718</v>
      </c>
      <c r="J386" t="s">
        <v>11</v>
      </c>
    </row>
    <row r="387" spans="1:10" x14ac:dyDescent="0.25">
      <c r="A387" t="s">
        <v>28</v>
      </c>
      <c r="B387">
        <v>2010</v>
      </c>
      <c r="C387">
        <v>605.08900000000006</v>
      </c>
      <c r="D387">
        <v>231.14099999999999</v>
      </c>
      <c r="E387">
        <v>51.018000000000001</v>
      </c>
      <c r="F387">
        <v>25.201000000000001</v>
      </c>
      <c r="G387">
        <v>21.259</v>
      </c>
      <c r="H387">
        <v>1282.538</v>
      </c>
      <c r="I387">
        <v>2.5030000000000001</v>
      </c>
      <c r="J387" t="s">
        <v>11</v>
      </c>
    </row>
    <row r="388" spans="1:10" x14ac:dyDescent="0.25">
      <c r="A388" t="s">
        <v>28</v>
      </c>
      <c r="B388">
        <v>2011</v>
      </c>
      <c r="C388">
        <v>397.73599999999999</v>
      </c>
      <c r="D388">
        <v>299.13900000000001</v>
      </c>
      <c r="E388">
        <v>44.631999999999998</v>
      </c>
      <c r="F388">
        <v>22.05</v>
      </c>
      <c r="G388">
        <v>20.248999999999999</v>
      </c>
      <c r="H388">
        <v>1682.943</v>
      </c>
      <c r="I388">
        <v>2.6579999999999999</v>
      </c>
      <c r="J388" t="s">
        <v>11</v>
      </c>
    </row>
    <row r="389" spans="1:10" x14ac:dyDescent="0.25">
      <c r="A389" t="s">
        <v>28</v>
      </c>
      <c r="B389">
        <v>2012</v>
      </c>
      <c r="C389">
        <v>563.15416670000002</v>
      </c>
      <c r="D389">
        <v>276.36750000000001</v>
      </c>
      <c r="E389">
        <v>46.965000000000003</v>
      </c>
      <c r="F389">
        <v>27.2075</v>
      </c>
      <c r="G389">
        <v>28.70333333</v>
      </c>
      <c r="H389">
        <v>1405.616667</v>
      </c>
      <c r="I389">
        <v>2.3533333330000001</v>
      </c>
      <c r="J389" t="s">
        <v>11</v>
      </c>
    </row>
    <row r="390" spans="1:10" x14ac:dyDescent="0.25">
      <c r="A390" t="s">
        <v>28</v>
      </c>
      <c r="B390">
        <v>2013</v>
      </c>
      <c r="C390">
        <v>477.48333330000003</v>
      </c>
      <c r="D390">
        <v>279.48333330000003</v>
      </c>
      <c r="E390">
        <v>49.164999999999999</v>
      </c>
      <c r="F390">
        <v>27.126666669999999</v>
      </c>
      <c r="G390">
        <v>25.853333330000002</v>
      </c>
      <c r="H390">
        <v>1768.771667</v>
      </c>
      <c r="I390">
        <v>2.4466666670000001</v>
      </c>
      <c r="J390" t="s">
        <v>11</v>
      </c>
    </row>
    <row r="391" spans="1:10" x14ac:dyDescent="0.25">
      <c r="A391" t="s">
        <v>28</v>
      </c>
      <c r="B391">
        <v>2014</v>
      </c>
      <c r="C391">
        <v>502.60199999999998</v>
      </c>
      <c r="D391">
        <v>278.18666669999999</v>
      </c>
      <c r="E391">
        <v>43.182000000000002</v>
      </c>
      <c r="F391">
        <v>22.04933333</v>
      </c>
      <c r="G391">
        <v>26.643999999999998</v>
      </c>
      <c r="H391">
        <v>1642.040667</v>
      </c>
      <c r="I391">
        <v>2.6186666669999998</v>
      </c>
      <c r="J391" t="s">
        <v>11</v>
      </c>
    </row>
    <row r="392" spans="1:10" x14ac:dyDescent="0.25">
      <c r="A392" t="s">
        <v>28</v>
      </c>
      <c r="B392">
        <v>2015</v>
      </c>
      <c r="C392">
        <v>283.83749999999998</v>
      </c>
      <c r="D392">
        <v>313.85500000000002</v>
      </c>
      <c r="E392">
        <v>51.96</v>
      </c>
      <c r="F392">
        <v>23.107500000000002</v>
      </c>
      <c r="G392">
        <v>25.307500000000001</v>
      </c>
      <c r="H392">
        <v>1203.24</v>
      </c>
      <c r="I392">
        <v>2.9950000000000001</v>
      </c>
      <c r="J392" t="s">
        <v>12</v>
      </c>
    </row>
    <row r="393" spans="1:10" x14ac:dyDescent="0.25">
      <c r="A393" t="s">
        <v>28</v>
      </c>
      <c r="B393">
        <v>2016</v>
      </c>
      <c r="C393">
        <v>469.8236364</v>
      </c>
      <c r="D393">
        <v>262.66636360000001</v>
      </c>
      <c r="E393">
        <v>59.670909090000002</v>
      </c>
      <c r="F393">
        <v>25.905454550000002</v>
      </c>
      <c r="G393">
        <v>28.732727270000002</v>
      </c>
      <c r="H393">
        <v>1444.1036360000001</v>
      </c>
      <c r="I393">
        <v>1.8890909090000001</v>
      </c>
      <c r="J393" t="s">
        <v>11</v>
      </c>
    </row>
    <row r="394" spans="1:10" x14ac:dyDescent="0.25">
      <c r="A394" t="s">
        <v>28</v>
      </c>
      <c r="B394">
        <v>2017</v>
      </c>
      <c r="C394">
        <v>485.45499999999998</v>
      </c>
      <c r="D394">
        <v>360.45833329999999</v>
      </c>
      <c r="E394">
        <v>54.31</v>
      </c>
      <c r="F394">
        <v>18.844999999999999</v>
      </c>
      <c r="G394">
        <v>19</v>
      </c>
      <c r="H394">
        <v>2071.396667</v>
      </c>
      <c r="I394">
        <v>2.2316666669999998</v>
      </c>
      <c r="J394" t="s">
        <v>12</v>
      </c>
    </row>
    <row r="395" spans="1:10" x14ac:dyDescent="0.25">
      <c r="A395" t="s">
        <v>28</v>
      </c>
      <c r="B395">
        <v>2018</v>
      </c>
      <c r="C395">
        <v>446.39714290000001</v>
      </c>
      <c r="D395">
        <v>268.315</v>
      </c>
      <c r="E395">
        <v>47.946428570000002</v>
      </c>
      <c r="F395">
        <v>24.364999999999998</v>
      </c>
      <c r="G395">
        <v>23.693571429999999</v>
      </c>
      <c r="H395">
        <v>1402.076429</v>
      </c>
      <c r="I395">
        <v>2.4628571429999999</v>
      </c>
      <c r="J395" t="s">
        <v>11</v>
      </c>
    </row>
    <row r="396" spans="1:10" x14ac:dyDescent="0.25">
      <c r="A396" t="s">
        <v>28</v>
      </c>
      <c r="B396">
        <v>2019</v>
      </c>
      <c r="C396">
        <v>600.34375</v>
      </c>
      <c r="D396">
        <v>275.17124999999999</v>
      </c>
      <c r="E396">
        <v>46.563749999999999</v>
      </c>
      <c r="F396">
        <v>17.731249999999999</v>
      </c>
      <c r="G396">
        <v>21.60125</v>
      </c>
      <c r="H396">
        <v>1257.9625000000001</v>
      </c>
      <c r="I396">
        <v>3.30125</v>
      </c>
      <c r="J396" t="s">
        <v>11</v>
      </c>
    </row>
    <row r="397" spans="1:10" x14ac:dyDescent="0.25">
      <c r="A397" t="s">
        <v>28</v>
      </c>
      <c r="B397">
        <v>2020</v>
      </c>
      <c r="C397">
        <v>625.29875000000004</v>
      </c>
      <c r="D397">
        <v>298.00125000000003</v>
      </c>
      <c r="E397">
        <v>42.532499999999999</v>
      </c>
      <c r="F397">
        <v>22.571249999999999</v>
      </c>
      <c r="G397">
        <v>26.387499999999999</v>
      </c>
      <c r="H397">
        <v>1509.5062499999999</v>
      </c>
      <c r="I397">
        <v>2.2062499999999998</v>
      </c>
      <c r="J397" t="s">
        <v>11</v>
      </c>
    </row>
    <row r="398" spans="1:10" x14ac:dyDescent="0.25">
      <c r="A398" t="s">
        <v>28</v>
      </c>
      <c r="B398">
        <v>2021</v>
      </c>
      <c r="C398">
        <v>444.80466669999998</v>
      </c>
      <c r="D398">
        <v>218.13266669999999</v>
      </c>
      <c r="E398">
        <v>53.154666669999997</v>
      </c>
      <c r="F398">
        <v>25.09266667</v>
      </c>
      <c r="G398">
        <v>21.27266667</v>
      </c>
      <c r="H398">
        <v>1574.864</v>
      </c>
      <c r="I398">
        <v>3.3340000000000001</v>
      </c>
      <c r="J398" t="s">
        <v>11</v>
      </c>
    </row>
    <row r="399" spans="1:10" x14ac:dyDescent="0.25">
      <c r="A399" t="s">
        <v>28</v>
      </c>
      <c r="B399">
        <v>2022</v>
      </c>
      <c r="C399">
        <v>583.54200000000003</v>
      </c>
      <c r="D399">
        <v>273.86200000000002</v>
      </c>
      <c r="E399">
        <v>51.014000000000003</v>
      </c>
      <c r="F399">
        <v>18.78</v>
      </c>
      <c r="G399">
        <v>26.411999999999999</v>
      </c>
      <c r="H399">
        <v>1080.5139999999999</v>
      </c>
      <c r="I399">
        <v>2.7679999999999998</v>
      </c>
      <c r="J399" t="s">
        <v>11</v>
      </c>
    </row>
    <row r="400" spans="1:10" x14ac:dyDescent="0.25">
      <c r="A400" t="s">
        <v>28</v>
      </c>
      <c r="B400">
        <v>2023</v>
      </c>
      <c r="C400">
        <v>295.23399999999998</v>
      </c>
      <c r="D400">
        <v>284.19</v>
      </c>
      <c r="E400">
        <v>54.844000000000001</v>
      </c>
      <c r="F400">
        <v>18.288</v>
      </c>
      <c r="G400">
        <v>26.738</v>
      </c>
      <c r="H400">
        <v>1389.482</v>
      </c>
      <c r="I400">
        <v>2.456</v>
      </c>
      <c r="J400" t="s">
        <v>11</v>
      </c>
    </row>
    <row r="401" spans="1:10" x14ac:dyDescent="0.25">
      <c r="A401" t="s">
        <v>28</v>
      </c>
      <c r="B401">
        <v>2024</v>
      </c>
      <c r="C401">
        <v>560.78687500000001</v>
      </c>
      <c r="D401">
        <v>286.49062500000002</v>
      </c>
      <c r="E401">
        <v>53.231250000000003</v>
      </c>
      <c r="F401">
        <v>29.17625</v>
      </c>
      <c r="G401">
        <v>27.636875</v>
      </c>
      <c r="H401">
        <v>1174.2681250000001</v>
      </c>
      <c r="I401">
        <v>1.951875</v>
      </c>
      <c r="J401" t="s">
        <v>11</v>
      </c>
    </row>
    <row r="402" spans="1:10" x14ac:dyDescent="0.25">
      <c r="A402" t="s">
        <v>29</v>
      </c>
      <c r="B402">
        <v>2000</v>
      </c>
      <c r="C402">
        <v>529.14499999999998</v>
      </c>
      <c r="D402">
        <v>279.5625</v>
      </c>
      <c r="E402">
        <v>56.79666667</v>
      </c>
      <c r="F402">
        <v>24.39083333</v>
      </c>
      <c r="G402">
        <v>20.549166670000002</v>
      </c>
      <c r="H402">
        <v>1787.784167</v>
      </c>
      <c r="I402">
        <v>3.7991666670000002</v>
      </c>
      <c r="J402" t="s">
        <v>11</v>
      </c>
    </row>
    <row r="403" spans="1:10" x14ac:dyDescent="0.25">
      <c r="A403" t="s">
        <v>29</v>
      </c>
      <c r="B403">
        <v>2001</v>
      </c>
      <c r="C403">
        <v>364.05500000000001</v>
      </c>
      <c r="D403">
        <v>283.69</v>
      </c>
      <c r="E403">
        <v>43.61</v>
      </c>
      <c r="F403">
        <v>28.25</v>
      </c>
      <c r="G403">
        <v>33.594999999999999</v>
      </c>
      <c r="H403">
        <v>2280.9</v>
      </c>
      <c r="I403">
        <v>2.145</v>
      </c>
      <c r="J403" t="s">
        <v>11</v>
      </c>
    </row>
    <row r="404" spans="1:10" x14ac:dyDescent="0.25">
      <c r="A404" t="s">
        <v>29</v>
      </c>
      <c r="B404">
        <v>2002</v>
      </c>
      <c r="C404">
        <v>456.51714290000001</v>
      </c>
      <c r="D404">
        <v>261.0685714</v>
      </c>
      <c r="E404">
        <v>49.284285709999999</v>
      </c>
      <c r="F404">
        <v>26.34571429</v>
      </c>
      <c r="G404">
        <v>29.235714290000001</v>
      </c>
      <c r="H404">
        <v>2238.7614290000001</v>
      </c>
      <c r="I404">
        <v>1.9914285709999999</v>
      </c>
      <c r="J404" t="s">
        <v>11</v>
      </c>
    </row>
    <row r="405" spans="1:10" x14ac:dyDescent="0.25">
      <c r="A405" t="s">
        <v>29</v>
      </c>
      <c r="B405">
        <v>2003</v>
      </c>
      <c r="C405">
        <v>563.67499999999995</v>
      </c>
      <c r="D405">
        <v>304.28625</v>
      </c>
      <c r="E405">
        <v>48.207500000000003</v>
      </c>
      <c r="F405">
        <v>25.147500000000001</v>
      </c>
      <c r="G405">
        <v>28.153749999999999</v>
      </c>
      <c r="H405">
        <v>1316.0487499999999</v>
      </c>
      <c r="I405">
        <v>3.1662499999999998</v>
      </c>
      <c r="J405" t="s">
        <v>12</v>
      </c>
    </row>
    <row r="406" spans="1:10" x14ac:dyDescent="0.25">
      <c r="A406" t="s">
        <v>29</v>
      </c>
      <c r="B406">
        <v>2004</v>
      </c>
      <c r="C406">
        <v>636.28166669999996</v>
      </c>
      <c r="D406">
        <v>282.6116667</v>
      </c>
      <c r="E406">
        <v>41.668333330000003</v>
      </c>
      <c r="F406">
        <v>25.626666669999999</v>
      </c>
      <c r="G406">
        <v>27.361666670000002</v>
      </c>
      <c r="H406">
        <v>1342.11</v>
      </c>
      <c r="I406">
        <v>2.21</v>
      </c>
      <c r="J406" t="s">
        <v>11</v>
      </c>
    </row>
    <row r="407" spans="1:10" x14ac:dyDescent="0.25">
      <c r="A407" t="s">
        <v>29</v>
      </c>
      <c r="B407">
        <v>2005</v>
      </c>
      <c r="C407">
        <v>425.267</v>
      </c>
      <c r="D407">
        <v>309.96600000000001</v>
      </c>
      <c r="E407">
        <v>53.8</v>
      </c>
      <c r="F407">
        <v>27.783000000000001</v>
      </c>
      <c r="G407">
        <v>24.803999999999998</v>
      </c>
      <c r="H407">
        <v>1442.327</v>
      </c>
      <c r="I407">
        <v>1.9450000000000001</v>
      </c>
      <c r="J407" t="s">
        <v>12</v>
      </c>
    </row>
    <row r="408" spans="1:10" x14ac:dyDescent="0.25">
      <c r="A408" t="s">
        <v>29</v>
      </c>
      <c r="B408">
        <v>2006</v>
      </c>
      <c r="C408">
        <v>585.98222220000002</v>
      </c>
      <c r="D408">
        <v>178.1466667</v>
      </c>
      <c r="E408">
        <v>48.907777780000004</v>
      </c>
      <c r="F408">
        <v>23.868888890000001</v>
      </c>
      <c r="G408">
        <v>22.944444440000002</v>
      </c>
      <c r="H408">
        <v>1753.6755559999999</v>
      </c>
      <c r="I408">
        <v>3.0611111110000002</v>
      </c>
      <c r="J408" t="s">
        <v>15</v>
      </c>
    </row>
    <row r="409" spans="1:10" x14ac:dyDescent="0.25">
      <c r="A409" t="s">
        <v>29</v>
      </c>
      <c r="B409">
        <v>2007</v>
      </c>
      <c r="C409">
        <v>446.90812499999998</v>
      </c>
      <c r="D409">
        <v>233.550625</v>
      </c>
      <c r="E409">
        <v>47.081249999999997</v>
      </c>
      <c r="F409">
        <v>27.878125000000001</v>
      </c>
      <c r="G409">
        <v>26.625</v>
      </c>
      <c r="H409">
        <v>1427.3543749999999</v>
      </c>
      <c r="I409">
        <v>2.585</v>
      </c>
      <c r="J409" t="s">
        <v>11</v>
      </c>
    </row>
    <row r="410" spans="1:10" x14ac:dyDescent="0.25">
      <c r="A410" t="s">
        <v>29</v>
      </c>
      <c r="B410">
        <v>2008</v>
      </c>
      <c r="C410">
        <v>621.08416669999997</v>
      </c>
      <c r="D410">
        <v>272.03833329999998</v>
      </c>
      <c r="E410">
        <v>58.8</v>
      </c>
      <c r="F410">
        <v>21.7775</v>
      </c>
      <c r="G410">
        <v>29.813333329999999</v>
      </c>
      <c r="H410">
        <v>1418.294167</v>
      </c>
      <c r="I410">
        <v>2.7691666669999999</v>
      </c>
      <c r="J410" t="s">
        <v>11</v>
      </c>
    </row>
    <row r="411" spans="1:10" x14ac:dyDescent="0.25">
      <c r="A411" t="s">
        <v>29</v>
      </c>
      <c r="B411">
        <v>2009</v>
      </c>
      <c r="C411">
        <v>448.88200000000001</v>
      </c>
      <c r="D411">
        <v>271.04599999999999</v>
      </c>
      <c r="E411">
        <v>47.597999999999999</v>
      </c>
      <c r="F411">
        <v>31.635999999999999</v>
      </c>
      <c r="G411">
        <v>23.797000000000001</v>
      </c>
      <c r="H411">
        <v>2202.6219999999998</v>
      </c>
      <c r="I411">
        <v>3.278</v>
      </c>
      <c r="J411" t="s">
        <v>11</v>
      </c>
    </row>
    <row r="412" spans="1:10" x14ac:dyDescent="0.25">
      <c r="A412" t="s">
        <v>29</v>
      </c>
      <c r="B412">
        <v>2010</v>
      </c>
      <c r="C412">
        <v>298.6333333</v>
      </c>
      <c r="D412">
        <v>266.37222220000001</v>
      </c>
      <c r="E412">
        <v>45.825555559999998</v>
      </c>
      <c r="F412">
        <v>18.010000000000002</v>
      </c>
      <c r="G412">
        <v>25.224444439999999</v>
      </c>
      <c r="H412">
        <v>1427.8344440000001</v>
      </c>
      <c r="I412">
        <v>2.1755555559999999</v>
      </c>
      <c r="J412" t="s">
        <v>11</v>
      </c>
    </row>
    <row r="413" spans="1:10" x14ac:dyDescent="0.25">
      <c r="A413" t="s">
        <v>29</v>
      </c>
      <c r="B413">
        <v>2011</v>
      </c>
      <c r="C413">
        <v>436.98</v>
      </c>
      <c r="D413">
        <v>270.69</v>
      </c>
      <c r="E413">
        <v>56.849090910000001</v>
      </c>
      <c r="F413">
        <v>25.439090910000001</v>
      </c>
      <c r="G413">
        <v>24.02636364</v>
      </c>
      <c r="H413">
        <v>1765.9763640000001</v>
      </c>
      <c r="I413">
        <v>2.9909090909999998</v>
      </c>
      <c r="J413" t="s">
        <v>11</v>
      </c>
    </row>
    <row r="414" spans="1:10" x14ac:dyDescent="0.25">
      <c r="A414" t="s">
        <v>29</v>
      </c>
      <c r="B414">
        <v>2012</v>
      </c>
      <c r="C414">
        <v>434.72</v>
      </c>
      <c r="D414">
        <v>284.7633333</v>
      </c>
      <c r="E414">
        <v>47.394444440000001</v>
      </c>
      <c r="F414">
        <v>26.123333330000001</v>
      </c>
      <c r="G414">
        <v>23.735555560000002</v>
      </c>
      <c r="H414">
        <v>1320.36</v>
      </c>
      <c r="I414">
        <v>3.3511111109999998</v>
      </c>
      <c r="J414" t="s">
        <v>11</v>
      </c>
    </row>
    <row r="415" spans="1:10" x14ac:dyDescent="0.25">
      <c r="A415" t="s">
        <v>29</v>
      </c>
      <c r="B415">
        <v>2013</v>
      </c>
      <c r="C415">
        <v>456.13400000000001</v>
      </c>
      <c r="D415">
        <v>275.08199999999999</v>
      </c>
      <c r="E415">
        <v>54.408000000000001</v>
      </c>
      <c r="F415">
        <v>38.93</v>
      </c>
      <c r="G415">
        <v>25.206</v>
      </c>
      <c r="H415">
        <v>1576.6420000000001</v>
      </c>
      <c r="I415">
        <v>2.4159999999999999</v>
      </c>
      <c r="J415" t="s">
        <v>11</v>
      </c>
    </row>
    <row r="416" spans="1:10" x14ac:dyDescent="0.25">
      <c r="A416" t="s">
        <v>29</v>
      </c>
      <c r="B416">
        <v>2014</v>
      </c>
      <c r="C416">
        <v>387.32230770000001</v>
      </c>
      <c r="D416">
        <v>299.06</v>
      </c>
      <c r="E416">
        <v>47.85846154</v>
      </c>
      <c r="F416">
        <v>29.887692309999998</v>
      </c>
      <c r="G416">
        <v>27.814615379999999</v>
      </c>
      <c r="H416">
        <v>1360.435385</v>
      </c>
      <c r="I416">
        <v>3.1638461539999998</v>
      </c>
      <c r="J416" t="s">
        <v>11</v>
      </c>
    </row>
    <row r="417" spans="1:10" x14ac:dyDescent="0.25">
      <c r="A417" t="s">
        <v>29</v>
      </c>
      <c r="B417">
        <v>2015</v>
      </c>
      <c r="C417">
        <v>395.41444439999998</v>
      </c>
      <c r="D417">
        <v>311.28666670000001</v>
      </c>
      <c r="E417">
        <v>53.377777780000002</v>
      </c>
      <c r="F417">
        <v>34.61222222</v>
      </c>
      <c r="G417">
        <v>25.696666669999999</v>
      </c>
      <c r="H417">
        <v>1353.2533330000001</v>
      </c>
      <c r="I417">
        <v>2.3199999999999998</v>
      </c>
      <c r="J417" t="s">
        <v>12</v>
      </c>
    </row>
    <row r="418" spans="1:10" x14ac:dyDescent="0.25">
      <c r="A418" t="s">
        <v>29</v>
      </c>
      <c r="B418">
        <v>2016</v>
      </c>
      <c r="C418">
        <v>408.96</v>
      </c>
      <c r="D418">
        <v>329.24777779999999</v>
      </c>
      <c r="E418">
        <v>58.02333333</v>
      </c>
      <c r="F418">
        <v>36.020000000000003</v>
      </c>
      <c r="G418">
        <v>20.82222222</v>
      </c>
      <c r="H418">
        <v>1788.2555560000001</v>
      </c>
      <c r="I418">
        <v>2.21</v>
      </c>
      <c r="J418" t="s">
        <v>12</v>
      </c>
    </row>
    <row r="419" spans="1:10" x14ac:dyDescent="0.25">
      <c r="A419" t="s">
        <v>29</v>
      </c>
      <c r="B419">
        <v>2017</v>
      </c>
      <c r="C419">
        <v>441.78125</v>
      </c>
      <c r="D419">
        <v>311.84750000000003</v>
      </c>
      <c r="E419">
        <v>47.892499999999998</v>
      </c>
      <c r="F419">
        <v>23.111249999999998</v>
      </c>
      <c r="G419">
        <v>25.135000000000002</v>
      </c>
      <c r="H419">
        <v>1330.23125</v>
      </c>
      <c r="I419">
        <v>2.7987500000000001</v>
      </c>
      <c r="J419" t="s">
        <v>12</v>
      </c>
    </row>
    <row r="420" spans="1:10" x14ac:dyDescent="0.25">
      <c r="A420" t="s">
        <v>29</v>
      </c>
      <c r="B420">
        <v>2018</v>
      </c>
      <c r="C420">
        <v>554.58909089999997</v>
      </c>
      <c r="D420">
        <v>249.5854545</v>
      </c>
      <c r="E420">
        <v>44.537272729999998</v>
      </c>
      <c r="F420">
        <v>30.848181820000001</v>
      </c>
      <c r="G420">
        <v>24.407272729999999</v>
      </c>
      <c r="H420">
        <v>1757.610909</v>
      </c>
      <c r="I420">
        <v>2.7327272730000001</v>
      </c>
      <c r="J420" t="s">
        <v>11</v>
      </c>
    </row>
    <row r="421" spans="1:10" x14ac:dyDescent="0.25">
      <c r="A421" t="s">
        <v>29</v>
      </c>
      <c r="B421">
        <v>2019</v>
      </c>
      <c r="C421">
        <v>567.27636359999997</v>
      </c>
      <c r="D421">
        <v>256.22181819999997</v>
      </c>
      <c r="E421">
        <v>47.787272729999998</v>
      </c>
      <c r="F421">
        <v>26.051818180000001</v>
      </c>
      <c r="G421">
        <v>27.46</v>
      </c>
      <c r="H421">
        <v>1469.8681819999999</v>
      </c>
      <c r="I421">
        <v>2.9563636359999999</v>
      </c>
      <c r="J421" t="s">
        <v>11</v>
      </c>
    </row>
    <row r="422" spans="1:10" x14ac:dyDescent="0.25">
      <c r="A422" t="s">
        <v>29</v>
      </c>
      <c r="B422">
        <v>2020</v>
      </c>
      <c r="C422">
        <v>475.72166670000001</v>
      </c>
      <c r="D422">
        <v>238.9544444</v>
      </c>
      <c r="E422">
        <v>47.097777780000001</v>
      </c>
      <c r="F422">
        <v>27.451666670000002</v>
      </c>
      <c r="G422">
        <v>21.72777778</v>
      </c>
      <c r="H422">
        <v>1705.8077780000001</v>
      </c>
      <c r="I422">
        <v>2.6766666670000001</v>
      </c>
      <c r="J422" t="s">
        <v>11</v>
      </c>
    </row>
    <row r="423" spans="1:10" x14ac:dyDescent="0.25">
      <c r="A423" t="s">
        <v>29</v>
      </c>
      <c r="B423">
        <v>2021</v>
      </c>
      <c r="C423">
        <v>469.41846149999998</v>
      </c>
      <c r="D423">
        <v>279.90307689999997</v>
      </c>
      <c r="E423">
        <v>42.835384619999999</v>
      </c>
      <c r="F423">
        <v>29.271538459999999</v>
      </c>
      <c r="G423">
        <v>21.321538459999999</v>
      </c>
      <c r="H423">
        <v>1415.024615</v>
      </c>
      <c r="I423">
        <v>2.6815384619999998</v>
      </c>
      <c r="J423" t="s">
        <v>11</v>
      </c>
    </row>
    <row r="424" spans="1:10" x14ac:dyDescent="0.25">
      <c r="A424" t="s">
        <v>29</v>
      </c>
      <c r="B424">
        <v>2022</v>
      </c>
      <c r="C424">
        <v>433.95833329999999</v>
      </c>
      <c r="D424">
        <v>186.26499999999999</v>
      </c>
      <c r="E424">
        <v>56.17</v>
      </c>
      <c r="F424">
        <v>31.573333330000001</v>
      </c>
      <c r="G424">
        <v>21.723333329999999</v>
      </c>
      <c r="H424">
        <v>2106.2366670000001</v>
      </c>
      <c r="I424">
        <v>2.0916666670000001</v>
      </c>
      <c r="J424" t="s">
        <v>15</v>
      </c>
    </row>
    <row r="425" spans="1:10" x14ac:dyDescent="0.25">
      <c r="A425" t="s">
        <v>29</v>
      </c>
      <c r="B425">
        <v>2023</v>
      </c>
      <c r="C425">
        <v>410.89</v>
      </c>
      <c r="D425">
        <v>292.09199999999998</v>
      </c>
      <c r="E425">
        <v>51.87</v>
      </c>
      <c r="F425">
        <v>23.788</v>
      </c>
      <c r="G425">
        <v>21.102</v>
      </c>
      <c r="H425">
        <v>1839.922</v>
      </c>
      <c r="I425">
        <v>2.4300000000000002</v>
      </c>
      <c r="J425" t="s">
        <v>11</v>
      </c>
    </row>
    <row r="426" spans="1:10" x14ac:dyDescent="0.25">
      <c r="A426" t="s">
        <v>29</v>
      </c>
      <c r="B426">
        <v>2024</v>
      </c>
      <c r="C426">
        <v>546.98249999999996</v>
      </c>
      <c r="D426">
        <v>278.74250000000001</v>
      </c>
      <c r="E426">
        <v>51.055833329999999</v>
      </c>
      <c r="F426">
        <v>30.803333330000001</v>
      </c>
      <c r="G426">
        <v>25.2</v>
      </c>
      <c r="H426">
        <v>1833.6291670000001</v>
      </c>
      <c r="I426">
        <v>2.2200000000000002</v>
      </c>
      <c r="J426" t="s">
        <v>11</v>
      </c>
    </row>
    <row r="427" spans="1:10" x14ac:dyDescent="0.25">
      <c r="A427" t="s">
        <v>30</v>
      </c>
      <c r="B427">
        <v>2000</v>
      </c>
      <c r="C427">
        <v>621.26538459999995</v>
      </c>
      <c r="D427">
        <v>273.57076919999997</v>
      </c>
      <c r="E427">
        <v>54.793076919999997</v>
      </c>
      <c r="F427">
        <v>31.216923080000001</v>
      </c>
      <c r="G427">
        <v>24.733076919999998</v>
      </c>
      <c r="H427">
        <v>1604.9338459999999</v>
      </c>
      <c r="I427">
        <v>2.7461538459999999</v>
      </c>
      <c r="J427" t="s">
        <v>11</v>
      </c>
    </row>
    <row r="428" spans="1:10" x14ac:dyDescent="0.25">
      <c r="A428" t="s">
        <v>30</v>
      </c>
      <c r="B428">
        <v>2001</v>
      </c>
      <c r="C428">
        <v>372.41699999999997</v>
      </c>
      <c r="D428">
        <v>280.58199999999999</v>
      </c>
      <c r="E428">
        <v>53.551000000000002</v>
      </c>
      <c r="F428">
        <v>27.591999999999999</v>
      </c>
      <c r="G428">
        <v>24.748999999999999</v>
      </c>
      <c r="H428">
        <v>1160.829</v>
      </c>
      <c r="I428">
        <v>2.492</v>
      </c>
      <c r="J428" t="s">
        <v>11</v>
      </c>
    </row>
    <row r="429" spans="1:10" x14ac:dyDescent="0.25">
      <c r="A429" t="s">
        <v>30</v>
      </c>
      <c r="B429">
        <v>2002</v>
      </c>
      <c r="C429">
        <v>364.63416669999998</v>
      </c>
      <c r="D429">
        <v>309.01499999999999</v>
      </c>
      <c r="E429">
        <v>48.646666670000002</v>
      </c>
      <c r="F429">
        <v>25.895833329999999</v>
      </c>
      <c r="G429">
        <v>27.43333333</v>
      </c>
      <c r="H429">
        <v>1767.645</v>
      </c>
      <c r="I429">
        <v>2.891666667</v>
      </c>
      <c r="J429" t="s">
        <v>12</v>
      </c>
    </row>
    <row r="430" spans="1:10" x14ac:dyDescent="0.25">
      <c r="A430" t="s">
        <v>30</v>
      </c>
      <c r="B430">
        <v>2003</v>
      </c>
      <c r="C430">
        <v>326.11333330000002</v>
      </c>
      <c r="D430">
        <v>205.13166670000001</v>
      </c>
      <c r="E430">
        <v>53.738333330000003</v>
      </c>
      <c r="F430">
        <v>35.618333329999999</v>
      </c>
      <c r="G430">
        <v>23.81666667</v>
      </c>
      <c r="H430">
        <v>1366.376667</v>
      </c>
      <c r="I430">
        <v>1.875</v>
      </c>
      <c r="J430" t="s">
        <v>11</v>
      </c>
    </row>
    <row r="431" spans="1:10" x14ac:dyDescent="0.25">
      <c r="A431" t="s">
        <v>30</v>
      </c>
      <c r="B431">
        <v>2004</v>
      </c>
      <c r="C431">
        <v>580.20071429999996</v>
      </c>
      <c r="D431">
        <v>318.98285709999999</v>
      </c>
      <c r="E431">
        <v>43.93</v>
      </c>
      <c r="F431">
        <v>28.56</v>
      </c>
      <c r="G431">
        <v>23.22357143</v>
      </c>
      <c r="H431">
        <v>1647.287143</v>
      </c>
      <c r="I431">
        <v>3.05</v>
      </c>
      <c r="J431" t="s">
        <v>12</v>
      </c>
    </row>
    <row r="432" spans="1:10" x14ac:dyDescent="0.25">
      <c r="A432" t="s">
        <v>30</v>
      </c>
      <c r="B432">
        <v>2005</v>
      </c>
      <c r="C432">
        <v>250.2157143</v>
      </c>
      <c r="D432">
        <v>218.23428569999999</v>
      </c>
      <c r="E432">
        <v>44.674285709999999</v>
      </c>
      <c r="F432">
        <v>31.265714289999998</v>
      </c>
      <c r="G432">
        <v>23.63428571</v>
      </c>
      <c r="H432">
        <v>1805.7071430000001</v>
      </c>
      <c r="I432">
        <v>1.7342857140000001</v>
      </c>
      <c r="J432" t="s">
        <v>11</v>
      </c>
    </row>
    <row r="433" spans="1:10" x14ac:dyDescent="0.25">
      <c r="A433" t="s">
        <v>30</v>
      </c>
      <c r="B433">
        <v>2006</v>
      </c>
      <c r="C433">
        <v>238.57777780000001</v>
      </c>
      <c r="D433">
        <v>356.6333333</v>
      </c>
      <c r="E433">
        <v>59.277777780000001</v>
      </c>
      <c r="F433">
        <v>24.08</v>
      </c>
      <c r="G433">
        <v>21.277777780000001</v>
      </c>
      <c r="H433">
        <v>1528.0366670000001</v>
      </c>
      <c r="I433">
        <v>3.2688888889999999</v>
      </c>
      <c r="J433" t="s">
        <v>12</v>
      </c>
    </row>
    <row r="434" spans="1:10" x14ac:dyDescent="0.25">
      <c r="A434" t="s">
        <v>30</v>
      </c>
      <c r="B434">
        <v>2007</v>
      </c>
      <c r="C434">
        <v>507.52761900000002</v>
      </c>
      <c r="D434">
        <v>243.76857140000001</v>
      </c>
      <c r="E434">
        <v>48.230476189999997</v>
      </c>
      <c r="F434">
        <v>25.44190476</v>
      </c>
      <c r="G434">
        <v>25.83190476</v>
      </c>
      <c r="H434">
        <v>1585.517619</v>
      </c>
      <c r="I434">
        <v>2.6890476190000001</v>
      </c>
      <c r="J434" t="s">
        <v>11</v>
      </c>
    </row>
    <row r="435" spans="1:10" x14ac:dyDescent="0.25">
      <c r="A435" t="s">
        <v>30</v>
      </c>
      <c r="B435">
        <v>2008</v>
      </c>
      <c r="C435">
        <v>561.04222219999997</v>
      </c>
      <c r="D435">
        <v>246.1055556</v>
      </c>
      <c r="E435">
        <v>64.076666669999994</v>
      </c>
      <c r="F435">
        <v>27.332222219999998</v>
      </c>
      <c r="G435">
        <v>28.31777778</v>
      </c>
      <c r="H435">
        <v>1486.897778</v>
      </c>
      <c r="I435">
        <v>3.05</v>
      </c>
      <c r="J435" t="s">
        <v>11</v>
      </c>
    </row>
    <row r="436" spans="1:10" x14ac:dyDescent="0.25">
      <c r="A436" t="s">
        <v>30</v>
      </c>
      <c r="B436">
        <v>2009</v>
      </c>
      <c r="C436">
        <v>588.55923080000002</v>
      </c>
      <c r="D436">
        <v>271.44307689999999</v>
      </c>
      <c r="E436">
        <v>53.63461538</v>
      </c>
      <c r="F436">
        <v>25.033076919999999</v>
      </c>
      <c r="G436">
        <v>26.456923079999999</v>
      </c>
      <c r="H436">
        <v>1445.251538</v>
      </c>
      <c r="I436">
        <v>2.0915384619999999</v>
      </c>
      <c r="J436" t="s">
        <v>11</v>
      </c>
    </row>
    <row r="437" spans="1:10" x14ac:dyDescent="0.25">
      <c r="A437" t="s">
        <v>30</v>
      </c>
      <c r="B437">
        <v>2010</v>
      </c>
      <c r="C437">
        <v>559.44833329999994</v>
      </c>
      <c r="D437">
        <v>294.83499999999998</v>
      </c>
      <c r="E437">
        <v>49.486666669999998</v>
      </c>
      <c r="F437">
        <v>26.298333329999998</v>
      </c>
      <c r="G437">
        <v>17.395</v>
      </c>
      <c r="H437">
        <v>1073.2349999999999</v>
      </c>
      <c r="I437">
        <v>2.63</v>
      </c>
      <c r="J437" t="s">
        <v>11</v>
      </c>
    </row>
    <row r="438" spans="1:10" x14ac:dyDescent="0.25">
      <c r="A438" t="s">
        <v>30</v>
      </c>
      <c r="B438">
        <v>2011</v>
      </c>
      <c r="C438">
        <v>656.74699999999996</v>
      </c>
      <c r="D438">
        <v>308.30200000000002</v>
      </c>
      <c r="E438">
        <v>51.857999999999997</v>
      </c>
      <c r="F438">
        <v>32.781999999999996</v>
      </c>
      <c r="G438">
        <v>25.347999999999999</v>
      </c>
      <c r="H438">
        <v>1727.3340000000001</v>
      </c>
      <c r="I438">
        <v>2.2999999999999998</v>
      </c>
      <c r="J438" t="s">
        <v>12</v>
      </c>
    </row>
    <row r="439" spans="1:10" x14ac:dyDescent="0.25">
      <c r="A439" t="s">
        <v>30</v>
      </c>
      <c r="B439">
        <v>2012</v>
      </c>
      <c r="C439">
        <v>528.56181819999995</v>
      </c>
      <c r="D439">
        <v>344.87272730000001</v>
      </c>
      <c r="E439">
        <v>58.396363639999997</v>
      </c>
      <c r="F439">
        <v>29.32636364</v>
      </c>
      <c r="G439">
        <v>27.00636364</v>
      </c>
      <c r="H439">
        <v>1696.953636</v>
      </c>
      <c r="I439">
        <v>2.8981818179999999</v>
      </c>
      <c r="J439" t="s">
        <v>12</v>
      </c>
    </row>
    <row r="440" spans="1:10" x14ac:dyDescent="0.25">
      <c r="A440" t="s">
        <v>30</v>
      </c>
      <c r="B440">
        <v>2013</v>
      </c>
      <c r="C440">
        <v>486.4728571</v>
      </c>
      <c r="D440">
        <v>309.33857139999998</v>
      </c>
      <c r="E440">
        <v>50.362857140000003</v>
      </c>
      <c r="F440">
        <v>33.514285710000003</v>
      </c>
      <c r="G440">
        <v>20.888571429999999</v>
      </c>
      <c r="H440">
        <v>1671.73</v>
      </c>
      <c r="I440">
        <v>2.2000000000000002</v>
      </c>
      <c r="J440" t="s">
        <v>12</v>
      </c>
    </row>
    <row r="441" spans="1:10" x14ac:dyDescent="0.25">
      <c r="A441" t="s">
        <v>30</v>
      </c>
      <c r="B441">
        <v>2014</v>
      </c>
      <c r="C441">
        <v>333.60666670000001</v>
      </c>
      <c r="D441">
        <v>290.32555559999997</v>
      </c>
      <c r="E441">
        <v>47.011111110000002</v>
      </c>
      <c r="F441">
        <v>33.992222220000002</v>
      </c>
      <c r="G441">
        <v>20.02222222</v>
      </c>
      <c r="H441">
        <v>1442.0877780000001</v>
      </c>
      <c r="I441">
        <v>2.1244444439999999</v>
      </c>
      <c r="J441" t="s">
        <v>11</v>
      </c>
    </row>
    <row r="442" spans="1:10" x14ac:dyDescent="0.25">
      <c r="A442" t="s">
        <v>30</v>
      </c>
      <c r="B442">
        <v>2015</v>
      </c>
      <c r="C442">
        <v>519.41666669999995</v>
      </c>
      <c r="D442">
        <v>283.24</v>
      </c>
      <c r="E442">
        <v>45.151666669999997</v>
      </c>
      <c r="F442">
        <v>27.743333329999999</v>
      </c>
      <c r="G442">
        <v>28.626666669999999</v>
      </c>
      <c r="H442">
        <v>2226.5733329999998</v>
      </c>
      <c r="I442">
        <v>2.7850000000000001</v>
      </c>
      <c r="J442" t="s">
        <v>11</v>
      </c>
    </row>
    <row r="443" spans="1:10" x14ac:dyDescent="0.25">
      <c r="A443" t="s">
        <v>30</v>
      </c>
      <c r="B443">
        <v>2016</v>
      </c>
      <c r="C443">
        <v>546.48500000000001</v>
      </c>
      <c r="D443">
        <v>245.26499999999999</v>
      </c>
      <c r="E443">
        <v>55.773571429999997</v>
      </c>
      <c r="F443">
        <v>31.12214286</v>
      </c>
      <c r="G443">
        <v>22.05285714</v>
      </c>
      <c r="H443">
        <v>1809.780714</v>
      </c>
      <c r="I443">
        <v>3.039285714</v>
      </c>
      <c r="J443" t="s">
        <v>11</v>
      </c>
    </row>
    <row r="444" spans="1:10" x14ac:dyDescent="0.25">
      <c r="A444" t="s">
        <v>30</v>
      </c>
      <c r="B444">
        <v>2017</v>
      </c>
      <c r="C444">
        <v>600.29333329999997</v>
      </c>
      <c r="D444">
        <v>321.40333329999999</v>
      </c>
      <c r="E444">
        <v>42.67166667</v>
      </c>
      <c r="F444">
        <v>24.322500000000002</v>
      </c>
      <c r="G444">
        <v>27.2075</v>
      </c>
      <c r="H444">
        <v>1419.7466669999999</v>
      </c>
      <c r="I444">
        <v>2.67</v>
      </c>
      <c r="J444" t="s">
        <v>12</v>
      </c>
    </row>
    <row r="445" spans="1:10" x14ac:dyDescent="0.25">
      <c r="A445" t="s">
        <v>30</v>
      </c>
      <c r="B445">
        <v>2018</v>
      </c>
      <c r="C445">
        <v>348.39428570000001</v>
      </c>
      <c r="D445">
        <v>285.08142859999998</v>
      </c>
      <c r="E445">
        <v>54.242857139999998</v>
      </c>
      <c r="F445">
        <v>25.042857139999999</v>
      </c>
      <c r="G445">
        <v>26.81142857</v>
      </c>
      <c r="H445">
        <v>1612.86</v>
      </c>
      <c r="I445">
        <v>2.2671428570000001</v>
      </c>
      <c r="J445" t="s">
        <v>11</v>
      </c>
    </row>
    <row r="446" spans="1:10" x14ac:dyDescent="0.25">
      <c r="A446" t="s">
        <v>30</v>
      </c>
      <c r="B446">
        <v>2019</v>
      </c>
      <c r="C446">
        <v>454.13714290000001</v>
      </c>
      <c r="D446">
        <v>368.23</v>
      </c>
      <c r="E446">
        <v>57.08714286</v>
      </c>
      <c r="F446">
        <v>37.637142859999997</v>
      </c>
      <c r="G446">
        <v>25.187142860000002</v>
      </c>
      <c r="H446">
        <v>1400.2442860000001</v>
      </c>
      <c r="I446">
        <v>2.042857143</v>
      </c>
      <c r="J446" t="s">
        <v>12</v>
      </c>
    </row>
    <row r="447" spans="1:10" x14ac:dyDescent="0.25">
      <c r="A447" t="s">
        <v>30</v>
      </c>
      <c r="B447">
        <v>2020</v>
      </c>
      <c r="C447">
        <v>316.5153846</v>
      </c>
      <c r="D447">
        <v>204.33461539999999</v>
      </c>
      <c r="E447">
        <v>55.452307689999998</v>
      </c>
      <c r="F447">
        <v>24.12153846</v>
      </c>
      <c r="G447">
        <v>25.9</v>
      </c>
      <c r="H447">
        <v>1310.8415379999999</v>
      </c>
      <c r="I447">
        <v>1.645384615</v>
      </c>
      <c r="J447" t="s">
        <v>11</v>
      </c>
    </row>
    <row r="448" spans="1:10" x14ac:dyDescent="0.25">
      <c r="A448" t="s">
        <v>30</v>
      </c>
      <c r="B448">
        <v>2021</v>
      </c>
      <c r="C448">
        <v>494.8125</v>
      </c>
      <c r="D448">
        <v>261.54750000000001</v>
      </c>
      <c r="E448">
        <v>51.059166670000003</v>
      </c>
      <c r="F448">
        <v>27.506666670000001</v>
      </c>
      <c r="G448">
        <v>25.660833329999999</v>
      </c>
      <c r="H448">
        <v>1566.1724999999999</v>
      </c>
      <c r="I448">
        <v>2.2025000000000001</v>
      </c>
      <c r="J448" t="s">
        <v>11</v>
      </c>
    </row>
    <row r="449" spans="1:10" x14ac:dyDescent="0.25">
      <c r="A449" t="s">
        <v>30</v>
      </c>
      <c r="B449">
        <v>2022</v>
      </c>
      <c r="C449">
        <v>494.20545449999997</v>
      </c>
      <c r="D449">
        <v>280.70909089999998</v>
      </c>
      <c r="E449">
        <v>59.330909089999999</v>
      </c>
      <c r="F449">
        <v>31.519090909999999</v>
      </c>
      <c r="G449">
        <v>22.018181819999999</v>
      </c>
      <c r="H449">
        <v>2069.79</v>
      </c>
      <c r="I449">
        <v>2.2827272729999999</v>
      </c>
      <c r="J449" t="s">
        <v>11</v>
      </c>
    </row>
    <row r="450" spans="1:10" x14ac:dyDescent="0.25">
      <c r="A450" t="s">
        <v>30</v>
      </c>
      <c r="B450">
        <v>2023</v>
      </c>
      <c r="C450">
        <v>589.71812499999999</v>
      </c>
      <c r="D450">
        <v>231.86</v>
      </c>
      <c r="E450">
        <v>46.844374999999999</v>
      </c>
      <c r="F450">
        <v>32.35125</v>
      </c>
      <c r="G450">
        <v>24.260625000000001</v>
      </c>
      <c r="H450">
        <v>1069.4143750000001</v>
      </c>
      <c r="I450">
        <v>2.4193750000000001</v>
      </c>
      <c r="J450" t="s">
        <v>11</v>
      </c>
    </row>
    <row r="451" spans="1:10" x14ac:dyDescent="0.25">
      <c r="A451" t="s">
        <v>30</v>
      </c>
      <c r="B451">
        <v>2024</v>
      </c>
      <c r="C451">
        <v>543.2171429</v>
      </c>
      <c r="D451">
        <v>289.77499999999998</v>
      </c>
      <c r="E451">
        <v>46.734285710000002</v>
      </c>
      <c r="F451">
        <v>28.234285710000002</v>
      </c>
      <c r="G451">
        <v>23.021428570000001</v>
      </c>
      <c r="H451">
        <v>1500.3792860000001</v>
      </c>
      <c r="I451">
        <v>2.7828571430000002</v>
      </c>
      <c r="J451" t="s">
        <v>11</v>
      </c>
    </row>
    <row r="452" spans="1:10" x14ac:dyDescent="0.25">
      <c r="A452" t="s">
        <v>31</v>
      </c>
      <c r="B452">
        <v>2000</v>
      </c>
      <c r="C452">
        <v>511.97777780000001</v>
      </c>
      <c r="D452">
        <v>303.7622222</v>
      </c>
      <c r="E452">
        <v>60.748888890000003</v>
      </c>
      <c r="F452">
        <v>30.202222219999999</v>
      </c>
      <c r="G452">
        <v>26.15</v>
      </c>
      <c r="H452">
        <v>1550.187778</v>
      </c>
      <c r="I452">
        <v>1.718888889</v>
      </c>
      <c r="J452" t="s">
        <v>12</v>
      </c>
    </row>
    <row r="453" spans="1:10" x14ac:dyDescent="0.25">
      <c r="A453" t="s">
        <v>31</v>
      </c>
      <c r="B453">
        <v>2001</v>
      </c>
      <c r="C453">
        <v>623.72916669999995</v>
      </c>
      <c r="D453">
        <v>291.40750000000003</v>
      </c>
      <c r="E453">
        <v>49.29666667</v>
      </c>
      <c r="F453">
        <v>19.98</v>
      </c>
      <c r="G453">
        <v>26.32833333</v>
      </c>
      <c r="H453">
        <v>914.58333330000005</v>
      </c>
      <c r="I453">
        <v>2.1291666669999998</v>
      </c>
      <c r="J453" t="s">
        <v>11</v>
      </c>
    </row>
    <row r="454" spans="1:10" x14ac:dyDescent="0.25">
      <c r="A454" t="s">
        <v>31</v>
      </c>
      <c r="B454">
        <v>2002</v>
      </c>
      <c r="C454">
        <v>553.67750000000001</v>
      </c>
      <c r="D454">
        <v>317.26375000000002</v>
      </c>
      <c r="E454">
        <v>44.546250000000001</v>
      </c>
      <c r="F454">
        <v>30.28</v>
      </c>
      <c r="G454">
        <v>25.577500000000001</v>
      </c>
      <c r="H454">
        <v>2245.4499999999998</v>
      </c>
      <c r="I454">
        <v>2.48875</v>
      </c>
      <c r="J454" t="s">
        <v>12</v>
      </c>
    </row>
    <row r="455" spans="1:10" x14ac:dyDescent="0.25">
      <c r="A455" t="s">
        <v>31</v>
      </c>
      <c r="B455">
        <v>2003</v>
      </c>
      <c r="C455">
        <v>461.87</v>
      </c>
      <c r="D455">
        <v>312.64833329999999</v>
      </c>
      <c r="E455">
        <v>40.428333330000001</v>
      </c>
      <c r="F455">
        <v>34.321666669999999</v>
      </c>
      <c r="G455">
        <v>24.305</v>
      </c>
      <c r="H455">
        <v>1304.866667</v>
      </c>
      <c r="I455">
        <v>2.0783333329999998</v>
      </c>
      <c r="J455" t="s">
        <v>12</v>
      </c>
    </row>
    <row r="456" spans="1:10" x14ac:dyDescent="0.25">
      <c r="A456" t="s">
        <v>31</v>
      </c>
      <c r="B456">
        <v>2004</v>
      </c>
      <c r="C456">
        <v>325.1322222</v>
      </c>
      <c r="D456">
        <v>356.47888890000002</v>
      </c>
      <c r="E456">
        <v>39.735555560000002</v>
      </c>
      <c r="F456">
        <v>28.57111111</v>
      </c>
      <c r="G456">
        <v>27.278888890000001</v>
      </c>
      <c r="H456">
        <v>1441.938889</v>
      </c>
      <c r="I456">
        <v>2.4411111110000001</v>
      </c>
      <c r="J456" t="s">
        <v>12</v>
      </c>
    </row>
    <row r="457" spans="1:10" x14ac:dyDescent="0.25">
      <c r="A457" t="s">
        <v>31</v>
      </c>
      <c r="B457">
        <v>2005</v>
      </c>
      <c r="C457">
        <v>366.83</v>
      </c>
      <c r="D457">
        <v>298.69714290000002</v>
      </c>
      <c r="E457">
        <v>51.122857140000001</v>
      </c>
      <c r="F457">
        <v>25.17</v>
      </c>
      <c r="G457">
        <v>31.76714286</v>
      </c>
      <c r="H457">
        <v>1276.9871430000001</v>
      </c>
      <c r="I457">
        <v>2.561428571</v>
      </c>
      <c r="J457" t="s">
        <v>11</v>
      </c>
    </row>
    <row r="458" spans="1:10" x14ac:dyDescent="0.25">
      <c r="A458" t="s">
        <v>31</v>
      </c>
      <c r="B458">
        <v>2006</v>
      </c>
      <c r="C458">
        <v>416.96499999999997</v>
      </c>
      <c r="D458">
        <v>313.61700000000002</v>
      </c>
      <c r="E458">
        <v>57.033999999999999</v>
      </c>
      <c r="F458">
        <v>31.292000000000002</v>
      </c>
      <c r="G458">
        <v>27.559000000000001</v>
      </c>
      <c r="H458">
        <v>1848.6559999999999</v>
      </c>
      <c r="I458">
        <v>2.2599999999999998</v>
      </c>
      <c r="J458" t="s">
        <v>12</v>
      </c>
    </row>
    <row r="459" spans="1:10" x14ac:dyDescent="0.25">
      <c r="A459" t="s">
        <v>31</v>
      </c>
      <c r="B459">
        <v>2007</v>
      </c>
      <c r="C459">
        <v>413.21187500000002</v>
      </c>
      <c r="D459">
        <v>249.99562499999999</v>
      </c>
      <c r="E459">
        <v>55.030625000000001</v>
      </c>
      <c r="F459">
        <v>26.978750000000002</v>
      </c>
      <c r="G459">
        <v>25.734999999999999</v>
      </c>
      <c r="H459">
        <v>1572.2550000000001</v>
      </c>
      <c r="I459">
        <v>2.5049999999999999</v>
      </c>
      <c r="J459" t="s">
        <v>11</v>
      </c>
    </row>
    <row r="460" spans="1:10" x14ac:dyDescent="0.25">
      <c r="A460" t="s">
        <v>31</v>
      </c>
      <c r="B460">
        <v>2008</v>
      </c>
      <c r="C460">
        <v>573.33000000000004</v>
      </c>
      <c r="D460">
        <v>313.12222220000001</v>
      </c>
      <c r="E460">
        <v>50.68222222</v>
      </c>
      <c r="F460">
        <v>28.24</v>
      </c>
      <c r="G460">
        <v>15.208888890000001</v>
      </c>
      <c r="H460">
        <v>1111.3033330000001</v>
      </c>
      <c r="I460">
        <v>2.5588888889999999</v>
      </c>
      <c r="J460" t="s">
        <v>12</v>
      </c>
    </row>
    <row r="461" spans="1:10" x14ac:dyDescent="0.25">
      <c r="A461" t="s">
        <v>31</v>
      </c>
      <c r="B461">
        <v>2009</v>
      </c>
      <c r="C461">
        <v>332.89666670000003</v>
      </c>
      <c r="D461">
        <v>223.77333329999999</v>
      </c>
      <c r="E461">
        <v>43.243333329999999</v>
      </c>
      <c r="F461">
        <v>13.276666669999999</v>
      </c>
      <c r="G461">
        <v>25.45333333</v>
      </c>
      <c r="H461">
        <v>1010.46</v>
      </c>
      <c r="I461">
        <v>4.1233333329999997</v>
      </c>
      <c r="J461" t="s">
        <v>11</v>
      </c>
    </row>
    <row r="462" spans="1:10" x14ac:dyDescent="0.25">
      <c r="A462" t="s">
        <v>31</v>
      </c>
      <c r="B462">
        <v>2010</v>
      </c>
      <c r="C462">
        <v>633.43555560000004</v>
      </c>
      <c r="D462">
        <v>289.05111110000001</v>
      </c>
      <c r="E462">
        <v>45.758888890000001</v>
      </c>
      <c r="F462">
        <v>29.082222219999998</v>
      </c>
      <c r="G462">
        <v>27.09444444</v>
      </c>
      <c r="H462">
        <v>1759.832222</v>
      </c>
      <c r="I462">
        <v>2.5844444439999998</v>
      </c>
      <c r="J462" t="s">
        <v>11</v>
      </c>
    </row>
    <row r="463" spans="1:10" x14ac:dyDescent="0.25">
      <c r="A463" t="s">
        <v>31</v>
      </c>
      <c r="B463">
        <v>2011</v>
      </c>
      <c r="C463">
        <v>540.56714290000002</v>
      </c>
      <c r="D463">
        <v>231.88428569999999</v>
      </c>
      <c r="E463">
        <v>56.941428569999999</v>
      </c>
      <c r="F463">
        <v>24.63428571</v>
      </c>
      <c r="G463">
        <v>28.805714290000001</v>
      </c>
      <c r="H463">
        <v>1563.4985710000001</v>
      </c>
      <c r="I463">
        <v>3.102857143</v>
      </c>
      <c r="J463" t="s">
        <v>11</v>
      </c>
    </row>
    <row r="464" spans="1:10" x14ac:dyDescent="0.25">
      <c r="A464" t="s">
        <v>31</v>
      </c>
      <c r="B464">
        <v>2012</v>
      </c>
      <c r="C464">
        <v>583.02800000000002</v>
      </c>
      <c r="D464">
        <v>256.86</v>
      </c>
      <c r="E464">
        <v>55.234000000000002</v>
      </c>
      <c r="F464">
        <v>25.091999999999999</v>
      </c>
      <c r="G464">
        <v>28.568000000000001</v>
      </c>
      <c r="H464">
        <v>1908.7529999999999</v>
      </c>
      <c r="I464">
        <v>2.57</v>
      </c>
      <c r="J464" t="s">
        <v>11</v>
      </c>
    </row>
    <row r="465" spans="1:10" x14ac:dyDescent="0.25">
      <c r="A465" t="s">
        <v>31</v>
      </c>
      <c r="B465">
        <v>2013</v>
      </c>
      <c r="C465">
        <v>470.03692310000002</v>
      </c>
      <c r="D465">
        <v>244.72846150000001</v>
      </c>
      <c r="E465">
        <v>50.427692309999998</v>
      </c>
      <c r="F465">
        <v>33.392307690000003</v>
      </c>
      <c r="G465">
        <v>26.907692310000002</v>
      </c>
      <c r="H465">
        <v>2098.4038460000002</v>
      </c>
      <c r="I465">
        <v>2.327692308</v>
      </c>
      <c r="J465" t="s">
        <v>11</v>
      </c>
    </row>
    <row r="466" spans="1:10" x14ac:dyDescent="0.25">
      <c r="A466" t="s">
        <v>31</v>
      </c>
      <c r="B466">
        <v>2014</v>
      </c>
      <c r="C466">
        <v>402.73250000000002</v>
      </c>
      <c r="D466">
        <v>311.57875000000001</v>
      </c>
      <c r="E466">
        <v>44.448749999999997</v>
      </c>
      <c r="F466">
        <v>32.548749999999998</v>
      </c>
      <c r="G466">
        <v>28.5425</v>
      </c>
      <c r="H466">
        <v>1369.095</v>
      </c>
      <c r="I466">
        <v>3</v>
      </c>
      <c r="J466" t="s">
        <v>12</v>
      </c>
    </row>
    <row r="467" spans="1:10" x14ac:dyDescent="0.25">
      <c r="A467" t="s">
        <v>31</v>
      </c>
      <c r="B467">
        <v>2015</v>
      </c>
      <c r="C467">
        <v>523.82777780000004</v>
      </c>
      <c r="D467">
        <v>224.7188889</v>
      </c>
      <c r="E467">
        <v>42.65888889</v>
      </c>
      <c r="F467">
        <v>24.40888889</v>
      </c>
      <c r="G467">
        <v>21.332222219999998</v>
      </c>
      <c r="H467">
        <v>1669.285556</v>
      </c>
      <c r="I467">
        <v>3.2122222219999998</v>
      </c>
      <c r="J467" t="s">
        <v>11</v>
      </c>
    </row>
    <row r="468" spans="1:10" x14ac:dyDescent="0.25">
      <c r="A468" t="s">
        <v>31</v>
      </c>
      <c r="B468">
        <v>2016</v>
      </c>
      <c r="C468">
        <v>394.58727270000003</v>
      </c>
      <c r="D468">
        <v>285.57</v>
      </c>
      <c r="E468">
        <v>53.005454550000003</v>
      </c>
      <c r="F468">
        <v>31.70909091</v>
      </c>
      <c r="G468">
        <v>22.008181820000001</v>
      </c>
      <c r="H468">
        <v>1527.5309090000001</v>
      </c>
      <c r="I468">
        <v>2.1390909090000001</v>
      </c>
      <c r="J468" t="s">
        <v>11</v>
      </c>
    </row>
    <row r="469" spans="1:10" x14ac:dyDescent="0.25">
      <c r="A469" t="s">
        <v>31</v>
      </c>
      <c r="B469">
        <v>2017</v>
      </c>
      <c r="C469">
        <v>361.1922222</v>
      </c>
      <c r="D469">
        <v>226.0122222</v>
      </c>
      <c r="E469">
        <v>48.275555560000001</v>
      </c>
      <c r="F469">
        <v>26.384444439999999</v>
      </c>
      <c r="G469">
        <v>27.134444439999999</v>
      </c>
      <c r="H469">
        <v>1948.0388889999999</v>
      </c>
      <c r="I469">
        <v>2.832222222</v>
      </c>
      <c r="J469" t="s">
        <v>11</v>
      </c>
    </row>
    <row r="470" spans="1:10" x14ac:dyDescent="0.25">
      <c r="A470" t="s">
        <v>31</v>
      </c>
      <c r="B470">
        <v>2018</v>
      </c>
      <c r="C470">
        <v>628.47111110000003</v>
      </c>
      <c r="D470">
        <v>248.58222219999999</v>
      </c>
      <c r="E470">
        <v>55.564444440000003</v>
      </c>
      <c r="F470">
        <v>30.032222220000001</v>
      </c>
      <c r="G470">
        <v>24.52111111</v>
      </c>
      <c r="H470">
        <v>1746.0377779999999</v>
      </c>
      <c r="I470">
        <v>2.2722222219999999</v>
      </c>
      <c r="J470" t="s">
        <v>11</v>
      </c>
    </row>
    <row r="471" spans="1:10" x14ac:dyDescent="0.25">
      <c r="A471" t="s">
        <v>31</v>
      </c>
      <c r="B471">
        <v>2019</v>
      </c>
      <c r="C471">
        <v>475.07916669999997</v>
      </c>
      <c r="D471">
        <v>281.06666669999998</v>
      </c>
      <c r="E471">
        <v>53.506666670000001</v>
      </c>
      <c r="F471">
        <v>26.58</v>
      </c>
      <c r="G471">
        <v>23.557500000000001</v>
      </c>
      <c r="H471">
        <v>1515.801667</v>
      </c>
      <c r="I471">
        <v>2.7116666669999998</v>
      </c>
      <c r="J471" t="s">
        <v>11</v>
      </c>
    </row>
    <row r="472" spans="1:10" x14ac:dyDescent="0.25">
      <c r="A472" t="s">
        <v>31</v>
      </c>
      <c r="B472">
        <v>2020</v>
      </c>
      <c r="C472">
        <v>553.33299999999997</v>
      </c>
      <c r="D472">
        <v>251.084</v>
      </c>
      <c r="E472">
        <v>52.326000000000001</v>
      </c>
      <c r="F472">
        <v>31.898</v>
      </c>
      <c r="G472">
        <v>20.013999999999999</v>
      </c>
      <c r="H472">
        <v>1944.06</v>
      </c>
      <c r="I472">
        <v>2.3780000000000001</v>
      </c>
      <c r="J472" t="s">
        <v>11</v>
      </c>
    </row>
    <row r="473" spans="1:10" x14ac:dyDescent="0.25">
      <c r="A473" t="s">
        <v>31</v>
      </c>
      <c r="B473">
        <v>2021</v>
      </c>
      <c r="C473">
        <v>525.81799999999998</v>
      </c>
      <c r="D473">
        <v>238.202</v>
      </c>
      <c r="E473">
        <v>56.3</v>
      </c>
      <c r="F473">
        <v>27.606000000000002</v>
      </c>
      <c r="G473">
        <v>28.488</v>
      </c>
      <c r="H473">
        <v>1511.7260000000001</v>
      </c>
      <c r="I473">
        <v>2.9140000000000001</v>
      </c>
      <c r="J473" t="s">
        <v>11</v>
      </c>
    </row>
    <row r="474" spans="1:10" x14ac:dyDescent="0.25">
      <c r="A474" t="s">
        <v>31</v>
      </c>
      <c r="B474">
        <v>2022</v>
      </c>
      <c r="C474">
        <v>471.93099999999998</v>
      </c>
      <c r="D474">
        <v>282.42500000000001</v>
      </c>
      <c r="E474">
        <v>54.908000000000001</v>
      </c>
      <c r="F474">
        <v>24.93</v>
      </c>
      <c r="G474">
        <v>26.099</v>
      </c>
      <c r="H474">
        <v>1836.5340000000001</v>
      </c>
      <c r="I474">
        <v>2.9369999999999998</v>
      </c>
      <c r="J474" t="s">
        <v>11</v>
      </c>
    </row>
    <row r="475" spans="1:10" x14ac:dyDescent="0.25">
      <c r="A475" t="s">
        <v>31</v>
      </c>
      <c r="B475">
        <v>2023</v>
      </c>
      <c r="C475">
        <v>519.03615379999997</v>
      </c>
      <c r="D475">
        <v>337.9776923</v>
      </c>
      <c r="E475">
        <v>50.621538459999996</v>
      </c>
      <c r="F475">
        <v>27.773076920000001</v>
      </c>
      <c r="G475">
        <v>23.569230770000001</v>
      </c>
      <c r="H475">
        <v>1585.790769</v>
      </c>
      <c r="I475">
        <v>2.5830769230000001</v>
      </c>
      <c r="J475" t="s">
        <v>12</v>
      </c>
    </row>
    <row r="476" spans="1:10" x14ac:dyDescent="0.25">
      <c r="A476" t="s">
        <v>31</v>
      </c>
      <c r="B476">
        <v>2024</v>
      </c>
      <c r="C476">
        <v>498.77875</v>
      </c>
      <c r="D476">
        <v>334.45375000000001</v>
      </c>
      <c r="E476">
        <v>48.768749999999997</v>
      </c>
      <c r="F476">
        <v>27.89</v>
      </c>
      <c r="G476">
        <v>25.574999999999999</v>
      </c>
      <c r="H476">
        <v>1576.25875</v>
      </c>
      <c r="I476">
        <v>2.82375</v>
      </c>
      <c r="J476" t="s">
        <v>12</v>
      </c>
    </row>
    <row r="477" spans="1:10" x14ac:dyDescent="0.25">
      <c r="A477" t="s">
        <v>32</v>
      </c>
      <c r="B477">
        <v>2000</v>
      </c>
      <c r="C477">
        <v>631.30399999999997</v>
      </c>
      <c r="D477">
        <v>275.05</v>
      </c>
      <c r="E477">
        <v>45.628999999999998</v>
      </c>
      <c r="F477">
        <v>29.396000000000001</v>
      </c>
      <c r="G477">
        <v>21.614999999999998</v>
      </c>
      <c r="H477">
        <v>2080.4050000000002</v>
      </c>
      <c r="I477">
        <v>1.8140000000000001</v>
      </c>
      <c r="J477" t="s">
        <v>11</v>
      </c>
    </row>
    <row r="478" spans="1:10" x14ac:dyDescent="0.25">
      <c r="A478" t="s">
        <v>32</v>
      </c>
      <c r="B478">
        <v>2001</v>
      </c>
      <c r="C478">
        <v>445.17272730000002</v>
      </c>
      <c r="D478">
        <v>300.58999999999997</v>
      </c>
      <c r="E478">
        <v>50.020909090000004</v>
      </c>
      <c r="F478">
        <v>20.72272727</v>
      </c>
      <c r="G478">
        <v>26.712727269999998</v>
      </c>
      <c r="H478">
        <v>1845.639091</v>
      </c>
      <c r="I478">
        <v>3.0254545450000001</v>
      </c>
      <c r="J478" t="s">
        <v>12</v>
      </c>
    </row>
    <row r="479" spans="1:10" x14ac:dyDescent="0.25">
      <c r="A479" t="s">
        <v>32</v>
      </c>
      <c r="B479">
        <v>2002</v>
      </c>
      <c r="C479">
        <v>606.12727270000005</v>
      </c>
      <c r="D479">
        <v>229.09636359999999</v>
      </c>
      <c r="E479">
        <v>46.245454549999998</v>
      </c>
      <c r="F479">
        <v>23.850909089999998</v>
      </c>
      <c r="G479">
        <v>28.93181818</v>
      </c>
      <c r="H479">
        <v>1411.564545</v>
      </c>
      <c r="I479">
        <v>2.382727273</v>
      </c>
      <c r="J479" t="s">
        <v>11</v>
      </c>
    </row>
    <row r="480" spans="1:10" x14ac:dyDescent="0.25">
      <c r="A480" t="s">
        <v>32</v>
      </c>
      <c r="B480">
        <v>2003</v>
      </c>
      <c r="C480">
        <v>601.77250000000004</v>
      </c>
      <c r="D480">
        <v>250.8616667</v>
      </c>
      <c r="E480">
        <v>47.184166670000003</v>
      </c>
      <c r="F480">
        <v>31.214166670000001</v>
      </c>
      <c r="G480">
        <v>25.23416667</v>
      </c>
      <c r="H480">
        <v>1179.5675000000001</v>
      </c>
      <c r="I480">
        <v>2.6441666669999999</v>
      </c>
      <c r="J480" t="s">
        <v>11</v>
      </c>
    </row>
    <row r="481" spans="1:10" x14ac:dyDescent="0.25">
      <c r="A481" t="s">
        <v>32</v>
      </c>
      <c r="B481">
        <v>2004</v>
      </c>
      <c r="C481">
        <v>626.24</v>
      </c>
      <c r="D481">
        <v>320.41230769999999</v>
      </c>
      <c r="E481">
        <v>52.508461539999999</v>
      </c>
      <c r="F481">
        <v>28.367692309999999</v>
      </c>
      <c r="G481">
        <v>24.63</v>
      </c>
      <c r="H481">
        <v>1542.064615</v>
      </c>
      <c r="I481">
        <v>3.1276923079999999</v>
      </c>
      <c r="J481" t="s">
        <v>12</v>
      </c>
    </row>
    <row r="482" spans="1:10" x14ac:dyDescent="0.25">
      <c r="A482" t="s">
        <v>32</v>
      </c>
      <c r="B482">
        <v>2005</v>
      </c>
      <c r="C482">
        <v>465.76499999999999</v>
      </c>
      <c r="D482">
        <v>326.798</v>
      </c>
      <c r="E482">
        <v>53.88</v>
      </c>
      <c r="F482">
        <v>18.971</v>
      </c>
      <c r="G482">
        <v>25.53</v>
      </c>
      <c r="H482">
        <v>1558.9469999999999</v>
      </c>
      <c r="I482">
        <v>2.9889999999999999</v>
      </c>
      <c r="J482" t="s">
        <v>12</v>
      </c>
    </row>
    <row r="483" spans="1:10" x14ac:dyDescent="0.25">
      <c r="A483" t="s">
        <v>32</v>
      </c>
      <c r="B483">
        <v>2006</v>
      </c>
      <c r="C483">
        <v>444.75888889999999</v>
      </c>
      <c r="D483">
        <v>334.03777780000001</v>
      </c>
      <c r="E483">
        <v>58.653333330000002</v>
      </c>
      <c r="F483">
        <v>28.872222220000001</v>
      </c>
      <c r="G483">
        <v>28.333333329999999</v>
      </c>
      <c r="H483">
        <v>1992.126667</v>
      </c>
      <c r="I483">
        <v>3.0844444439999998</v>
      </c>
      <c r="J483" t="s">
        <v>12</v>
      </c>
    </row>
    <row r="484" spans="1:10" x14ac:dyDescent="0.25">
      <c r="A484" t="s">
        <v>32</v>
      </c>
      <c r="B484">
        <v>2007</v>
      </c>
      <c r="C484">
        <v>649.62916670000004</v>
      </c>
      <c r="D484">
        <v>287.13</v>
      </c>
      <c r="E484">
        <v>49.732500000000002</v>
      </c>
      <c r="F484">
        <v>26.387499999999999</v>
      </c>
      <c r="G484">
        <v>24.375</v>
      </c>
      <c r="H484">
        <v>1783.709167</v>
      </c>
      <c r="I484">
        <v>3.150833333</v>
      </c>
      <c r="J484" t="s">
        <v>11</v>
      </c>
    </row>
    <row r="485" spans="1:10" x14ac:dyDescent="0.25">
      <c r="A485" t="s">
        <v>32</v>
      </c>
      <c r="B485">
        <v>2008</v>
      </c>
      <c r="C485">
        <v>548.25153850000004</v>
      </c>
      <c r="D485">
        <v>252.7869231</v>
      </c>
      <c r="E485">
        <v>46.986153850000001</v>
      </c>
      <c r="F485">
        <v>25.176153849999999</v>
      </c>
      <c r="G485">
        <v>24.98</v>
      </c>
      <c r="H485">
        <v>1691.000769</v>
      </c>
      <c r="I485">
        <v>1.8115384619999999</v>
      </c>
      <c r="J485" t="s">
        <v>11</v>
      </c>
    </row>
    <row r="486" spans="1:10" x14ac:dyDescent="0.25">
      <c r="A486" t="s">
        <v>32</v>
      </c>
      <c r="B486">
        <v>2009</v>
      </c>
      <c r="C486">
        <v>743.67111109999996</v>
      </c>
      <c r="D486">
        <v>291.45111109999999</v>
      </c>
      <c r="E486">
        <v>51.758888890000001</v>
      </c>
      <c r="F486">
        <v>27.08</v>
      </c>
      <c r="G486">
        <v>24.74777778</v>
      </c>
      <c r="H486">
        <v>1732.991111</v>
      </c>
      <c r="I486">
        <v>2.1488888890000002</v>
      </c>
      <c r="J486" t="s">
        <v>11</v>
      </c>
    </row>
    <row r="487" spans="1:10" x14ac:dyDescent="0.25">
      <c r="A487" t="s">
        <v>32</v>
      </c>
      <c r="B487">
        <v>2010</v>
      </c>
      <c r="C487">
        <v>626.22142859999997</v>
      </c>
      <c r="D487">
        <v>193.34</v>
      </c>
      <c r="E487">
        <v>53.695714289999998</v>
      </c>
      <c r="F487">
        <v>24.461428569999999</v>
      </c>
      <c r="G487">
        <v>20.448571430000001</v>
      </c>
      <c r="H487">
        <v>2032.701429</v>
      </c>
      <c r="I487">
        <v>1.9128571430000001</v>
      </c>
      <c r="J487" t="s">
        <v>15</v>
      </c>
    </row>
    <row r="488" spans="1:10" x14ac:dyDescent="0.25">
      <c r="A488" t="s">
        <v>32</v>
      </c>
      <c r="B488">
        <v>2011</v>
      </c>
      <c r="C488">
        <v>556.96666670000002</v>
      </c>
      <c r="D488">
        <v>302.70777779999997</v>
      </c>
      <c r="E488">
        <v>50.31</v>
      </c>
      <c r="F488">
        <v>26.794444439999999</v>
      </c>
      <c r="G488">
        <v>28.632222219999999</v>
      </c>
      <c r="H488">
        <v>2110.1133329999998</v>
      </c>
      <c r="I488">
        <v>1.811111111</v>
      </c>
      <c r="J488" t="s">
        <v>12</v>
      </c>
    </row>
    <row r="489" spans="1:10" x14ac:dyDescent="0.25">
      <c r="A489" t="s">
        <v>32</v>
      </c>
      <c r="B489">
        <v>2012</v>
      </c>
      <c r="C489">
        <v>589.28</v>
      </c>
      <c r="D489">
        <v>286.6557143</v>
      </c>
      <c r="E489">
        <v>53.030714289999999</v>
      </c>
      <c r="F489">
        <v>25.648571430000001</v>
      </c>
      <c r="G489">
        <v>29.545714289999999</v>
      </c>
      <c r="H489">
        <v>1492.6785709999999</v>
      </c>
      <c r="I489">
        <v>2.2864285710000001</v>
      </c>
      <c r="J489" t="s">
        <v>11</v>
      </c>
    </row>
    <row r="490" spans="1:10" x14ac:dyDescent="0.25">
      <c r="A490" t="s">
        <v>32</v>
      </c>
      <c r="B490">
        <v>2013</v>
      </c>
      <c r="C490">
        <v>318.79000000000002</v>
      </c>
      <c r="D490">
        <v>352.41</v>
      </c>
      <c r="E490">
        <v>49.142499999999998</v>
      </c>
      <c r="F490">
        <v>30.513750000000002</v>
      </c>
      <c r="G490">
        <v>23.555</v>
      </c>
      <c r="H490">
        <v>2019.1387500000001</v>
      </c>
      <c r="I490">
        <v>1.5325</v>
      </c>
      <c r="J490" t="s">
        <v>12</v>
      </c>
    </row>
    <row r="491" spans="1:10" x14ac:dyDescent="0.25">
      <c r="A491" t="s">
        <v>32</v>
      </c>
      <c r="B491">
        <v>2014</v>
      </c>
      <c r="C491">
        <v>455.44545449999998</v>
      </c>
      <c r="D491">
        <v>258.66636360000001</v>
      </c>
      <c r="E491">
        <v>45.854545450000003</v>
      </c>
      <c r="F491">
        <v>30.856363640000001</v>
      </c>
      <c r="G491">
        <v>22.04818182</v>
      </c>
      <c r="H491">
        <v>2111.826364</v>
      </c>
      <c r="I491">
        <v>1.940909091</v>
      </c>
      <c r="J491" t="s">
        <v>11</v>
      </c>
    </row>
    <row r="492" spans="1:10" x14ac:dyDescent="0.25">
      <c r="A492" t="s">
        <v>32</v>
      </c>
      <c r="B492">
        <v>2015</v>
      </c>
      <c r="C492">
        <v>451.54571429999999</v>
      </c>
      <c r="D492">
        <v>247.3714286</v>
      </c>
      <c r="E492">
        <v>49.78785714</v>
      </c>
      <c r="F492">
        <v>33.304285710000002</v>
      </c>
      <c r="G492">
        <v>23.839285709999999</v>
      </c>
      <c r="H492">
        <v>1341.8114290000001</v>
      </c>
      <c r="I492">
        <v>3.3885714290000002</v>
      </c>
      <c r="J492" t="s">
        <v>11</v>
      </c>
    </row>
    <row r="493" spans="1:10" x14ac:dyDescent="0.25">
      <c r="A493" t="s">
        <v>32</v>
      </c>
      <c r="B493">
        <v>2016</v>
      </c>
      <c r="C493">
        <v>502.99599999999998</v>
      </c>
      <c r="D493">
        <v>277.03800000000001</v>
      </c>
      <c r="E493">
        <v>47.667000000000002</v>
      </c>
      <c r="F493">
        <v>26.53</v>
      </c>
      <c r="G493">
        <v>23.103000000000002</v>
      </c>
      <c r="H493">
        <v>1739.999</v>
      </c>
      <c r="I493">
        <v>2.645</v>
      </c>
      <c r="J493" t="s">
        <v>11</v>
      </c>
    </row>
    <row r="494" spans="1:10" x14ac:dyDescent="0.25">
      <c r="A494" t="s">
        <v>32</v>
      </c>
      <c r="B494">
        <v>2017</v>
      </c>
      <c r="C494">
        <v>431.505</v>
      </c>
      <c r="D494">
        <v>248.01900000000001</v>
      </c>
      <c r="E494">
        <v>57.999000000000002</v>
      </c>
      <c r="F494">
        <v>31.693999999999999</v>
      </c>
      <c r="G494">
        <v>29.452000000000002</v>
      </c>
      <c r="H494">
        <v>1529.067</v>
      </c>
      <c r="I494">
        <v>2.3039999999999998</v>
      </c>
      <c r="J494" t="s">
        <v>11</v>
      </c>
    </row>
    <row r="495" spans="1:10" x14ac:dyDescent="0.25">
      <c r="A495" t="s">
        <v>32</v>
      </c>
      <c r="B495">
        <v>2018</v>
      </c>
      <c r="C495">
        <v>568.125</v>
      </c>
      <c r="D495">
        <v>275.02</v>
      </c>
      <c r="E495">
        <v>41.67</v>
      </c>
      <c r="F495">
        <v>29.943333330000002</v>
      </c>
      <c r="G495">
        <v>18.65666667</v>
      </c>
      <c r="H495">
        <v>1245.6716670000001</v>
      </c>
      <c r="I495">
        <v>2.028333333</v>
      </c>
      <c r="J495" t="s">
        <v>11</v>
      </c>
    </row>
    <row r="496" spans="1:10" x14ac:dyDescent="0.25">
      <c r="A496" t="s">
        <v>32</v>
      </c>
      <c r="B496">
        <v>2019</v>
      </c>
      <c r="C496">
        <v>547.864375</v>
      </c>
      <c r="D496">
        <v>283.96875</v>
      </c>
      <c r="E496">
        <v>46.826875000000001</v>
      </c>
      <c r="F496">
        <v>25.886875</v>
      </c>
      <c r="G496">
        <v>22.58</v>
      </c>
      <c r="H496">
        <v>1461.9662499999999</v>
      </c>
      <c r="I496">
        <v>2.8250000000000002</v>
      </c>
      <c r="J496" t="s">
        <v>11</v>
      </c>
    </row>
    <row r="497" spans="1:10" x14ac:dyDescent="0.25">
      <c r="A497" t="s">
        <v>32</v>
      </c>
      <c r="B497">
        <v>2020</v>
      </c>
      <c r="C497">
        <v>418.09699999999998</v>
      </c>
      <c r="D497">
        <v>292.97000000000003</v>
      </c>
      <c r="E497">
        <v>47.448</v>
      </c>
      <c r="F497">
        <v>25.265999999999998</v>
      </c>
      <c r="G497">
        <v>27.538</v>
      </c>
      <c r="H497">
        <v>1510.662</v>
      </c>
      <c r="I497">
        <v>2.431</v>
      </c>
      <c r="J497" t="s">
        <v>11</v>
      </c>
    </row>
    <row r="498" spans="1:10" x14ac:dyDescent="0.25">
      <c r="A498" t="s">
        <v>32</v>
      </c>
      <c r="B498">
        <v>2021</v>
      </c>
      <c r="C498">
        <v>572.09400000000005</v>
      </c>
      <c r="D498">
        <v>275.97800000000001</v>
      </c>
      <c r="E498">
        <v>46.195</v>
      </c>
      <c r="F498">
        <v>32.222999999999999</v>
      </c>
      <c r="G498">
        <v>26.72</v>
      </c>
      <c r="H498">
        <v>754.61500000000001</v>
      </c>
      <c r="I498">
        <v>2.6280000000000001</v>
      </c>
      <c r="J498" t="s">
        <v>11</v>
      </c>
    </row>
    <row r="499" spans="1:10" x14ac:dyDescent="0.25">
      <c r="A499" t="s">
        <v>32</v>
      </c>
      <c r="B499">
        <v>2022</v>
      </c>
      <c r="C499">
        <v>440.97800000000001</v>
      </c>
      <c r="D499">
        <v>292.03899999999999</v>
      </c>
      <c r="E499">
        <v>54.81</v>
      </c>
      <c r="F499">
        <v>30.917999999999999</v>
      </c>
      <c r="G499">
        <v>22.638000000000002</v>
      </c>
      <c r="H499">
        <v>2119.8980000000001</v>
      </c>
      <c r="I499">
        <v>2.871</v>
      </c>
      <c r="J499" t="s">
        <v>11</v>
      </c>
    </row>
    <row r="500" spans="1:10" x14ac:dyDescent="0.25">
      <c r="A500" t="s">
        <v>32</v>
      </c>
      <c r="B500">
        <v>2023</v>
      </c>
      <c r="C500">
        <v>566.86500000000001</v>
      </c>
      <c r="D500">
        <v>261.19749999999999</v>
      </c>
      <c r="E500">
        <v>62.945</v>
      </c>
      <c r="F500">
        <v>25.2075</v>
      </c>
      <c r="G500">
        <v>21.6325</v>
      </c>
      <c r="H500">
        <v>1439.155</v>
      </c>
      <c r="I500">
        <v>1.5974999999999999</v>
      </c>
      <c r="J500" t="s">
        <v>11</v>
      </c>
    </row>
    <row r="501" spans="1:10" x14ac:dyDescent="0.25">
      <c r="A501" t="s">
        <v>32</v>
      </c>
      <c r="B501">
        <v>2024</v>
      </c>
      <c r="C501">
        <v>249.48500000000001</v>
      </c>
      <c r="D501">
        <v>186.374</v>
      </c>
      <c r="E501">
        <v>51.386000000000003</v>
      </c>
      <c r="F501">
        <v>24.768999999999998</v>
      </c>
      <c r="G501">
        <v>27.677</v>
      </c>
      <c r="H501">
        <v>1771.1990000000001</v>
      </c>
      <c r="I501">
        <v>1.6379999999999999</v>
      </c>
      <c r="J501"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E8FA98-443A-448D-897F-176037D843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cleaned_global_water_consumptio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2026-06-06T10:24:56Z</dcterms:created>
  <dcterms:modified xsi:type="dcterms:W3CDTF">2026-06-06T11:19:01Z</dcterms:modified>
</cp:coreProperties>
</file>